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472" yWindow="2472" windowWidth="19560" windowHeight="8880" tabRatio="600" firstSheet="0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RawData" sheetId="3" state="visible" r:id="rId3"/>
    <sheet xmlns:r="http://schemas.openxmlformats.org/officeDocument/2006/relationships" name="이레미디어" sheetId="4" state="visible" r:id="rId4"/>
    <sheet xmlns:r="http://schemas.openxmlformats.org/officeDocument/2006/relationships" name="길벗" sheetId="5" state="visible" r:id="rId5"/>
    <sheet xmlns:r="http://schemas.openxmlformats.org/officeDocument/2006/relationships" name="김영사" sheetId="6" state="visible" r:id="rId6"/>
    <sheet xmlns:r="http://schemas.openxmlformats.org/officeDocument/2006/relationships" name="다산북스" sheetId="7" state="visible" r:id="rId7"/>
    <sheet xmlns:r="http://schemas.openxmlformats.org/officeDocument/2006/relationships" name="알에이치코리아(RHK)" sheetId="8" state="visible" r:id="rId8"/>
    <sheet xmlns:r="http://schemas.openxmlformats.org/officeDocument/2006/relationships" name="21세기북스" sheetId="9" state="visible" r:id="rId9"/>
    <sheet xmlns:r="http://schemas.openxmlformats.org/officeDocument/2006/relationships" name="쌤앤파커스" sheetId="10" state="visible" r:id="rId10"/>
    <sheet xmlns:r="http://schemas.openxmlformats.org/officeDocument/2006/relationships" name="기타_출판사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\ &quot;점&quot;"/>
    <numFmt numFmtId="166" formatCode="#,##0\ &quot;건&quot;"/>
    <numFmt numFmtId="167" formatCode="#,##0\ &quot;권&quot;"/>
  </numFmts>
  <fonts count="10">
    <font>
      <name val="맑은 고딕"/>
      <family val="2"/>
      <color theme="1"/>
      <sz val="11"/>
      <scheme val="minor"/>
    </font>
    <font>
      <name val="Malgun Gothic"/>
      <charset val="129"/>
      <family val="3"/>
      <b val="1"/>
      <color rgb="FFFFFFFF"/>
      <sz val="15"/>
    </font>
    <font>
      <name val="Malgun Gothic"/>
      <charset val="129"/>
      <family val="3"/>
      <b val="1"/>
      <color rgb="FF1F4E79"/>
      <sz val="13"/>
    </font>
    <font>
      <name val="Malgun Gothic"/>
      <charset val="129"/>
      <family val="3"/>
      <b val="1"/>
      <color rgb="FF595959"/>
      <sz val="9"/>
    </font>
    <font>
      <name val="Malgun Gothic"/>
      <charset val="129"/>
      <family val="3"/>
      <b val="1"/>
      <color rgb="FF1F4E79"/>
      <sz val="11"/>
    </font>
    <font>
      <name val="Malgun Gothic"/>
      <charset val="129"/>
      <family val="3"/>
      <b val="1"/>
      <color rgb="FFFFFFFF"/>
      <sz val="9.5"/>
    </font>
    <font>
      <name val="Malgun Gothic"/>
      <charset val="129"/>
      <family val="3"/>
      <sz val="9"/>
    </font>
    <font>
      <name val="맑은 고딕"/>
      <charset val="129"/>
      <family val="3"/>
      <sz val="8"/>
      <scheme val="minor"/>
    </font>
    <font>
      <name val="Malgun Gothic"/>
      <b val="1"/>
      <color rgb="00FFFFFF"/>
      <sz val="9.5"/>
    </font>
    <font>
      <name val="Malgun Gothic"/>
      <sz val="9"/>
    </font>
  </fonts>
  <fills count="8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4F7"/>
        <bgColor rgb="FFF2F4F7"/>
      </patternFill>
    </fill>
    <fill>
      <patternFill patternType="solid">
        <fgColor rgb="FF2F5597"/>
        <bgColor rgb="FF2F5597"/>
      </patternFill>
    </fill>
    <fill>
      <patternFill patternType="solid">
        <fgColor rgb="FFF9FAFB"/>
        <bgColor rgb="FFF9FAFB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2F5597"/>
      </bottom>
      <diagonal/>
    </border>
    <border>
      <left/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3" borderId="1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pivotButton="0" quotePrefix="0" xfId="0"/>
    <xf numFmtId="167" fontId="2" fillId="3" borderId="1" applyAlignment="1" pivotButton="0" quotePrefix="0" xfId="0">
      <alignment horizontal="center" vertical="center"/>
    </xf>
    <xf numFmtId="167" fontId="2" fillId="3" borderId="1" applyAlignment="1" pivotButton="0" quotePrefix="0" xfId="0">
      <alignment horizontal="center" vertical="center"/>
    </xf>
    <xf numFmtId="0" fontId="0" fillId="0" borderId="5" pivotButton="0" quotePrefix="0" xfId="0"/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164" fontId="6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8" fillId="6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right" vertical="center"/>
    </xf>
    <xf numFmtId="0" fontId="9" fillId="0" borderId="9" applyAlignment="1" pivotButton="0" quotePrefix="0" xfId="0">
      <alignment horizontal="left" vertical="center"/>
    </xf>
    <xf numFmtId="0" fontId="9" fillId="0" borderId="9" applyAlignment="1" pivotButton="0" quotePrefix="0" xfId="0">
      <alignment horizontal="center" vertical="center"/>
    </xf>
    <xf numFmtId="3" fontId="9" fillId="0" borderId="9" applyAlignment="1" pivotButton="0" quotePrefix="0" xfId="0">
      <alignment horizontal="right" vertical="center"/>
    </xf>
    <xf numFmtId="164" fontId="9" fillId="0" borderId="9" applyAlignment="1" pivotButton="0" quotePrefix="0" xfId="0">
      <alignment horizontal="center" vertical="center"/>
    </xf>
    <xf numFmtId="0" fontId="9" fillId="7" borderId="9" applyAlignment="1" pivotButton="0" quotePrefix="0" xfId="0">
      <alignment horizontal="right" vertical="center"/>
    </xf>
    <xf numFmtId="0" fontId="9" fillId="7" borderId="9" applyAlignment="1" pivotButton="0" quotePrefix="0" xfId="0">
      <alignment horizontal="left" vertical="center"/>
    </xf>
    <xf numFmtId="0" fontId="9" fillId="7" borderId="9" applyAlignment="1" pivotButton="0" quotePrefix="0" xfId="0">
      <alignment horizontal="center" vertical="center"/>
    </xf>
    <xf numFmtId="3" fontId="9" fillId="7" borderId="9" applyAlignment="1" pivotButton="0" quotePrefix="0" xfId="0">
      <alignment horizontal="right" vertical="center"/>
    </xf>
    <xf numFmtId="164" fontId="9" fillId="7" borderId="9" applyAlignment="1" pivotButton="0" quotePrefix="0" xfId="0">
      <alignment horizontal="center" vertical="center"/>
    </xf>
  </cellXfs>
  <cellStyles count="1">
    <cellStyle name="표준" xfId="0" builtinId="0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ko-KR" altLang="en-US"/>
              <a:t>가격대별 베스트셀러 도서 건수 분포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Analysis!$J$1</f>
              <strCache>
                <ptCount val="1"/>
                <pt idx="0">
                  <v>도서건수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Analysis!$I$2:$I$7</f>
              <strCache>
                <ptCount val="6"/>
                <pt idx="0">
                  <v>1만원 이하</v>
                </pt>
                <pt idx="1">
                  <v>1만~1.5만원</v>
                </pt>
                <pt idx="2">
                  <v>1.5만~2만원</v>
                </pt>
                <pt idx="3">
                  <v>2만~2.5만원</v>
                </pt>
                <pt idx="4">
                  <v>2.5만~3만원</v>
                </pt>
                <pt idx="5">
                  <v>3만원 초과</v>
                </pt>
              </strCache>
            </strRef>
          </cat>
          <val>
            <numRef>
              <f>Analysis!$J$2:$J$7</f>
              <numCache>
                <formatCode>General</formatCode>
                <ptCount val="6"/>
                <pt idx="0">
                  <v>12</v>
                </pt>
                <pt idx="1">
                  <v>36</v>
                </pt>
                <pt idx="2">
                  <v>311</v>
                </pt>
                <pt idx="3">
                  <v>321</v>
                </pt>
                <pt idx="4">
                  <v>130</v>
                </pt>
                <pt idx="5">
                  <v>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ko-KR" altLang="en-US"/>
                  <a:t>가격구간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ko-KR" altLang="en-US"/>
                  <a:t xml:space="preserve">도서 건수 </a:t>
                </a:r>
                <a:r>
                  <a:rPr lang="en-US" altLang="ko-KR"/>
                  <a:t>(</a:t>
                </a:r>
                <a:r>
                  <a:rPr lang="ko-KR" altLang="en-US"/>
                  <a:t>권</a:t>
                </a:r>
                <a:r>
                  <a:rPr lang="en-US" altLang="ko-KR"/>
                  <a:t>)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TOP 10 </a:t>
            </a:r>
            <a:r>
              <a:rPr lang="ko-KR" altLang="en-US"/>
              <a:t>출판사별 평균 판매지수</a:t>
            </a:r>
          </a:p>
        </rich>
      </tx>
      <overlay val="1"/>
    </title>
    <plotArea>
      <layout/>
      <barChart>
        <barDir val="bar"/>
        <grouping val="clustered"/>
        <varyColors val="1"/>
        <ser>
          <idx val="0"/>
          <order val="0"/>
          <tx>
            <strRef>
              <f>Analysis!$C$1</f>
              <strCache>
                <ptCount val="1"/>
                <pt idx="0">
                  <v>평균판매지수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Analysis!$A$2:$A$11</f>
              <strCache>
                <ptCount val="10"/>
                <pt idx="0">
                  <v>이레미디어</v>
                </pt>
                <pt idx="1">
                  <v>길벗</v>
                </pt>
                <pt idx="2">
                  <v>김영사</v>
                </pt>
                <pt idx="3">
                  <v>다산북스</v>
                </pt>
                <pt idx="4">
                  <v>알에이치코리아(RHK)</v>
                </pt>
                <pt idx="5">
                  <v>21세기북스</v>
                </pt>
                <pt idx="6">
                  <v>쌤앤파커스</v>
                </pt>
                <pt idx="7">
                  <v>한국경제신문사(한경비피)</v>
                </pt>
                <pt idx="8">
                  <v>윌북(willbook)</v>
                </pt>
                <pt idx="9">
                  <v>한빛비즈</v>
                </pt>
              </strCache>
            </strRef>
          </cat>
          <val>
            <numRef>
              <f>Analysis!$C$2:$C$11</f>
              <numCache>
                <formatCode>General</formatCode>
                <ptCount val="10"/>
                <pt idx="0">
                  <v>7587.340909090909</v>
                </pt>
                <pt idx="1">
                  <v>15167.625</v>
                </pt>
                <pt idx="2">
                  <v>9186.75</v>
                </pt>
                <pt idx="3">
                  <v>20506.05882352941</v>
                </pt>
                <pt idx="4">
                  <v>10398.35294117647</v>
                </pt>
                <pt idx="5">
                  <v>28637.4375</v>
                </pt>
                <pt idx="6">
                  <v>6527.4</v>
                </pt>
                <pt idx="7">
                  <v>9156.857142857143</v>
                </pt>
                <pt idx="8">
                  <v>12058.15384615385</v>
                </pt>
                <pt idx="9">
                  <v>15790.25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l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ko-KR" altLang="en-US"/>
                  <a:t>출판사명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b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ko-KR" altLang="en-US"/>
                  <a:t>평균 판매지수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12</col>
      <colOff>0</colOff>
      <row>7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25</row>
      <rowOff>0</rowOff>
    </from>
    <ext cx="57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zoomScaleNormal="100" workbookViewId="0">
      <selection activeCell="A1" sqref="A1:K2"/>
    </sheetView>
  </sheetViews>
  <sheetFormatPr baseColWidth="8" defaultRowHeight="17.4"/>
  <cols>
    <col width="18" customWidth="1" style="18" min="1" max="1"/>
    <col width="12" customWidth="1" style="18" min="2" max="2"/>
    <col width="15" customWidth="1" style="18" min="3" max="3"/>
    <col width="12" customWidth="1" style="18" min="4" max="4"/>
    <col width="14" customWidth="1" style="18" min="5" max="5"/>
    <col width="12" customWidth="1" style="18" min="6" max="6"/>
    <col width="18" customWidth="1" style="18" min="7" max="7"/>
    <col width="12" customWidth="1" style="18" min="8" max="8"/>
    <col width="15" customWidth="1" style="18" min="9" max="9"/>
    <col width="12" customWidth="1" style="18" min="10" max="10"/>
    <col width="14" customWidth="1" style="18" min="11" max="11"/>
  </cols>
  <sheetData>
    <row r="1">
      <c r="A1" s="17" t="inlineStr">
        <is>
          <t xml:space="preserve">  YES24 베스트셀러 탐색적 데이터 분석(EDA) &amp; KPI 대시보드</t>
        </is>
      </c>
    </row>
    <row r="2"/>
    <row r="3">
      <c r="B3" s="14" t="n"/>
      <c r="C3" s="14" t="n"/>
      <c r="E3" s="14" t="n"/>
      <c r="F3" s="14" t="n"/>
      <c r="H3" s="14" t="n"/>
      <c r="I3" s="14" t="n"/>
      <c r="K3" s="14" t="n"/>
      <c r="L3" s="14" t="n"/>
    </row>
    <row r="4">
      <c r="A4" s="2" t="inlineStr">
        <is>
          <t>총 등록 도서 수</t>
        </is>
      </c>
      <c r="B4" s="20">
        <f>COUNTA(RawData!C2:C878)</f>
        <v/>
      </c>
      <c r="C4" s="21" t="n"/>
      <c r="D4" s="2" t="inlineStr">
        <is>
          <t>평균 판매지수</t>
        </is>
      </c>
      <c r="E4" s="13">
        <f>AVERAGE(RawData!K2:K878)</f>
        <v/>
      </c>
      <c r="F4" s="21" t="n"/>
      <c r="G4" s="2" t="inlineStr">
        <is>
          <t>평균 평점</t>
        </is>
      </c>
      <c r="H4" s="22">
        <f>AVERAGE(RawData!M2:M878)</f>
        <v/>
      </c>
      <c r="I4" s="21" t="n"/>
      <c r="J4" s="2" t="inlineStr">
        <is>
          <t>총 리뷰 건수</t>
        </is>
      </c>
      <c r="K4" s="23">
        <f>SUM(RawData!L2:L878)</f>
        <v/>
      </c>
      <c r="L4" s="21" t="n"/>
    </row>
    <row r="5">
      <c r="B5" s="24" t="n"/>
      <c r="C5" s="25" t="n"/>
      <c r="E5" s="24" t="n"/>
      <c r="F5" s="25" t="n"/>
      <c r="H5" s="24" t="n"/>
      <c r="I5" s="25" t="n"/>
      <c r="K5" s="24" t="n"/>
      <c r="L5" s="25" t="n"/>
    </row>
    <row r="7">
      <c r="A7" s="3" t="inlineStr">
        <is>
          <t>TOP 10 출판사 요약</t>
        </is>
      </c>
      <c r="G7" s="3" t="inlineStr">
        <is>
          <t>도서 가격대별 분포</t>
        </is>
      </c>
    </row>
    <row r="8">
      <c r="A8" s="4" t="inlineStr">
        <is>
          <t>출판사명</t>
        </is>
      </c>
      <c r="B8" s="4" t="inlineStr">
        <is>
          <t>도서 건수</t>
        </is>
      </c>
      <c r="C8" s="4" t="inlineStr">
        <is>
          <t>평균 판매지수</t>
        </is>
      </c>
      <c r="D8" s="4" t="inlineStr">
        <is>
          <t>평균 평점</t>
        </is>
      </c>
      <c r="E8" s="4" t="inlineStr">
        <is>
          <t>총 리뷰건수</t>
        </is>
      </c>
      <c r="G8" s="4" t="inlineStr">
        <is>
          <t>가격구간</t>
        </is>
      </c>
      <c r="H8" s="4" t="inlineStr">
        <is>
          <t>도서 건수</t>
        </is>
      </c>
      <c r="I8" s="4" t="inlineStr">
        <is>
          <t>평균 판매지수</t>
        </is>
      </c>
    </row>
    <row r="9">
      <c r="A9" s="5">
        <f>Analysis!A2</f>
        <v/>
      </c>
      <c r="B9" s="6">
        <f>Analysis!B2</f>
        <v/>
      </c>
      <c r="C9" s="6">
        <f>Analysis!C2</f>
        <v/>
      </c>
      <c r="D9" s="26">
        <f>Analysis!D2</f>
        <v/>
      </c>
      <c r="E9" s="6">
        <f>Analysis!E2</f>
        <v/>
      </c>
      <c r="G9" s="8">
        <f>Analysis!I2</f>
        <v/>
      </c>
      <c r="H9" s="6">
        <f>Analysis!J2</f>
        <v/>
      </c>
      <c r="I9" s="6">
        <f>Analysis!K2</f>
        <v/>
      </c>
    </row>
    <row r="10">
      <c r="A10" s="9">
        <f>Analysis!A3</f>
        <v/>
      </c>
      <c r="B10" s="10">
        <f>Analysis!B3</f>
        <v/>
      </c>
      <c r="C10" s="10">
        <f>Analysis!C3</f>
        <v/>
      </c>
      <c r="D10" s="27">
        <f>Analysis!D3</f>
        <v/>
      </c>
      <c r="E10" s="10">
        <f>Analysis!E3</f>
        <v/>
      </c>
      <c r="G10" s="12">
        <f>Analysis!I3</f>
        <v/>
      </c>
      <c r="H10" s="10">
        <f>Analysis!J3</f>
        <v/>
      </c>
      <c r="I10" s="10">
        <f>Analysis!K3</f>
        <v/>
      </c>
    </row>
    <row r="11">
      <c r="A11" s="5">
        <f>Analysis!A4</f>
        <v/>
      </c>
      <c r="B11" s="6">
        <f>Analysis!B4</f>
        <v/>
      </c>
      <c r="C11" s="6">
        <f>Analysis!C4</f>
        <v/>
      </c>
      <c r="D11" s="26">
        <f>Analysis!D4</f>
        <v/>
      </c>
      <c r="E11" s="6">
        <f>Analysis!E4</f>
        <v/>
      </c>
      <c r="G11" s="8">
        <f>Analysis!I4</f>
        <v/>
      </c>
      <c r="H11" s="6">
        <f>Analysis!J4</f>
        <v/>
      </c>
      <c r="I11" s="6">
        <f>Analysis!K4</f>
        <v/>
      </c>
    </row>
    <row r="12">
      <c r="A12" s="9">
        <f>Analysis!A5</f>
        <v/>
      </c>
      <c r="B12" s="10">
        <f>Analysis!B5</f>
        <v/>
      </c>
      <c r="C12" s="10">
        <f>Analysis!C5</f>
        <v/>
      </c>
      <c r="D12" s="27">
        <f>Analysis!D5</f>
        <v/>
      </c>
      <c r="E12" s="10">
        <f>Analysis!E5</f>
        <v/>
      </c>
      <c r="G12" s="12">
        <f>Analysis!I5</f>
        <v/>
      </c>
      <c r="H12" s="10">
        <f>Analysis!J5</f>
        <v/>
      </c>
      <c r="I12" s="10">
        <f>Analysis!K5</f>
        <v/>
      </c>
    </row>
    <row r="13">
      <c r="A13" s="5">
        <f>Analysis!A6</f>
        <v/>
      </c>
      <c r="B13" s="6">
        <f>Analysis!B6</f>
        <v/>
      </c>
      <c r="C13" s="6">
        <f>Analysis!C6</f>
        <v/>
      </c>
      <c r="D13" s="26">
        <f>Analysis!D6</f>
        <v/>
      </c>
      <c r="E13" s="6">
        <f>Analysis!E6</f>
        <v/>
      </c>
      <c r="G13" s="8">
        <f>Analysis!I6</f>
        <v/>
      </c>
      <c r="H13" s="6">
        <f>Analysis!J6</f>
        <v/>
      </c>
      <c r="I13" s="6">
        <f>Analysis!K6</f>
        <v/>
      </c>
    </row>
    <row r="14">
      <c r="A14" s="9">
        <f>Analysis!A7</f>
        <v/>
      </c>
      <c r="B14" s="10">
        <f>Analysis!B7</f>
        <v/>
      </c>
      <c r="C14" s="10">
        <f>Analysis!C7</f>
        <v/>
      </c>
      <c r="D14" s="27">
        <f>Analysis!D7</f>
        <v/>
      </c>
      <c r="E14" s="10">
        <f>Analysis!E7</f>
        <v/>
      </c>
      <c r="G14" s="12">
        <f>Analysis!I7</f>
        <v/>
      </c>
      <c r="H14" s="10">
        <f>Analysis!J7</f>
        <v/>
      </c>
      <c r="I14" s="10">
        <f>Analysis!K7</f>
        <v/>
      </c>
    </row>
    <row r="15">
      <c r="A15" s="5">
        <f>Analysis!A8</f>
        <v/>
      </c>
      <c r="B15" s="6">
        <f>Analysis!B8</f>
        <v/>
      </c>
      <c r="C15" s="6">
        <f>Analysis!C8</f>
        <v/>
      </c>
      <c r="D15" s="26">
        <f>Analysis!D8</f>
        <v/>
      </c>
      <c r="E15" s="6">
        <f>Analysis!E8</f>
        <v/>
      </c>
    </row>
    <row r="16">
      <c r="A16" s="9">
        <f>Analysis!A9</f>
        <v/>
      </c>
      <c r="B16" s="10">
        <f>Analysis!B9</f>
        <v/>
      </c>
      <c r="C16" s="10">
        <f>Analysis!C9</f>
        <v/>
      </c>
      <c r="D16" s="27">
        <f>Analysis!D9</f>
        <v/>
      </c>
      <c r="E16" s="10">
        <f>Analysis!E9</f>
        <v/>
      </c>
      <c r="G16" s="3" t="inlineStr">
        <is>
          <t>도서 평점대별 분포</t>
        </is>
      </c>
    </row>
    <row r="17">
      <c r="A17" s="5">
        <f>Analysis!A10</f>
        <v/>
      </c>
      <c r="B17" s="6">
        <f>Analysis!B10</f>
        <v/>
      </c>
      <c r="C17" s="6">
        <f>Analysis!C10</f>
        <v/>
      </c>
      <c r="D17" s="26">
        <f>Analysis!D10</f>
        <v/>
      </c>
      <c r="E17" s="6">
        <f>Analysis!E10</f>
        <v/>
      </c>
      <c r="G17" s="4" t="inlineStr">
        <is>
          <t>평점구간</t>
        </is>
      </c>
      <c r="H17" s="4" t="inlineStr">
        <is>
          <t>도서 건수</t>
        </is>
      </c>
      <c r="I17" s="4" t="inlineStr">
        <is>
          <t>평균 판매지수</t>
        </is>
      </c>
    </row>
    <row r="18">
      <c r="A18" s="9">
        <f>Analysis!A11</f>
        <v/>
      </c>
      <c r="B18" s="10">
        <f>Analysis!B11</f>
        <v/>
      </c>
      <c r="C18" s="10">
        <f>Analysis!C11</f>
        <v/>
      </c>
      <c r="D18" s="27">
        <f>Analysis!D11</f>
        <v/>
      </c>
      <c r="E18" s="10">
        <f>Analysis!E11</f>
        <v/>
      </c>
      <c r="G18" s="8">
        <f>Analysis!O2</f>
        <v/>
      </c>
      <c r="H18" s="6">
        <f>Analysis!P2</f>
        <v/>
      </c>
      <c r="I18" s="6">
        <f>Analysis!Q2</f>
        <v/>
      </c>
    </row>
    <row r="19">
      <c r="G19" s="12">
        <f>Analysis!O3</f>
        <v/>
      </c>
      <c r="H19" s="10">
        <f>Analysis!P3</f>
        <v/>
      </c>
      <c r="I19" s="10">
        <f>Analysis!Q3</f>
        <v/>
      </c>
    </row>
    <row r="20">
      <c r="G20" s="8">
        <f>Analysis!O4</f>
        <v/>
      </c>
      <c r="H20" s="6">
        <f>Analysis!P4</f>
        <v/>
      </c>
      <c r="I20" s="6">
        <f>Analysis!Q4</f>
        <v/>
      </c>
    </row>
    <row r="21">
      <c r="G21" s="12">
        <f>Analysis!O5</f>
        <v/>
      </c>
      <c r="H21" s="10">
        <f>Analysis!P5</f>
        <v/>
      </c>
      <c r="I21" s="10">
        <f>Analysis!Q5</f>
        <v/>
      </c>
    </row>
  </sheetData>
  <mergeCells count="5">
    <mergeCell ref="E4:F5"/>
    <mergeCell ref="H4:I5"/>
    <mergeCell ref="K4:L5"/>
    <mergeCell ref="A1:K2"/>
    <mergeCell ref="B4:C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7.4"/>
  <cols>
    <col width="20" customWidth="1" style="18" min="1" max="1"/>
    <col width="12" customWidth="1" style="18" min="2" max="2"/>
    <col width="15" customWidth="1" style="18" min="3" max="3"/>
    <col width="12" customWidth="1" style="18" min="4" max="5"/>
    <col width="12" customWidth="1" style="18" min="7" max="8"/>
    <col width="15" customWidth="1" style="18" min="9" max="9"/>
    <col width="12" customWidth="1" style="18" min="10" max="10"/>
    <col width="15" customWidth="1" style="18" min="11" max="11"/>
    <col width="12" customWidth="1" style="18" min="13" max="14"/>
    <col width="18" customWidth="1" style="18" min="15" max="15"/>
    <col width="12" customWidth="1" style="18" min="16" max="16"/>
    <col width="15" customWidth="1" style="18" min="17" max="17"/>
  </cols>
  <sheetData>
    <row r="1">
      <c r="A1" t="inlineStr">
        <is>
          <t>출판사</t>
        </is>
      </c>
      <c r="B1" t="inlineStr">
        <is>
          <t>도서건수</t>
        </is>
      </c>
      <c r="C1" t="inlineStr">
        <is>
          <t>평균판매지수</t>
        </is>
      </c>
      <c r="D1" t="inlineStr">
        <is>
          <t>평균평점</t>
        </is>
      </c>
      <c r="E1" t="inlineStr">
        <is>
          <t>총리뷰건수</t>
        </is>
      </c>
      <c r="G1" t="inlineStr">
        <is>
          <t>구간하한</t>
        </is>
      </c>
      <c r="H1" t="inlineStr">
        <is>
          <t>구간상한</t>
        </is>
      </c>
      <c r="I1" t="inlineStr">
        <is>
          <t>가격구간</t>
        </is>
      </c>
      <c r="J1" t="inlineStr">
        <is>
          <t>도서건수</t>
        </is>
      </c>
      <c r="K1" t="inlineStr">
        <is>
          <t>평균판매지수</t>
        </is>
      </c>
      <c r="M1" t="inlineStr">
        <is>
          <t>평점하한</t>
        </is>
      </c>
      <c r="N1" t="inlineStr">
        <is>
          <t>평점상한</t>
        </is>
      </c>
      <c r="O1" t="inlineStr">
        <is>
          <t>평점구간</t>
        </is>
      </c>
      <c r="P1" t="inlineStr">
        <is>
          <t>도서건수</t>
        </is>
      </c>
      <c r="Q1" t="inlineStr">
        <is>
          <t>평균판매지수</t>
        </is>
      </c>
    </row>
    <row r="2">
      <c r="A2" t="inlineStr">
        <is>
          <t>이레미디어</t>
        </is>
      </c>
      <c r="B2">
        <f>COUNTIF(RawData!$F$2:$F$878, A2)</f>
        <v/>
      </c>
      <c r="C2">
        <f>AVERAGEIF(RawData!$F$2:$F$878, A2, RawData!$K$2:$K$878)</f>
        <v/>
      </c>
      <c r="D2">
        <f>AVERAGEIF(RawData!$F$2:$F$878, A2, RawData!$M$2:$M$878)</f>
        <v/>
      </c>
      <c r="E2">
        <f>SUMIF(RawData!$F$2:$F$878, A2, RawData!$L$2:$L$878)</f>
        <v/>
      </c>
      <c r="G2" t="n">
        <v>0</v>
      </c>
      <c r="H2" t="n">
        <v>10000</v>
      </c>
      <c r="I2" t="inlineStr">
        <is>
          <t>1만원 이하</t>
        </is>
      </c>
      <c r="J2">
        <f>COUNTIFS(RawData!$H$2:$H$878, "&gt;="&amp;G2, RawData!$H$2:$H$878, "&lt;"&amp;H2)</f>
        <v/>
      </c>
      <c r="K2">
        <f>AVERAGEIFS(RawData!$K$2:$K$878, RawData!$H$2:$H$878, "&gt;="&amp;G2, RawData!$H$2:$H$878, "&lt;"&amp;H2)</f>
        <v/>
      </c>
      <c r="M2" t="n">
        <v>0</v>
      </c>
      <c r="N2" t="n">
        <v>8</v>
      </c>
      <c r="O2" t="inlineStr">
        <is>
          <t>8점 이하</t>
        </is>
      </c>
      <c r="P2">
        <f>COUNTIFS(RawData!$M$2:$M$878, "&gt;="&amp;M2, RawData!$M$2:$M$878, "&lt;"&amp;N2)</f>
        <v/>
      </c>
      <c r="Q2">
        <f>AVERAGEIFS(RawData!$K$2:$K$878, RawData!$M$2:$M$878, "&gt;="&amp;M2, RawData!$M$2:$M$878, "&lt;"&amp;N2)</f>
        <v/>
      </c>
    </row>
    <row r="3">
      <c r="A3" t="inlineStr">
        <is>
          <t>길벗</t>
        </is>
      </c>
      <c r="B3">
        <f>COUNTIF(RawData!$F$2:$F$878, A3)</f>
        <v/>
      </c>
      <c r="C3">
        <f>AVERAGEIF(RawData!$F$2:$F$878, A3, RawData!$K$2:$K$878)</f>
        <v/>
      </c>
      <c r="D3">
        <f>AVERAGEIF(RawData!$F$2:$F$878, A3, RawData!$M$2:$M$878)</f>
        <v/>
      </c>
      <c r="E3">
        <f>SUMIF(RawData!$F$2:$F$878, A3, RawData!$L$2:$L$878)</f>
        <v/>
      </c>
      <c r="G3" t="n">
        <v>10000</v>
      </c>
      <c r="H3" t="n">
        <v>15000</v>
      </c>
      <c r="I3" t="inlineStr">
        <is>
          <t>1만~1.5만원</t>
        </is>
      </c>
      <c r="J3">
        <f>COUNTIFS(RawData!$H$2:$H$878, "&gt;="&amp;G3, RawData!$H$2:$H$878, "&lt;"&amp;H3)</f>
        <v/>
      </c>
      <c r="K3">
        <f>AVERAGEIFS(RawData!$K$2:$K$878, RawData!$H$2:$H$878, "&gt;="&amp;G3, RawData!$H$2:$H$878, "&lt;"&amp;H3)</f>
        <v/>
      </c>
      <c r="M3" t="n">
        <v>8</v>
      </c>
      <c r="N3" t="n">
        <v>9</v>
      </c>
      <c r="O3" t="inlineStr">
        <is>
          <t>8점초과~9점</t>
        </is>
      </c>
      <c r="P3">
        <f>COUNTIFS(RawData!$M$2:$M$878, "&gt;="&amp;M3, RawData!$M$2:$M$878, "&lt;"&amp;N3)</f>
        <v/>
      </c>
      <c r="Q3">
        <f>AVERAGEIFS(RawData!$K$2:$K$878, RawData!$M$2:$M$878, "&gt;="&amp;M3, RawData!$M$2:$M$878, "&lt;"&amp;N3)</f>
        <v/>
      </c>
    </row>
    <row r="4">
      <c r="A4" t="inlineStr">
        <is>
          <t>김영사</t>
        </is>
      </c>
      <c r="B4">
        <f>COUNTIF(RawData!$F$2:$F$878, A4)</f>
        <v/>
      </c>
      <c r="C4">
        <f>AVERAGEIF(RawData!$F$2:$F$878, A4, RawData!$K$2:$K$878)</f>
        <v/>
      </c>
      <c r="D4">
        <f>AVERAGEIF(RawData!$F$2:$F$878, A4, RawData!$M$2:$M$878)</f>
        <v/>
      </c>
      <c r="E4">
        <f>SUMIF(RawData!$F$2:$F$878, A4, RawData!$L$2:$L$878)</f>
        <v/>
      </c>
      <c r="G4" t="n">
        <v>15000</v>
      </c>
      <c r="H4" t="n">
        <v>20000</v>
      </c>
      <c r="I4" t="inlineStr">
        <is>
          <t>1.5만~2만원</t>
        </is>
      </c>
      <c r="J4">
        <f>COUNTIFS(RawData!$H$2:$H$878, "&gt;="&amp;G4, RawData!$H$2:$H$878, "&lt;"&amp;H4)</f>
        <v/>
      </c>
      <c r="K4">
        <f>AVERAGEIFS(RawData!$K$2:$K$878, RawData!$H$2:$H$878, "&gt;="&amp;G4, RawData!$H$2:$H$878, "&lt;"&amp;H4)</f>
        <v/>
      </c>
      <c r="M4" t="n">
        <v>9</v>
      </c>
      <c r="N4" t="n">
        <v>9.5</v>
      </c>
      <c r="O4" t="inlineStr">
        <is>
          <t>9점초과~9.5점</t>
        </is>
      </c>
      <c r="P4">
        <f>COUNTIFS(RawData!$M$2:$M$878, "&gt;="&amp;M4, RawData!$M$2:$M$878, "&lt;"&amp;N4)</f>
        <v/>
      </c>
      <c r="Q4">
        <f>AVERAGEIFS(RawData!$K$2:$K$878, RawData!$M$2:$M$878, "&gt;="&amp;M4, RawData!$M$2:$M$878, "&lt;"&amp;N4)</f>
        <v/>
      </c>
    </row>
    <row r="5">
      <c r="A5" t="inlineStr">
        <is>
          <t>다산북스</t>
        </is>
      </c>
      <c r="B5">
        <f>COUNTIF(RawData!$F$2:$F$878, A5)</f>
        <v/>
      </c>
      <c r="C5">
        <f>AVERAGEIF(RawData!$F$2:$F$878, A5, RawData!$K$2:$K$878)</f>
        <v/>
      </c>
      <c r="D5">
        <f>AVERAGEIF(RawData!$F$2:$F$878, A5, RawData!$M$2:$M$878)</f>
        <v/>
      </c>
      <c r="E5">
        <f>SUMIF(RawData!$F$2:$F$878, A5, RawData!$L$2:$L$878)</f>
        <v/>
      </c>
      <c r="G5" t="n">
        <v>20000</v>
      </c>
      <c r="H5" t="n">
        <v>25000</v>
      </c>
      <c r="I5" t="inlineStr">
        <is>
          <t>2만~2.5만원</t>
        </is>
      </c>
      <c r="J5">
        <f>COUNTIFS(RawData!$H$2:$H$878, "&gt;="&amp;G5, RawData!$H$2:$H$878, "&lt;"&amp;H5)</f>
        <v/>
      </c>
      <c r="K5">
        <f>AVERAGEIFS(RawData!$K$2:$K$878, RawData!$H$2:$H$878, "&gt;="&amp;G5, RawData!$H$2:$H$878, "&lt;"&amp;H5)</f>
        <v/>
      </c>
      <c r="M5" t="n">
        <v>9.5</v>
      </c>
      <c r="N5" t="n">
        <v>10.1</v>
      </c>
      <c r="O5" t="inlineStr">
        <is>
          <t>9.5점초과</t>
        </is>
      </c>
      <c r="P5">
        <f>COUNTIFS(RawData!$M$2:$M$878, "&gt;="&amp;M5, RawData!$M$2:$M$878, "&lt;"&amp;N5)</f>
        <v/>
      </c>
      <c r="Q5">
        <f>AVERAGEIFS(RawData!$K$2:$K$878, RawData!$M$2:$M$878, "&gt;="&amp;M5, RawData!$M$2:$M$878, "&lt;"&amp;N5)</f>
        <v/>
      </c>
    </row>
    <row r="6">
      <c r="A6" t="inlineStr">
        <is>
          <t>알에이치코리아(RHK)</t>
        </is>
      </c>
      <c r="B6">
        <f>COUNTIF(RawData!$F$2:$F$878, A6)</f>
        <v/>
      </c>
      <c r="C6">
        <f>AVERAGEIF(RawData!$F$2:$F$878, A6, RawData!$K$2:$K$878)</f>
        <v/>
      </c>
      <c r="D6">
        <f>AVERAGEIF(RawData!$F$2:$F$878, A6, RawData!$M$2:$M$878)</f>
        <v/>
      </c>
      <c r="E6">
        <f>SUMIF(RawData!$F$2:$F$878, A6, RawData!$L$2:$L$878)</f>
        <v/>
      </c>
      <c r="G6" t="n">
        <v>25000</v>
      </c>
      <c r="H6" t="n">
        <v>30000</v>
      </c>
      <c r="I6" t="inlineStr">
        <is>
          <t>2.5만~3만원</t>
        </is>
      </c>
      <c r="J6">
        <f>COUNTIFS(RawData!$H$2:$H$878, "&gt;="&amp;G6, RawData!$H$2:$H$878, "&lt;"&amp;H6)</f>
        <v/>
      </c>
      <c r="K6">
        <f>AVERAGEIFS(RawData!$K$2:$K$878, RawData!$H$2:$H$878, "&gt;="&amp;G6, RawData!$H$2:$H$878, "&lt;"&amp;H6)</f>
        <v/>
      </c>
    </row>
    <row r="7">
      <c r="A7" t="inlineStr">
        <is>
          <t>21세기북스</t>
        </is>
      </c>
      <c r="B7">
        <f>COUNTIF(RawData!$F$2:$F$878, A7)</f>
        <v/>
      </c>
      <c r="C7">
        <f>AVERAGEIF(RawData!$F$2:$F$878, A7, RawData!$K$2:$K$878)</f>
        <v/>
      </c>
      <c r="D7">
        <f>AVERAGEIF(RawData!$F$2:$F$878, A7, RawData!$M$2:$M$878)</f>
        <v/>
      </c>
      <c r="E7">
        <f>SUMIF(RawData!$F$2:$F$878, A7, RawData!$L$2:$L$878)</f>
        <v/>
      </c>
      <c r="G7" t="n">
        <v>30000</v>
      </c>
      <c r="H7" t="n">
        <v>999999</v>
      </c>
      <c r="I7" t="inlineStr">
        <is>
          <t>3만원 초과</t>
        </is>
      </c>
      <c r="J7">
        <f>COUNTIFS(RawData!$H$2:$H$878, "&gt;="&amp;G7, RawData!$H$2:$H$878, "&lt;"&amp;H7)</f>
        <v/>
      </c>
      <c r="K7">
        <f>AVERAGEIFS(RawData!$K$2:$K$878, RawData!$H$2:$H$878, "&gt;="&amp;G7, RawData!$H$2:$H$878, "&lt;"&amp;H7)</f>
        <v/>
      </c>
    </row>
    <row r="8">
      <c r="A8" t="inlineStr">
        <is>
          <t>쌤앤파커스</t>
        </is>
      </c>
      <c r="B8">
        <f>COUNTIF(RawData!$F$2:$F$878, A8)</f>
        <v/>
      </c>
      <c r="C8">
        <f>AVERAGEIF(RawData!$F$2:$F$878, A8, RawData!$K$2:$K$878)</f>
        <v/>
      </c>
      <c r="D8">
        <f>AVERAGEIF(RawData!$F$2:$F$878, A8, RawData!$M$2:$M$878)</f>
        <v/>
      </c>
      <c r="E8">
        <f>SUMIF(RawData!$F$2:$F$878, A8, RawData!$L$2:$L$878)</f>
        <v/>
      </c>
    </row>
    <row r="9">
      <c r="A9" t="inlineStr">
        <is>
          <t>한국경제신문사(한경비피)</t>
        </is>
      </c>
      <c r="B9">
        <f>COUNTIF(RawData!$F$2:$F$878, A9)</f>
        <v/>
      </c>
      <c r="C9">
        <f>AVERAGEIF(RawData!$F$2:$F$878, A9, RawData!$K$2:$K$878)</f>
        <v/>
      </c>
      <c r="D9">
        <f>AVERAGEIF(RawData!$F$2:$F$878, A9, RawData!$M$2:$M$878)</f>
        <v/>
      </c>
      <c r="E9">
        <f>SUMIF(RawData!$F$2:$F$878, A9, RawData!$L$2:$L$878)</f>
        <v/>
      </c>
    </row>
    <row r="10">
      <c r="A10" t="inlineStr">
        <is>
          <t>윌북(willbook)</t>
        </is>
      </c>
      <c r="B10">
        <f>COUNTIF(RawData!$F$2:$F$878, A10)</f>
        <v/>
      </c>
      <c r="C10">
        <f>AVERAGEIF(RawData!$F$2:$F$878, A10, RawData!$K$2:$K$878)</f>
        <v/>
      </c>
      <c r="D10">
        <f>AVERAGEIF(RawData!$F$2:$F$878, A10, RawData!$M$2:$M$878)</f>
        <v/>
      </c>
      <c r="E10">
        <f>SUMIF(RawData!$F$2:$F$878, A10, RawData!$L$2:$L$878)</f>
        <v/>
      </c>
    </row>
    <row r="11">
      <c r="A11" t="inlineStr">
        <is>
          <t>한빛비즈</t>
        </is>
      </c>
      <c r="B11">
        <f>COUNTIF(RawData!$F$2:$F$878, A11)</f>
        <v/>
      </c>
      <c r="C11">
        <f>AVERAGEIF(RawData!$F$2:$F$878, A11, RawData!$K$2:$K$878)</f>
        <v/>
      </c>
      <c r="D11">
        <f>AVERAGEIF(RawData!$F$2:$F$878, A11, RawData!$M$2:$M$878)</f>
        <v/>
      </c>
      <c r="E11">
        <f>SUMIF(RawData!$F$2:$F$878, A11, RawData!$L$2:$L$878)</f>
        <v/>
      </c>
    </row>
    <row r="12">
      <c r="A12" t="inlineStr">
        <is>
          <t>에프엔미디어</t>
        </is>
      </c>
      <c r="B12">
        <f>COUNTIF(RawData!$F$2:$F$878, A12)</f>
        <v/>
      </c>
      <c r="C12">
        <f>AVERAGEIF(RawData!$F$2:$F$878, A12, RawData!$K$2:$K$878)</f>
        <v/>
      </c>
      <c r="D12">
        <f>AVERAGEIF(RawData!$F$2:$F$878, A12, RawData!$M$2:$M$878)</f>
        <v/>
      </c>
      <c r="E12">
        <f>SUMIF(RawData!$F$2:$F$878, A12, RawData!$L$2:$L$878)</f>
        <v/>
      </c>
    </row>
    <row r="13">
      <c r="A13" t="inlineStr">
        <is>
          <t>국일증권경제연구소</t>
        </is>
      </c>
      <c r="B13">
        <f>COUNTIF(RawData!$F$2:$F$878, A13)</f>
        <v/>
      </c>
      <c r="C13">
        <f>AVERAGEIF(RawData!$F$2:$F$878, A13, RawData!$K$2:$K$878)</f>
        <v/>
      </c>
      <c r="D13">
        <f>AVERAGEIF(RawData!$F$2:$F$878, A13, RawData!$M$2:$M$878)</f>
        <v/>
      </c>
      <c r="E13">
        <f>SUMIF(RawData!$F$2:$F$878, A13, RawData!$L$2:$L$878)</f>
        <v/>
      </c>
    </row>
    <row r="14">
      <c r="A14" t="inlineStr">
        <is>
          <t>위즈덤하우스</t>
        </is>
      </c>
      <c r="B14">
        <f>COUNTIF(RawData!$F$2:$F$878, A14)</f>
        <v/>
      </c>
      <c r="C14">
        <f>AVERAGEIF(RawData!$F$2:$F$878, A14, RawData!$K$2:$K$878)</f>
        <v/>
      </c>
      <c r="D14">
        <f>AVERAGEIF(RawData!$F$2:$F$878, A14, RawData!$M$2:$M$878)</f>
        <v/>
      </c>
      <c r="E14">
        <f>SUMIF(RawData!$F$2:$F$878, A14, RawData!$L$2:$L$878)</f>
        <v/>
      </c>
    </row>
    <row r="15">
      <c r="A15" t="inlineStr">
        <is>
          <t>부키</t>
        </is>
      </c>
      <c r="B15">
        <f>COUNTIF(RawData!$F$2:$F$878, A15)</f>
        <v/>
      </c>
      <c r="C15">
        <f>AVERAGEIF(RawData!$F$2:$F$878, A15, RawData!$K$2:$K$878)</f>
        <v/>
      </c>
      <c r="D15">
        <f>AVERAGEIF(RawData!$F$2:$F$878, A15, RawData!$M$2:$M$878)</f>
        <v/>
      </c>
      <c r="E15">
        <f>SUMIF(RawData!$F$2:$F$878, A15, RawData!$L$2:$L$878)</f>
        <v/>
      </c>
    </row>
    <row r="16">
      <c r="A16" t="inlineStr">
        <is>
          <t>베가북스</t>
        </is>
      </c>
      <c r="B16">
        <f>COUNTIF(RawData!$F$2:$F$878, A16)</f>
        <v/>
      </c>
      <c r="C16">
        <f>AVERAGEIF(RawData!$F$2:$F$878, A16, RawData!$K$2:$K$878)</f>
        <v/>
      </c>
      <c r="D16">
        <f>AVERAGEIF(RawData!$F$2:$F$878, A16, RawData!$M$2:$M$878)</f>
        <v/>
      </c>
      <c r="E16">
        <f>SUMIF(RawData!$F$2:$F$878, A16, RawData!$L$2:$L$878)</f>
        <v/>
      </c>
    </row>
    <row r="17">
      <c r="A17" t="inlineStr">
        <is>
          <t>미래의창</t>
        </is>
      </c>
      <c r="B17">
        <f>COUNTIF(RawData!$F$2:$F$878, A17)</f>
        <v/>
      </c>
      <c r="C17">
        <f>AVERAGEIF(RawData!$F$2:$F$878, A17, RawData!$K$2:$K$878)</f>
        <v/>
      </c>
      <c r="D17">
        <f>AVERAGEIF(RawData!$F$2:$F$878, A17, RawData!$M$2:$M$878)</f>
        <v/>
      </c>
      <c r="E17">
        <f>SUMIF(RawData!$F$2:$F$878, A17, RawData!$L$2:$L$878)</f>
        <v/>
      </c>
    </row>
    <row r="18">
      <c r="A18" t="inlineStr">
        <is>
          <t>동양북스(동양books)</t>
        </is>
      </c>
      <c r="B18">
        <f>COUNTIF(RawData!$F$2:$F$878, A18)</f>
        <v/>
      </c>
      <c r="C18">
        <f>AVERAGEIF(RawData!$F$2:$F$878, A18, RawData!$K$2:$K$878)</f>
        <v/>
      </c>
      <c r="D18">
        <f>AVERAGEIF(RawData!$F$2:$F$878, A18, RawData!$M$2:$M$878)</f>
        <v/>
      </c>
      <c r="E18">
        <f>SUMIF(RawData!$F$2:$F$878, A18, RawData!$L$2:$L$878)</f>
        <v/>
      </c>
    </row>
    <row r="19">
      <c r="A19" t="inlineStr">
        <is>
          <t>비즈니스북스</t>
        </is>
      </c>
      <c r="B19">
        <f>COUNTIF(RawData!$F$2:$F$878, A19)</f>
        <v/>
      </c>
      <c r="C19">
        <f>AVERAGEIF(RawData!$F$2:$F$878, A19, RawData!$K$2:$K$878)</f>
        <v/>
      </c>
      <c r="D19">
        <f>AVERAGEIF(RawData!$F$2:$F$878, A19, RawData!$M$2:$M$878)</f>
        <v/>
      </c>
      <c r="E19">
        <f>SUMIF(RawData!$F$2:$F$878, A19, RawData!$L$2:$L$878)</f>
        <v/>
      </c>
    </row>
    <row r="20">
      <c r="A20" t="inlineStr">
        <is>
          <t>매일경제신문사</t>
        </is>
      </c>
      <c r="B20">
        <f>COUNTIF(RawData!$F$2:$F$878, A20)</f>
        <v/>
      </c>
      <c r="C20">
        <f>AVERAGEIF(RawData!$F$2:$F$878, A20, RawData!$K$2:$K$878)</f>
        <v/>
      </c>
      <c r="D20">
        <f>AVERAGEIF(RawData!$F$2:$F$878, A20, RawData!$M$2:$M$878)</f>
        <v/>
      </c>
      <c r="E20">
        <f>SUMIF(RawData!$F$2:$F$878, A20, RawData!$L$2:$L$878)</f>
        <v/>
      </c>
    </row>
    <row r="21">
      <c r="A21" t="inlineStr">
        <is>
          <t>인플루엔셜</t>
        </is>
      </c>
      <c r="B21">
        <f>COUNTIF(RawData!$F$2:$F$878, A21)</f>
        <v/>
      </c>
      <c r="C21">
        <f>AVERAGEIF(RawData!$F$2:$F$878, A21, RawData!$K$2:$K$878)</f>
        <v/>
      </c>
      <c r="D21">
        <f>AVERAGEIF(RawData!$F$2:$F$878, A21, RawData!$M$2:$M$878)</f>
        <v/>
      </c>
      <c r="E21">
        <f>SUMIF(RawData!$F$2:$F$878, A21, RawData!$L$2:$L$878)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78"/>
  <sheetViews>
    <sheetView tabSelected="1" topLeftCell="A136" workbookViewId="0">
      <selection activeCell="A1" sqref="A1"/>
    </sheetView>
  </sheetViews>
  <sheetFormatPr baseColWidth="8" defaultRowHeight="17.4"/>
  <cols>
    <col width="12" customWidth="1" style="18" min="1" max="1"/>
    <col width="10" customWidth="1" style="18" min="2" max="2"/>
    <col width="65" customWidth="1" style="18" min="3" max="3"/>
    <col width="112" customWidth="1" style="18" min="4" max="4"/>
    <col width="188" customWidth="1" style="18" min="5" max="5"/>
    <col width="32" customWidth="1" style="18" min="6" max="6"/>
    <col width="12" customWidth="1" style="18" min="7" max="7"/>
    <col width="10" customWidth="1" style="18" min="8" max="13"/>
    <col width="68" customWidth="1" style="18" min="14" max="14"/>
    <col width="44" customWidth="1" style="18" min="15" max="15"/>
  </cols>
  <sheetData>
    <row r="1">
      <c r="A1" t="inlineStr">
        <is>
          <t>상품번호</t>
        </is>
      </c>
      <c r="B1" t="inlineStr">
        <is>
          <t>순위</t>
        </is>
      </c>
      <c r="C1" t="inlineStr">
        <is>
          <t>도서명</t>
        </is>
      </c>
      <c r="D1" t="inlineStr">
        <is>
          <t>부제목</t>
        </is>
      </c>
      <c r="E1" t="inlineStr">
        <is>
          <t>저자</t>
        </is>
      </c>
      <c r="F1" t="inlineStr">
        <is>
          <t>출판사</t>
        </is>
      </c>
      <c r="G1" t="inlineStr">
        <is>
          <t>출판일</t>
        </is>
      </c>
      <c r="H1" t="inlineStr">
        <is>
          <t>정가</t>
        </is>
      </c>
      <c r="I1" t="inlineStr">
        <is>
          <t>할인가</t>
        </is>
      </c>
      <c r="J1" t="inlineStr">
        <is>
          <t>할인율</t>
        </is>
      </c>
      <c r="K1" t="inlineStr">
        <is>
          <t>판매지수</t>
        </is>
      </c>
      <c r="L1" t="inlineStr">
        <is>
          <t>리뷰건수</t>
        </is>
      </c>
      <c r="M1" t="inlineStr">
        <is>
          <t>평점</t>
        </is>
      </c>
      <c r="N1" t="inlineStr">
        <is>
          <t>태그</t>
        </is>
      </c>
      <c r="O1" t="inlineStr">
        <is>
          <t>이미지URL</t>
        </is>
      </c>
    </row>
    <row r="2">
      <c r="A2" t="n">
        <v>190813759</v>
      </c>
      <c r="B2" t="n">
        <v>1</v>
      </c>
      <c r="C2" t="inlineStr">
        <is>
          <t>나의 첫 번째 부동산 교과서</t>
        </is>
      </c>
      <c r="E2" t="inlineStr">
        <is>
          <t>송희구</t>
        </is>
      </c>
      <c r="F2" t="inlineStr">
        <is>
          <t>서삼독</t>
        </is>
      </c>
      <c r="G2" t="inlineStr">
        <is>
          <t>2026년 06월</t>
        </is>
      </c>
      <c r="H2" t="n">
        <v>23000</v>
      </c>
      <c r="I2" t="n">
        <v>20700</v>
      </c>
      <c r="J2" t="n">
        <v>10</v>
      </c>
      <c r="K2" t="n">
        <v>168537</v>
      </c>
      <c r="L2" t="n">
        <v>44</v>
      </c>
      <c r="M2" t="n">
        <v>9.300000000000001</v>
      </c>
      <c r="N2" t="inlineStr">
        <is>
          <t>#부동산투자, #부동산전망, #부동산공부, #부동산재테크, #부동산투자방법</t>
        </is>
      </c>
      <c r="O2" t="inlineStr">
        <is>
          <t>https://image.yes24.com/goods/190813759/L</t>
        </is>
      </c>
    </row>
    <row r="3">
      <c r="A3" t="n">
        <v>190811719</v>
      </c>
      <c r="B3" t="n">
        <v>2</v>
      </c>
      <c r="C3" t="inlineStr">
        <is>
          <t>부의 갈림길</t>
        </is>
      </c>
      <c r="D3" t="inlineStr">
        <is>
          <t>대전환의 시작, 다시 쓰는 투자 포트폴리오</t>
        </is>
      </c>
      <c r="E3" t="inlineStr">
        <is>
          <t>오건영</t>
        </is>
      </c>
      <c r="F3" t="inlineStr">
        <is>
          <t>포레스트북스</t>
        </is>
      </c>
      <c r="G3" t="inlineStr">
        <is>
          <t>2026년 06월</t>
        </is>
      </c>
      <c r="H3" t="n">
        <v>27000</v>
      </c>
      <c r="I3" t="n">
        <v>24300</v>
      </c>
      <c r="J3" t="n">
        <v>10</v>
      </c>
      <c r="K3" t="n">
        <v>155631</v>
      </c>
      <c r="L3" t="n">
        <v>61</v>
      </c>
      <c r="M3" t="n">
        <v>9.9</v>
      </c>
      <c r="N3" t="inlineStr">
        <is>
          <t>#이달의주목신간, #돈구경시켜드릴게, #부자되는법, #성공하고싶다면, #돈이란무엇인가</t>
        </is>
      </c>
      <c r="O3" t="inlineStr">
        <is>
          <t>https://image.yes24.com/goods/190811719/L</t>
        </is>
      </c>
    </row>
    <row r="4">
      <c r="A4" t="n">
        <v>184337755</v>
      </c>
      <c r="B4" t="n">
        <v>3</v>
      </c>
      <c r="C4" t="inlineStr">
        <is>
          <t>주식 투자를 잘한다는 것</t>
        </is>
      </c>
      <c r="D4" t="inlineStr">
        <is>
          <t>39세 파이어 육과장, 시장의 변동성을 압도적 수익으로 바꾼 투자 기록</t>
        </is>
      </c>
      <c r="E4" t="inlineStr">
        <is>
          <t>육과장</t>
        </is>
      </c>
      <c r="F4" t="inlineStr">
        <is>
          <t>노티스</t>
        </is>
      </c>
      <c r="G4" t="inlineStr">
        <is>
          <t>2026년 04월</t>
        </is>
      </c>
      <c r="H4" t="n">
        <v>22000</v>
      </c>
      <c r="I4" t="n">
        <v>19800</v>
      </c>
      <c r="J4" t="n">
        <v>10</v>
      </c>
      <c r="K4" t="n">
        <v>109503</v>
      </c>
      <c r="L4" t="n">
        <v>87</v>
      </c>
      <c r="M4" t="n">
        <v>9.800000000000001</v>
      </c>
      <c r="N4" t="inlineStr">
        <is>
          <t>#성장주찾기, #그래제본소, #주식투자입문, #주식투자, #주식초보</t>
        </is>
      </c>
      <c r="O4" t="inlineStr">
        <is>
          <t>https://image.yes24.com/goods/184337755/L</t>
        </is>
      </c>
    </row>
    <row r="5">
      <c r="A5" t="n">
        <v>193154549</v>
      </c>
      <c r="B5" t="n">
        <v>4</v>
      </c>
      <c r="C5" t="inlineStr">
        <is>
          <t>독하게 돈 공부</t>
        </is>
      </c>
      <c r="D5" t="inlineStr">
        <is>
          <t>10년 뒤 미래를 바꾸는 유일한 방법</t>
        </is>
      </c>
      <c r="E5" t="inlineStr">
        <is>
          <t>박소연</t>
        </is>
      </c>
      <c r="F5" t="inlineStr">
        <is>
          <t>메이븐</t>
        </is>
      </c>
      <c r="G5" t="inlineStr">
        <is>
          <t>2026년 07월</t>
        </is>
      </c>
      <c r="H5" t="n">
        <v>23000</v>
      </c>
      <c r="I5" t="n">
        <v>20700</v>
      </c>
      <c r="J5" t="n">
        <v>10</v>
      </c>
      <c r="K5" t="n">
        <v>4878</v>
      </c>
      <c r="L5" t="n">
        <v>1</v>
      </c>
      <c r="M5" t="n">
        <v>8</v>
      </c>
      <c r="O5" t="inlineStr">
        <is>
          <t>https://image.yes24.com/goods/193154549/L</t>
        </is>
      </c>
    </row>
    <row r="6">
      <c r="A6" t="n">
        <v>148032819</v>
      </c>
      <c r="B6" t="n">
        <v>5</v>
      </c>
      <c r="C6" t="inlineStr">
        <is>
          <t>박곰희 연금 부자 수업</t>
        </is>
      </c>
      <c r="D6" t="inlineStr">
        <is>
          <t>4개의 통장으로 월 300만 원 만들기</t>
        </is>
      </c>
      <c r="E6" t="inlineStr">
        <is>
          <t>박곰희</t>
        </is>
      </c>
      <c r="F6" t="inlineStr">
        <is>
          <t>인플루엔셜</t>
        </is>
      </c>
      <c r="G6" t="inlineStr">
        <is>
          <t>2025년 06월</t>
        </is>
      </c>
      <c r="H6" t="n">
        <v>21000</v>
      </c>
      <c r="I6" t="n">
        <v>18900</v>
      </c>
      <c r="J6" t="n">
        <v>10</v>
      </c>
      <c r="K6" t="n">
        <v>563742</v>
      </c>
      <c r="L6" t="n">
        <v>490</v>
      </c>
      <c r="M6" t="n">
        <v>9.699999999999999</v>
      </c>
      <c r="N6" t="inlineStr">
        <is>
          <t>#은퇴준비, #경제적자유, #똑똑하게투자하기, #노후대비</t>
        </is>
      </c>
      <c r="O6" t="inlineStr">
        <is>
          <t>https://image.yes24.com/goods/148032819/L</t>
        </is>
      </c>
    </row>
    <row r="7">
      <c r="A7" t="n">
        <v>193352152</v>
      </c>
      <c r="B7" t="n">
        <v>6</v>
      </c>
      <c r="C7" t="inlineStr">
        <is>
          <t>적정 주가 가치투자 법칙</t>
        </is>
      </c>
      <c r="D7" t="inlineStr">
        <is>
          <t>모든 주식에 통하는 가장 확실하고 지속가능한 반교수의 투자 시스템</t>
        </is>
      </c>
      <c r="E7" t="inlineStr">
        <is>
          <t>이주택</t>
        </is>
      </c>
      <c r="F7" t="inlineStr">
        <is>
          <t>길벗</t>
        </is>
      </c>
      <c r="G7" t="inlineStr">
        <is>
          <t>2026년 07월</t>
        </is>
      </c>
      <c r="H7" t="n">
        <v>18800</v>
      </c>
      <c r="I7" t="n">
        <v>16920</v>
      </c>
      <c r="J7" t="n">
        <v>10</v>
      </c>
      <c r="K7" t="n">
        <v>24000</v>
      </c>
      <c r="L7" t="n">
        <v>5</v>
      </c>
      <c r="M7" t="n">
        <v>10</v>
      </c>
      <c r="O7" t="inlineStr">
        <is>
          <t>https://image.yes24.com/goods/193352152/L</t>
        </is>
      </c>
    </row>
    <row r="8">
      <c r="A8" t="n">
        <v>172574653</v>
      </c>
      <c r="B8" t="n">
        <v>7</v>
      </c>
      <c r="C8" t="inlineStr">
        <is>
          <t>돈의 심리학 (50만 부 기념 뉴 에디션)</t>
        </is>
      </c>
      <c r="D8" t="inlineStr">
        <is>
          <t>당신은 왜 부자가 되지 못했는가</t>
        </is>
      </c>
      <c r="E8" t="inlineStr">
        <is>
          <t>모건 하우절 저/이지연 역</t>
        </is>
      </c>
      <c r="F8" t="inlineStr">
        <is>
          <t>인플루엔셜</t>
        </is>
      </c>
      <c r="G8" t="inlineStr">
        <is>
          <t>2026년 01월</t>
        </is>
      </c>
      <c r="H8" t="n">
        <v>24800</v>
      </c>
      <c r="I8" t="n">
        <v>22320</v>
      </c>
      <c r="J8" t="n">
        <v>10</v>
      </c>
      <c r="K8" t="n">
        <v>139710</v>
      </c>
      <c r="L8" t="n">
        <v>1317</v>
      </c>
      <c r="M8" t="n">
        <v>9.4</v>
      </c>
      <c r="N8" t="inlineStr">
        <is>
          <t>#투자전략, #주식초보, #주식투자입문, #주식투자, #부자되는법</t>
        </is>
      </c>
      <c r="O8" t="inlineStr">
        <is>
          <t>https://image.yes24.com/goods/172574653/L</t>
        </is>
      </c>
    </row>
    <row r="9">
      <c r="A9" t="n">
        <v>59580017</v>
      </c>
      <c r="B9" t="n">
        <v>8</v>
      </c>
      <c r="C9" t="inlineStr">
        <is>
          <t>생각에 관한 생각</t>
        </is>
      </c>
      <c r="D9" t="inlineStr">
        <is>
          <t>우리의 행동을 지배하는 생각의 반란</t>
        </is>
      </c>
      <c r="E9" t="inlineStr">
        <is>
          <t>대니얼 카너먼 저/이창신 역</t>
        </is>
      </c>
      <c r="F9" t="inlineStr">
        <is>
          <t>김영사</t>
        </is>
      </c>
      <c r="G9" t="inlineStr">
        <is>
          <t>2018년 03월</t>
        </is>
      </c>
      <c r="H9" t="n">
        <v>29800</v>
      </c>
      <c r="I9" t="n">
        <v>26820</v>
      </c>
      <c r="J9" t="n">
        <v>10</v>
      </c>
      <c r="K9" t="n">
        <v>76650</v>
      </c>
      <c r="L9" t="n">
        <v>397</v>
      </c>
      <c r="M9" t="n">
        <v>9.300000000000001</v>
      </c>
      <c r="N9" t="inlineStr">
        <is>
          <t>#월간개발자_추천도서, #2021우량투자서35선, #책읽아웃, #잠시쉼표, #인간심리</t>
        </is>
      </c>
      <c r="O9" t="inlineStr">
        <is>
          <t>https://image.yes24.com/goods/59580017/L</t>
        </is>
      </c>
    </row>
    <row r="10">
      <c r="A10" t="n">
        <v>192875105</v>
      </c>
      <c r="B10" t="n">
        <v>9</v>
      </c>
      <c r="C10" t="inlineStr">
        <is>
          <t>사라지는 돈, 살아남는 돈, 불어나는 돈</t>
        </is>
      </c>
      <c r="D10" t="inlineStr">
        <is>
          <t>데이터로 보는 넥스트 코스피 투자 전략</t>
        </is>
      </c>
      <c r="E10" t="inlineStr">
        <is>
          <t>김효진</t>
        </is>
      </c>
      <c r="F10" t="inlineStr">
        <is>
          <t>페이지2북스</t>
        </is>
      </c>
      <c r="G10" t="inlineStr">
        <is>
          <t>2026년 07월</t>
        </is>
      </c>
      <c r="H10" t="n">
        <v>21000</v>
      </c>
      <c r="I10" t="n">
        <v>18900</v>
      </c>
      <c r="J10" t="n">
        <v>10</v>
      </c>
      <c r="K10" t="n">
        <v>17871</v>
      </c>
      <c r="L10" t="n">
        <v>4</v>
      </c>
      <c r="M10" t="n">
        <v>10</v>
      </c>
      <c r="O10" t="inlineStr">
        <is>
          <t>https://image.yes24.com/goods/192875105/L</t>
        </is>
      </c>
    </row>
    <row r="11">
      <c r="A11" t="n">
        <v>192722605</v>
      </c>
      <c r="B11" t="n">
        <v>10</v>
      </c>
      <c r="C11" t="inlineStr">
        <is>
          <t>복합불황 2027~2030</t>
        </is>
      </c>
      <c r="D11" t="inlineStr">
        <is>
          <t>바젤 Ⅲ 엔드게임 이후, 질식의 5년</t>
        </is>
      </c>
      <c r="E11" t="inlineStr">
        <is>
          <t>박홍기</t>
        </is>
      </c>
      <c r="F11" t="inlineStr">
        <is>
          <t>바른북스</t>
        </is>
      </c>
      <c r="G11" t="inlineStr">
        <is>
          <t>2026년 06월</t>
        </is>
      </c>
      <c r="H11" t="n">
        <v>24000</v>
      </c>
      <c r="I11" t="n">
        <v>21600</v>
      </c>
      <c r="J11" t="n">
        <v>10</v>
      </c>
      <c r="K11" t="n">
        <v>49995</v>
      </c>
      <c r="L11" t="n">
        <v>35</v>
      </c>
      <c r="M11" t="n">
        <v>10</v>
      </c>
      <c r="O11" t="inlineStr">
        <is>
          <t>https://image.yes24.com/goods/192722605/L</t>
        </is>
      </c>
    </row>
    <row r="12">
      <c r="A12" t="n">
        <v>124999476</v>
      </c>
      <c r="B12" t="n">
        <v>11</v>
      </c>
      <c r="C12" t="inlineStr">
        <is>
          <t>불변의 법칙</t>
        </is>
      </c>
      <c r="D12" t="inlineStr">
        <is>
          <t>절대 변하지 않는 것들에 대한 23가지 이야기</t>
        </is>
      </c>
      <c r="E12" t="inlineStr">
        <is>
          <t>모건 하우절 저/이수경 역</t>
        </is>
      </c>
      <c r="F12" t="inlineStr">
        <is>
          <t>서삼독</t>
        </is>
      </c>
      <c r="G12" t="inlineStr">
        <is>
          <t>2024년 02월</t>
        </is>
      </c>
      <c r="H12" t="n">
        <v>25000</v>
      </c>
      <c r="I12" t="n">
        <v>22500</v>
      </c>
      <c r="J12" t="n">
        <v>10</v>
      </c>
      <c r="K12" t="n">
        <v>94503</v>
      </c>
      <c r="L12" t="n">
        <v>781</v>
      </c>
      <c r="M12" t="n">
        <v>9.5</v>
      </c>
      <c r="N12" t="inlineStr">
        <is>
          <t>#2026_리딩런_마라톤코스추천, #올해의책, #부자되는법, #부자만들기, #돈좀벌어보자</t>
        </is>
      </c>
      <c r="O12" t="inlineStr">
        <is>
          <t>https://image.yes24.com/goods/124999476/L</t>
        </is>
      </c>
    </row>
    <row r="13">
      <c r="A13" t="n">
        <v>101875887</v>
      </c>
      <c r="B13" t="n">
        <v>12</v>
      </c>
      <c r="C13" t="inlineStr">
        <is>
          <t>라오어의 미국주식 무한매수법</t>
        </is>
      </c>
      <c r="D13" t="inlineStr">
        <is>
          <t>레버리지가 아니면 평범한 인생을 바꿀 수 없다</t>
        </is>
      </c>
      <c r="E13" t="inlineStr">
        <is>
          <t>라오어</t>
        </is>
      </c>
      <c r="F13" t="inlineStr">
        <is>
          <t>알키</t>
        </is>
      </c>
      <c r="G13" t="inlineStr">
        <is>
          <t>2021년 06월</t>
        </is>
      </c>
      <c r="H13" t="n">
        <v>16000</v>
      </c>
      <c r="I13" t="n">
        <v>14400</v>
      </c>
      <c r="J13" t="n">
        <v>10</v>
      </c>
      <c r="K13" t="n">
        <v>94869</v>
      </c>
      <c r="L13" t="n">
        <v>209</v>
      </c>
      <c r="M13" t="n">
        <v>9</v>
      </c>
      <c r="N13" t="inlineStr">
        <is>
          <t>#미국주식, #크레마클럽에있어요</t>
        </is>
      </c>
      <c r="O13" t="inlineStr">
        <is>
          <t>https://image.yes24.com/goods/101875887/L</t>
        </is>
      </c>
    </row>
    <row r="14">
      <c r="A14" t="n">
        <v>192962553</v>
      </c>
      <c r="B14" t="n">
        <v>13</v>
      </c>
      <c r="C14" t="inlineStr">
        <is>
          <t>부富의 알고리즘</t>
        </is>
      </c>
      <c r="E14" t="inlineStr">
        <is>
          <t>염규남</t>
        </is>
      </c>
      <c r="F14" t="inlineStr">
        <is>
          <t>북랩</t>
        </is>
      </c>
      <c r="G14" t="inlineStr">
        <is>
          <t>2026년 07월</t>
        </is>
      </c>
      <c r="H14" t="n">
        <v>20000</v>
      </c>
      <c r="I14" t="n">
        <v>18000</v>
      </c>
      <c r="J14" t="n">
        <v>10</v>
      </c>
      <c r="K14" t="n">
        <v>1542</v>
      </c>
      <c r="L14" t="n">
        <v>0</v>
      </c>
      <c r="M14" t="n">
        <v>0</v>
      </c>
      <c r="O14" t="inlineStr">
        <is>
          <t>https://image.yes24.com/goods/192962553/L</t>
        </is>
      </c>
    </row>
    <row r="15">
      <c r="A15" t="n">
        <v>112323962</v>
      </c>
      <c r="B15" t="n">
        <v>14</v>
      </c>
      <c r="C15" t="inlineStr">
        <is>
          <t>라오어의 미국주식 밸류 리밸런싱</t>
        </is>
      </c>
      <c r="D15" t="inlineStr">
        <is>
          <t>레버리지가 아니면 평범한 인생을 바꿀 수 없다</t>
        </is>
      </c>
      <c r="E15" t="inlineStr">
        <is>
          <t>라오어</t>
        </is>
      </c>
      <c r="F15" t="inlineStr">
        <is>
          <t>알키</t>
        </is>
      </c>
      <c r="G15" t="inlineStr">
        <is>
          <t>2022년 08월</t>
        </is>
      </c>
      <c r="H15" t="n">
        <v>18000</v>
      </c>
      <c r="I15" t="n">
        <v>16200</v>
      </c>
      <c r="J15" t="n">
        <v>10</v>
      </c>
      <c r="K15" t="n">
        <v>80004</v>
      </c>
      <c r="L15" t="n">
        <v>141</v>
      </c>
      <c r="M15" t="n">
        <v>8.6</v>
      </c>
      <c r="N15" t="inlineStr">
        <is>
          <t>#크레마클럽에있어요</t>
        </is>
      </c>
      <c r="O15" t="inlineStr">
        <is>
          <t>https://image.yes24.com/goods/112323962/L</t>
        </is>
      </c>
    </row>
    <row r="16">
      <c r="A16" t="n">
        <v>192990607</v>
      </c>
      <c r="B16" t="n">
        <v>15</v>
      </c>
      <c r="C16" t="inlineStr">
        <is>
          <t>주식은 미국의 전략을 따라 움직인다</t>
        </is>
      </c>
      <c r="D16" t="inlineStr">
        <is>
          <t>패권 전쟁이 만드는 부의 지도</t>
        </is>
      </c>
      <c r="E16" t="inlineStr">
        <is>
          <t>소현철</t>
        </is>
      </c>
      <c r="F16" t="inlineStr">
        <is>
          <t>황금부엉이</t>
        </is>
      </c>
      <c r="G16" t="inlineStr">
        <is>
          <t>2026년 07월</t>
        </is>
      </c>
      <c r="H16" t="n">
        <v>24000</v>
      </c>
      <c r="I16" t="n">
        <v>21600</v>
      </c>
      <c r="J16" t="n">
        <v>10</v>
      </c>
      <c r="K16" t="n">
        <v>3240</v>
      </c>
      <c r="L16" t="n">
        <v>2</v>
      </c>
      <c r="M16" t="n">
        <v>10</v>
      </c>
      <c r="O16" t="inlineStr">
        <is>
          <t>https://image.yes24.com/goods/192990607/L</t>
        </is>
      </c>
    </row>
    <row r="17">
      <c r="A17" t="n">
        <v>180975910</v>
      </c>
      <c r="B17" t="n">
        <v>16</v>
      </c>
      <c r="C17" t="inlineStr">
        <is>
          <t>딴딴한 투자를 위한 주식투자 교과서</t>
        </is>
      </c>
      <c r="E17" t="inlineStr">
        <is>
          <t>정규준</t>
        </is>
      </c>
      <c r="F17" t="inlineStr">
        <is>
          <t>애덤스미스</t>
        </is>
      </c>
      <c r="G17" t="inlineStr">
        <is>
          <t>2026년 03월</t>
        </is>
      </c>
      <c r="H17" t="n">
        <v>25000</v>
      </c>
      <c r="I17" t="n">
        <v>22500</v>
      </c>
      <c r="J17" t="n">
        <v>10</v>
      </c>
      <c r="K17" t="n">
        <v>80412</v>
      </c>
      <c r="L17" t="n">
        <v>104</v>
      </c>
      <c r="M17" t="n">
        <v>9.699999999999999</v>
      </c>
      <c r="N17" t="inlineStr">
        <is>
          <t>#투자심리, #개미일기, #주식투자입문, #슈퍼개미</t>
        </is>
      </c>
      <c r="O17" t="inlineStr">
        <is>
          <t>https://image.yes24.com/goods/180975910/L</t>
        </is>
      </c>
    </row>
    <row r="18">
      <c r="A18" t="n">
        <v>182424060</v>
      </c>
      <c r="B18" t="n">
        <v>17</v>
      </c>
      <c r="C18" t="inlineStr">
        <is>
          <t>박태웅의 AI 강의 2026</t>
        </is>
      </c>
      <c r="D18" t="inlineStr">
        <is>
          <t>인공지능 진화의 가속화부터 AI 기본사회와 일자리의 미래까지 멈추지 않고 인간 세계를 압도하는 새로운 지능의 모든 것</t>
        </is>
      </c>
      <c r="E18" t="inlineStr">
        <is>
          <t>박태웅</t>
        </is>
      </c>
      <c r="F18" t="inlineStr">
        <is>
          <t>한빛비즈</t>
        </is>
      </c>
      <c r="G18" t="inlineStr">
        <is>
          <t>2026년 03월</t>
        </is>
      </c>
      <c r="H18" t="n">
        <v>23000</v>
      </c>
      <c r="I18" t="n">
        <v>20700</v>
      </c>
      <c r="J18" t="n">
        <v>10</v>
      </c>
      <c r="K18" t="n">
        <v>77622</v>
      </c>
      <c r="L18" t="n">
        <v>98</v>
      </c>
      <c r="M18" t="n">
        <v>9.6</v>
      </c>
      <c r="N18" t="inlineStr">
        <is>
          <t>#경제이야기, #경제전망, #내인생첫경제공부, #인공지능, #인공지능교육</t>
        </is>
      </c>
      <c r="O18" t="inlineStr">
        <is>
          <t>https://image.yes24.com/goods/182424060/L</t>
        </is>
      </c>
    </row>
    <row r="19">
      <c r="A19" t="n">
        <v>172506508</v>
      </c>
      <c r="B19" t="n">
        <v>18</v>
      </c>
      <c r="C19" t="inlineStr">
        <is>
          <t>돈의 방정식</t>
        </is>
      </c>
      <c r="D19" t="inlineStr">
        <is>
          <t>돈을 지위와 성공의 기준, 그 이상으로 다루기 위한 21가지 이야기</t>
        </is>
      </c>
      <c r="E19" t="inlineStr">
        <is>
          <t>모건 하우절 저/박영준 역</t>
        </is>
      </c>
      <c r="F19" t="inlineStr">
        <is>
          <t>서삼독</t>
        </is>
      </c>
      <c r="G19" t="inlineStr">
        <is>
          <t>2026년 01월</t>
        </is>
      </c>
      <c r="H19" t="n">
        <v>28000</v>
      </c>
      <c r="I19" t="n">
        <v>25200</v>
      </c>
      <c r="J19" t="n">
        <v>10</v>
      </c>
      <c r="K19" t="n">
        <v>142869</v>
      </c>
      <c r="L19" t="n">
        <v>204</v>
      </c>
      <c r="M19" t="n">
        <v>9.300000000000001</v>
      </c>
      <c r="N19" t="inlineStr">
        <is>
          <t>#2026_SERICEO_휴가철추천도서, #2026_리딩런_마라톤코스추천, #돈이란무엇인가, #돈관념, #돈을아십니까</t>
        </is>
      </c>
      <c r="O19" t="inlineStr">
        <is>
          <t>https://image.yes24.com/goods/172506508/L</t>
        </is>
      </c>
    </row>
    <row r="20">
      <c r="A20" t="n">
        <v>142763252</v>
      </c>
      <c r="B20" t="n">
        <v>19</v>
      </c>
      <c r="C20" t="inlineStr">
        <is>
          <t>돈미새</t>
        </is>
      </c>
      <c r="E20" t="inlineStr">
        <is>
          <t>정윤진</t>
        </is>
      </c>
      <c r="F20" t="inlineStr">
        <is>
          <t>모티브</t>
        </is>
      </c>
      <c r="G20" t="inlineStr">
        <is>
          <t>2025년 02월</t>
        </is>
      </c>
      <c r="H20" t="n">
        <v>18800</v>
      </c>
      <c r="I20" t="n">
        <v>16920</v>
      </c>
      <c r="J20" t="n">
        <v>10</v>
      </c>
      <c r="K20" t="n">
        <v>2184</v>
      </c>
      <c r="L20" t="n">
        <v>72</v>
      </c>
      <c r="M20" t="n">
        <v>9.300000000000001</v>
      </c>
      <c r="O20" t="inlineStr">
        <is>
          <t>https://image.yes24.com/goods/142763252/L</t>
        </is>
      </c>
    </row>
    <row r="21">
      <c r="A21" t="n">
        <v>189608229</v>
      </c>
      <c r="B21" t="n">
        <v>20</v>
      </c>
      <c r="C21" t="inlineStr">
        <is>
          <t>천만 원으로 시작해 매달 500만 원 받는 ETF 월배당머신</t>
        </is>
      </c>
      <c r="D21" t="inlineStr">
        <is>
          <t>AI 시대에도 살아남는 배당 ETF 실전 투자</t>
        </is>
      </c>
      <c r="E21" t="inlineStr">
        <is>
          <t>평온, 김지형</t>
        </is>
      </c>
      <c r="F21" t="inlineStr">
        <is>
          <t>이나우스북스</t>
        </is>
      </c>
      <c r="G21" t="inlineStr">
        <is>
          <t>2026년 05월</t>
        </is>
      </c>
      <c r="H21" t="n">
        <v>23000</v>
      </c>
      <c r="I21" t="n">
        <v>20700</v>
      </c>
      <c r="J21" t="n">
        <v>10</v>
      </c>
      <c r="K21" t="n">
        <v>39567</v>
      </c>
      <c r="L21" t="n">
        <v>121</v>
      </c>
      <c r="M21" t="n">
        <v>9.9</v>
      </c>
      <c r="N21" t="inlineStr">
        <is>
          <t>#ETF투자, #주식고수</t>
        </is>
      </c>
      <c r="O21" t="inlineStr">
        <is>
          <t>https://image.yes24.com/goods/189608229/L</t>
        </is>
      </c>
    </row>
    <row r="22">
      <c r="A22" t="n">
        <v>184261820</v>
      </c>
      <c r="B22" t="n">
        <v>21</v>
      </c>
      <c r="C22" t="inlineStr">
        <is>
          <t>AI, 신의 탄생 인간의 종말</t>
        </is>
      </c>
      <c r="D22" t="inlineStr">
        <is>
          <t>초지능의 탄생, 그 이후 벌어질 일들</t>
        </is>
      </c>
      <c r="E22" t="inlineStr">
        <is>
          <t>엘리에저 유드코스키, 네이트 소아레스 저/고영훈 역</t>
        </is>
      </c>
      <c r="F22" t="inlineStr">
        <is>
          <t>상상스퀘어</t>
        </is>
      </c>
      <c r="G22" t="inlineStr">
        <is>
          <t>2026년 04월</t>
        </is>
      </c>
      <c r="H22" t="n">
        <v>22000</v>
      </c>
      <c r="I22" t="n">
        <v>19800</v>
      </c>
      <c r="J22" t="n">
        <v>10</v>
      </c>
      <c r="K22" t="n">
        <v>52545</v>
      </c>
      <c r="L22" t="n">
        <v>33</v>
      </c>
      <c r="M22" t="n">
        <v>9.699999999999999</v>
      </c>
      <c r="N22" t="inlineStr">
        <is>
          <t>#2026_SERICEO_휴가철추천도서, #디지털경제, #세계경제, #경제이야기, #경제전망</t>
        </is>
      </c>
      <c r="O22" t="inlineStr">
        <is>
          <t>https://image.yes24.com/goods/184261820/L</t>
        </is>
      </c>
    </row>
    <row r="23">
      <c r="A23" t="n">
        <v>192465044</v>
      </c>
      <c r="B23" t="n">
        <v>22</v>
      </c>
      <c r="C23" t="inlineStr">
        <is>
          <t>강남 아파트는 못 샀어도, 좋은 주식은 살 수 있다</t>
        </is>
      </c>
      <c r="E23" t="inlineStr">
        <is>
          <t>채부심(채상욱)</t>
        </is>
      </c>
      <c r="F23" t="inlineStr">
        <is>
          <t>커넥티드그라운드</t>
        </is>
      </c>
      <c r="G23" t="inlineStr">
        <is>
          <t>2026년 06월</t>
        </is>
      </c>
      <c r="H23" t="n">
        <v>22000</v>
      </c>
      <c r="I23" t="n">
        <v>19800</v>
      </c>
      <c r="J23" t="n">
        <v>10</v>
      </c>
      <c r="K23" t="n">
        <v>42096</v>
      </c>
      <c r="L23" t="n">
        <v>3</v>
      </c>
      <c r="M23" t="n">
        <v>10</v>
      </c>
      <c r="O23" t="inlineStr">
        <is>
          <t>https://image.yes24.com/goods/192465044/L</t>
        </is>
      </c>
    </row>
    <row r="24">
      <c r="A24" t="n">
        <v>189627438</v>
      </c>
      <c r="B24" t="n">
        <v>23</v>
      </c>
      <c r="C24" t="inlineStr">
        <is>
          <t>주도주 사이클 절대 법칙</t>
        </is>
      </c>
      <c r="D24" t="inlineStr">
        <is>
          <t>지수를 넘어 압도적 수익을 이끄는 투자 불패 공식</t>
        </is>
      </c>
      <c r="E24" t="inlineStr">
        <is>
          <t>한규범</t>
        </is>
      </c>
      <c r="F24" t="inlineStr">
        <is>
          <t>부키</t>
        </is>
      </c>
      <c r="G24" t="inlineStr">
        <is>
          <t>2026년 05월</t>
        </is>
      </c>
      <c r="H24" t="n">
        <v>22000</v>
      </c>
      <c r="I24" t="n">
        <v>19800</v>
      </c>
      <c r="J24" t="n">
        <v>10</v>
      </c>
      <c r="K24" t="n">
        <v>36765</v>
      </c>
      <c r="L24" t="n">
        <v>39</v>
      </c>
      <c r="M24" t="n">
        <v>9.9</v>
      </c>
      <c r="N24" t="inlineStr">
        <is>
          <t>#성장주찾기, #주식투자입문, #주식투자, #주식초보, #주식고수</t>
        </is>
      </c>
      <c r="O24" t="inlineStr">
        <is>
          <t>https://image.yes24.com/goods/189627438/L</t>
        </is>
      </c>
    </row>
    <row r="25">
      <c r="A25" t="n">
        <v>192151426</v>
      </c>
      <c r="B25" t="n">
        <v>24</v>
      </c>
      <c r="C25" t="inlineStr">
        <is>
          <t>정프로의 한없이 가벼운 경제 상식</t>
        </is>
      </c>
      <c r="E25" t="inlineStr">
        <is>
          <t>정영진</t>
        </is>
      </c>
      <c r="F25" t="inlineStr">
        <is>
          <t>저녁달</t>
        </is>
      </c>
      <c r="G25" t="inlineStr">
        <is>
          <t>2026년 06월</t>
        </is>
      </c>
      <c r="H25" t="n">
        <v>20000</v>
      </c>
      <c r="I25" t="n">
        <v>18000</v>
      </c>
      <c r="J25" t="n">
        <v>10</v>
      </c>
      <c r="K25" t="n">
        <v>10050</v>
      </c>
      <c r="L25" t="n">
        <v>3</v>
      </c>
      <c r="M25" t="n">
        <v>10</v>
      </c>
      <c r="O25" t="inlineStr">
        <is>
          <t>https://image.yes24.com/goods/192151426/L</t>
        </is>
      </c>
    </row>
    <row r="26">
      <c r="A26" t="n">
        <v>191535368</v>
      </c>
      <c r="B26" t="n">
        <v>25</v>
      </c>
      <c r="C26" t="inlineStr">
        <is>
          <t>슈퍼개미 이정윤의 성장주 집중 투자</t>
        </is>
      </c>
      <c r="D26" t="inlineStr">
        <is>
          <t>앞으로 10년, 10배 수익을 불러오는 8대 메가트렌트</t>
        </is>
      </c>
      <c r="E26" t="inlineStr">
        <is>
          <t>이정윤</t>
        </is>
      </c>
      <c r="F26" t="inlineStr">
        <is>
          <t>베가북스</t>
        </is>
      </c>
      <c r="G26" t="inlineStr">
        <is>
          <t>2026년 06월</t>
        </is>
      </c>
      <c r="H26" t="n">
        <v>25000</v>
      </c>
      <c r="I26" t="n">
        <v>22500</v>
      </c>
      <c r="J26" t="n">
        <v>10</v>
      </c>
      <c r="K26" t="n">
        <v>88428</v>
      </c>
      <c r="L26" t="n">
        <v>19</v>
      </c>
      <c r="M26" t="n">
        <v>10</v>
      </c>
      <c r="N26" t="inlineStr">
        <is>
          <t>#성장주찾기, #똑똑하게투자하기, #주식매매법, #부자되는법, #주식투자</t>
        </is>
      </c>
      <c r="O26" t="inlineStr">
        <is>
          <t>https://image.yes24.com/goods/191535368/L</t>
        </is>
      </c>
    </row>
    <row r="27">
      <c r="A27" t="n">
        <v>11081680</v>
      </c>
      <c r="B27" t="n">
        <v>26</v>
      </c>
      <c r="C27" t="inlineStr">
        <is>
          <t>자본주의</t>
        </is>
      </c>
      <c r="D27" t="inlineStr">
        <is>
          <t>쉬지 않고 일하는데 나는 왜 이렇게 살기 힘든가</t>
        </is>
      </c>
      <c r="E27" t="inlineStr">
        <is>
          <t>EBS 〈자본주의〉제작팀, 정지은, 고희정 저/EBS MEDIA 기획</t>
        </is>
      </c>
      <c r="F27" t="inlineStr">
        <is>
          <t>가나출판사</t>
        </is>
      </c>
      <c r="G27" t="inlineStr">
        <is>
          <t>2013년 09월</t>
        </is>
      </c>
      <c r="H27" t="n">
        <v>22000</v>
      </c>
      <c r="I27" t="n">
        <v>19800</v>
      </c>
      <c r="J27" t="n">
        <v>10</v>
      </c>
      <c r="K27" t="n">
        <v>88518</v>
      </c>
      <c r="L27" t="n">
        <v>1042</v>
      </c>
      <c r="M27" t="n">
        <v>9.5</v>
      </c>
      <c r="N27" t="inlineStr">
        <is>
          <t>#크레마클럽에있어요, #북클러버의선택, #금융문맹탈출</t>
        </is>
      </c>
      <c r="O27" t="inlineStr">
        <is>
          <t>https://image.yes24.com/goods/11081680/L</t>
        </is>
      </c>
    </row>
    <row r="28">
      <c r="A28" t="n">
        <v>192468921</v>
      </c>
      <c r="B28" t="n">
        <v>27</v>
      </c>
      <c r="C28" t="inlineStr">
        <is>
          <t>주식 투자의 그릇</t>
        </is>
      </c>
      <c r="D28" t="inlineStr">
        <is>
          <t>90세 현역 트레이더 시게루 할아버지의 일대일 부자 수업</t>
        </is>
      </c>
      <c r="E28" t="inlineStr">
        <is>
          <t>후지모토 시게루 저/박선영 역</t>
        </is>
      </c>
      <c r="F28" t="inlineStr">
        <is>
          <t>다산북스</t>
        </is>
      </c>
      <c r="G28" t="inlineStr">
        <is>
          <t>2026년 06월</t>
        </is>
      </c>
      <c r="H28" t="n">
        <v>20000</v>
      </c>
      <c r="I28" t="n">
        <v>18000</v>
      </c>
      <c r="J28" t="n">
        <v>10</v>
      </c>
      <c r="K28" t="n">
        <v>18420</v>
      </c>
      <c r="L28" t="n">
        <v>32</v>
      </c>
      <c r="M28" t="n">
        <v>9.800000000000001</v>
      </c>
      <c r="O28" t="inlineStr">
        <is>
          <t>https://image.yes24.com/goods/192468921/L</t>
        </is>
      </c>
    </row>
    <row r="29">
      <c r="A29" t="n">
        <v>184277605</v>
      </c>
      <c r="B29" t="n">
        <v>28</v>
      </c>
      <c r="C29" t="inlineStr">
        <is>
          <t>부의 사다리에 올라타라</t>
        </is>
      </c>
      <c r="D29" t="inlineStr">
        <is>
          <t>당신의 자산을 확실하게 늘리는 6가지 방법</t>
        </is>
      </c>
      <c r="E29" t="inlineStr">
        <is>
          <t>닉 매기울리 저/박슬라 역</t>
        </is>
      </c>
      <c r="F29" t="inlineStr">
        <is>
          <t>알에이치코리아(RHK)</t>
        </is>
      </c>
      <c r="G29" t="inlineStr">
        <is>
          <t>2026년 04월</t>
        </is>
      </c>
      <c r="H29" t="n">
        <v>23000</v>
      </c>
      <c r="I29" t="n">
        <v>20700</v>
      </c>
      <c r="J29" t="n">
        <v>10</v>
      </c>
      <c r="K29" t="n">
        <v>47025</v>
      </c>
      <c r="L29" t="n">
        <v>23</v>
      </c>
      <c r="M29" t="n">
        <v>9.800000000000001</v>
      </c>
      <c r="N29" t="inlineStr">
        <is>
          <t>#고수의투자원칙, #투자이론, #투자가이드, #투자와회계, #성공투자서</t>
        </is>
      </c>
      <c r="O29" t="inlineStr">
        <is>
          <t>https://image.yes24.com/goods/184277605/L</t>
        </is>
      </c>
    </row>
    <row r="30">
      <c r="A30" t="n">
        <v>175467785</v>
      </c>
      <c r="B30" t="n">
        <v>29</v>
      </c>
      <c r="C30" t="inlineStr">
        <is>
          <t>주식투자 무작정 따라하기</t>
        </is>
      </c>
      <c r="D30" t="inlineStr">
        <is>
          <t>100만 왕초보가 감동한 최고의 주식투자 입문서</t>
        </is>
      </c>
      <c r="E30" t="inlineStr">
        <is>
          <t>윤재수</t>
        </is>
      </c>
      <c r="F30" t="inlineStr">
        <is>
          <t>길벗</t>
        </is>
      </c>
      <c r="G30" t="inlineStr">
        <is>
          <t>2026년 01월</t>
        </is>
      </c>
      <c r="H30" t="n">
        <v>25000</v>
      </c>
      <c r="I30" t="n">
        <v>22500</v>
      </c>
      <c r="J30" t="n">
        <v>10</v>
      </c>
      <c r="K30" t="n">
        <v>75006</v>
      </c>
      <c r="L30" t="n">
        <v>32</v>
      </c>
      <c r="M30" t="n">
        <v>9.800000000000001</v>
      </c>
      <c r="N30" t="inlineStr">
        <is>
          <t>#주식투자입문, #주식초보, #주식매매법</t>
        </is>
      </c>
      <c r="O30" t="inlineStr">
        <is>
          <t>https://image.yes24.com/goods/175467785/L</t>
        </is>
      </c>
    </row>
    <row r="31">
      <c r="A31" t="n">
        <v>159167901</v>
      </c>
      <c r="B31" t="n">
        <v>30</v>
      </c>
      <c r="C31" t="inlineStr">
        <is>
          <t>3줄의 글로 수익을 만드는 스레드 운영법</t>
        </is>
      </c>
      <c r="D31" t="inlineStr">
        <is>
          <t>스레드 브랜딩·마케팅·수익화 실전 전략</t>
        </is>
      </c>
      <c r="E31" t="inlineStr">
        <is>
          <t>이동영</t>
        </is>
      </c>
      <c r="F31" t="inlineStr">
        <is>
          <t>한빛미디어</t>
        </is>
      </c>
      <c r="G31" t="inlineStr">
        <is>
          <t>2025년 10월</t>
        </is>
      </c>
      <c r="H31" t="n">
        <v>20000</v>
      </c>
      <c r="I31" t="n">
        <v>18000</v>
      </c>
      <c r="J31" t="n">
        <v>10</v>
      </c>
      <c r="K31" t="n">
        <v>13386</v>
      </c>
      <c r="L31" t="n">
        <v>39</v>
      </c>
      <c r="M31" t="n">
        <v>9.6</v>
      </c>
      <c r="O31" t="inlineStr">
        <is>
          <t>https://image.yes24.com/goods/159167901/L</t>
        </is>
      </c>
    </row>
    <row r="32">
      <c r="A32" t="n">
        <v>122532297</v>
      </c>
      <c r="B32" t="n">
        <v>31</v>
      </c>
      <c r="C32" t="inlineStr">
        <is>
          <t>돈, 뜨겁게 사랑하고 차갑게 다루어라</t>
        </is>
      </c>
      <c r="E32" t="inlineStr">
        <is>
          <t>앙드레 코스톨라니 저/한윤진 역</t>
        </is>
      </c>
      <c r="F32" t="inlineStr">
        <is>
          <t>미래의창</t>
        </is>
      </c>
      <c r="G32" t="inlineStr">
        <is>
          <t>2023년 09월</t>
        </is>
      </c>
      <c r="H32" t="n">
        <v>15000</v>
      </c>
      <c r="I32" t="n">
        <v>13500</v>
      </c>
      <c r="J32" t="n">
        <v>10</v>
      </c>
      <c r="K32" t="n">
        <v>38145</v>
      </c>
      <c r="L32" t="n">
        <v>139</v>
      </c>
      <c r="M32" t="n">
        <v>9.4</v>
      </c>
      <c r="O32" t="inlineStr">
        <is>
          <t>https://image.yes24.com/goods/122532297/L</t>
        </is>
      </c>
    </row>
    <row r="33">
      <c r="A33" t="n">
        <v>7240183</v>
      </c>
      <c r="B33" t="n">
        <v>32</v>
      </c>
      <c r="C33" t="inlineStr">
        <is>
          <t>최고의 주식 최적의 타이밍</t>
        </is>
      </c>
      <c r="E33" t="inlineStr">
        <is>
          <t>윌리엄 J. 오닐</t>
        </is>
      </c>
      <c r="F33" t="inlineStr">
        <is>
          <t>굿모닝북스</t>
        </is>
      </c>
      <c r="G33" t="inlineStr">
        <is>
          <t>2012년 06월</t>
        </is>
      </c>
      <c r="H33" t="n">
        <v>19800</v>
      </c>
      <c r="I33" t="n">
        <v>17820</v>
      </c>
      <c r="J33" t="n">
        <v>10</v>
      </c>
      <c r="K33" t="n">
        <v>27168</v>
      </c>
      <c r="L33" t="n">
        <v>190</v>
      </c>
      <c r="M33" t="n">
        <v>9.300000000000001</v>
      </c>
      <c r="O33" t="inlineStr">
        <is>
          <t>https://image.yes24.com/goods/7240183/L</t>
        </is>
      </c>
    </row>
    <row r="34">
      <c r="A34" t="n">
        <v>192558039</v>
      </c>
      <c r="B34" t="n">
        <v>33</v>
      </c>
      <c r="C34" t="inlineStr">
        <is>
          <t>주식투자 불패의 법칙</t>
        </is>
      </c>
      <c r="D34" t="inlineStr">
        <is>
          <t>부의 체급을 바꾸는 고수익 투자의 정석</t>
        </is>
      </c>
      <c r="E34" t="inlineStr">
        <is>
          <t>조진표</t>
        </is>
      </c>
      <c r="F34" t="inlineStr">
        <is>
          <t>오아시스</t>
        </is>
      </c>
      <c r="G34" t="inlineStr">
        <is>
          <t>2026년 07월</t>
        </is>
      </c>
      <c r="H34" t="n">
        <v>21000</v>
      </c>
      <c r="I34" t="n">
        <v>18900</v>
      </c>
      <c r="J34" t="n">
        <v>10</v>
      </c>
      <c r="K34" t="n">
        <v>18816</v>
      </c>
      <c r="L34" t="n">
        <v>6</v>
      </c>
      <c r="M34" t="n">
        <v>10</v>
      </c>
      <c r="O34" t="inlineStr">
        <is>
          <t>https://image.yes24.com/goods/192558039/L</t>
        </is>
      </c>
    </row>
    <row r="35">
      <c r="A35" t="n">
        <v>182639140</v>
      </c>
      <c r="B35" t="n">
        <v>34</v>
      </c>
      <c r="C35" t="inlineStr">
        <is>
          <t>평생 월 500만 원 받는 월배당 ETF</t>
        </is>
      </c>
      <c r="D35" t="inlineStr">
        <is>
          <t>한 달에 두 번 따박따박 월급받는 투자법</t>
        </is>
      </c>
      <c r="E35" t="inlineStr">
        <is>
          <t>배당의만장</t>
        </is>
      </c>
      <c r="F35" t="inlineStr">
        <is>
          <t>노티스</t>
        </is>
      </c>
      <c r="G35" t="inlineStr">
        <is>
          <t>2026년 03월</t>
        </is>
      </c>
      <c r="H35" t="n">
        <v>23000</v>
      </c>
      <c r="I35" t="n">
        <v>20700</v>
      </c>
      <c r="J35" t="n">
        <v>10</v>
      </c>
      <c r="K35" t="n">
        <v>49095</v>
      </c>
      <c r="L35" t="n">
        <v>50</v>
      </c>
      <c r="M35" t="n">
        <v>9.9</v>
      </c>
      <c r="N35" t="inlineStr">
        <is>
          <t>#투자트렌드, #투자가이드, #똑똑하게투자하기, #투자전략, #ETF투자</t>
        </is>
      </c>
      <c r="O35" t="inlineStr">
        <is>
          <t>https://image.yes24.com/goods/182639140/L</t>
        </is>
      </c>
    </row>
    <row r="36">
      <c r="A36" t="n">
        <v>154827889</v>
      </c>
      <c r="B36" t="n">
        <v>35</v>
      </c>
      <c r="C36" t="inlineStr">
        <is>
          <t>손자병법</t>
        </is>
      </c>
      <c r="D36" t="inlineStr">
        <is>
          <t>이겨놓고 싸우는 인생의 지혜</t>
        </is>
      </c>
      <c r="E36" t="inlineStr">
        <is>
          <t>손자 저/소준섭 역</t>
        </is>
      </c>
      <c r="F36" t="inlineStr">
        <is>
          <t>현대지성</t>
        </is>
      </c>
      <c r="G36" t="inlineStr">
        <is>
          <t>2025년 10월</t>
        </is>
      </c>
      <c r="H36" t="n">
        <v>13000</v>
      </c>
      <c r="I36" t="n">
        <v>11700</v>
      </c>
      <c r="J36" t="n">
        <v>10</v>
      </c>
      <c r="K36" t="n">
        <v>147624</v>
      </c>
      <c r="L36" t="n">
        <v>277</v>
      </c>
      <c r="M36" t="n">
        <v>9.699999999999999</v>
      </c>
      <c r="N36" t="inlineStr">
        <is>
          <t>#위기대응, #동양고전, #리더십, #동양철학, #불멸의고전</t>
        </is>
      </c>
      <c r="O36" t="inlineStr">
        <is>
          <t>https://image.yes24.com/goods/154827889/L</t>
        </is>
      </c>
    </row>
    <row r="37">
      <c r="A37" t="n">
        <v>103990890</v>
      </c>
      <c r="B37" t="n">
        <v>36</v>
      </c>
      <c r="C37" t="inlineStr">
        <is>
          <t>제로 투 원 (10주년 기념판)</t>
        </is>
      </c>
      <c r="D37" t="inlineStr">
        <is>
          <t>스탠퍼드대학교 스타트업 최고 명강의</t>
        </is>
      </c>
      <c r="E37" t="inlineStr">
        <is>
          <t>피터 틸, 블레이크 매스터스 저/이지연 역</t>
        </is>
      </c>
      <c r="F37" t="inlineStr">
        <is>
          <t>한국경제신문사(한경비피)</t>
        </is>
      </c>
      <c r="G37" t="inlineStr">
        <is>
          <t>2025년 04월</t>
        </is>
      </c>
      <c r="H37" t="n">
        <v>18000</v>
      </c>
      <c r="I37" t="n">
        <v>16200</v>
      </c>
      <c r="J37" t="n">
        <v>10</v>
      </c>
      <c r="K37" t="n">
        <v>82614</v>
      </c>
      <c r="L37" t="n">
        <v>205</v>
      </c>
      <c r="M37" t="n">
        <v>9.699999999999999</v>
      </c>
      <c r="N37" t="inlineStr">
        <is>
          <t>#미래경영, #경영철학, #경영전략</t>
        </is>
      </c>
      <c r="O37" t="inlineStr">
        <is>
          <t>https://image.yes24.com/goods/103990890/L</t>
        </is>
      </c>
    </row>
    <row r="38">
      <c r="A38" t="n">
        <v>192664351</v>
      </c>
      <c r="B38" t="n">
        <v>37</v>
      </c>
      <c r="C38" t="inlineStr">
        <is>
          <t>1억부터는 포트폴리오다</t>
        </is>
      </c>
      <c r="D38" t="inlineStr">
        <is>
          <t>연기금처럼 투자하라</t>
        </is>
      </c>
      <c r="E38" t="inlineStr">
        <is>
          <t>신환종</t>
        </is>
      </c>
      <c r="F38" t="inlineStr">
        <is>
          <t>에프엔미디어</t>
        </is>
      </c>
      <c r="G38" t="inlineStr">
        <is>
          <t>2026년 07월</t>
        </is>
      </c>
      <c r="H38" t="n">
        <v>25000</v>
      </c>
      <c r="I38" t="n">
        <v>22500</v>
      </c>
      <c r="J38" t="n">
        <v>10</v>
      </c>
      <c r="K38" t="n">
        <v>5604</v>
      </c>
      <c r="L38" t="n">
        <v>2</v>
      </c>
      <c r="M38" t="n">
        <v>10</v>
      </c>
      <c r="O38" t="inlineStr">
        <is>
          <t>https://image.yes24.com/goods/192664351/L</t>
        </is>
      </c>
    </row>
    <row r="39">
      <c r="A39" t="n">
        <v>192130777</v>
      </c>
      <c r="B39" t="n">
        <v>38</v>
      </c>
      <c r="C39" t="inlineStr">
        <is>
          <t>나는 성장주 투자로 40에 은퇴했다</t>
        </is>
      </c>
      <c r="D39" t="inlineStr">
        <is>
          <t>5천만 원으로 17억 만든 수익 불패 황금 공식</t>
        </is>
      </c>
      <c r="E39" t="inlineStr">
        <is>
          <t>파돌댁</t>
        </is>
      </c>
      <c r="F39" t="inlineStr">
        <is>
          <t>체인지업</t>
        </is>
      </c>
      <c r="G39" t="inlineStr">
        <is>
          <t>2026년 07월</t>
        </is>
      </c>
      <c r="H39" t="n">
        <v>23000</v>
      </c>
      <c r="I39" t="n">
        <v>20700</v>
      </c>
      <c r="J39" t="n">
        <v>10</v>
      </c>
      <c r="K39" t="n">
        <v>4692</v>
      </c>
      <c r="L39" t="n">
        <v>13</v>
      </c>
      <c r="M39" t="n">
        <v>10</v>
      </c>
      <c r="O39" t="inlineStr">
        <is>
          <t>https://image.yes24.com/goods/192130777/L</t>
        </is>
      </c>
    </row>
    <row r="40">
      <c r="A40" t="n">
        <v>169902356</v>
      </c>
      <c r="B40" t="n">
        <v>39</v>
      </c>
      <c r="C40" t="inlineStr">
        <is>
          <t>캔들차트 하나로 끝내는 추세추종 투자</t>
        </is>
      </c>
      <c r="D40" t="inlineStr">
        <is>
          <t>주식 매수 매도 타이밍을 읽는 눈</t>
        </is>
      </c>
      <c r="E40" t="inlineStr">
        <is>
          <t>성승현</t>
        </is>
      </c>
      <c r="F40" t="inlineStr">
        <is>
          <t>포르체</t>
        </is>
      </c>
      <c r="G40" t="inlineStr">
        <is>
          <t>2026년 01월</t>
        </is>
      </c>
      <c r="H40" t="n">
        <v>25000</v>
      </c>
      <c r="I40" t="n">
        <v>22500</v>
      </c>
      <c r="J40" t="n">
        <v>10</v>
      </c>
      <c r="K40" t="n">
        <v>96099</v>
      </c>
      <c r="L40" t="n">
        <v>70</v>
      </c>
      <c r="M40" t="n">
        <v>8.699999999999999</v>
      </c>
      <c r="N40" t="inlineStr">
        <is>
          <t>#차트공부, #주식차트, #주식투자, #주식매매법</t>
        </is>
      </c>
      <c r="O40" t="inlineStr">
        <is>
          <t>https://image.yes24.com/goods/169902356/L</t>
        </is>
      </c>
    </row>
    <row r="41">
      <c r="A41" t="n">
        <v>167503385</v>
      </c>
      <c r="B41" t="n">
        <v>40</v>
      </c>
      <c r="C41" t="inlineStr">
        <is>
          <t>자본주의 시대에서 살아남기 위한 최소한의 경제 공부</t>
        </is>
      </c>
      <c r="E41" t="inlineStr">
        <is>
          <t>백억남(김욱현)</t>
        </is>
      </c>
      <c r="F41" t="inlineStr">
        <is>
          <t>하이스트</t>
        </is>
      </c>
      <c r="G41" t="inlineStr">
        <is>
          <t>2025년 12월</t>
        </is>
      </c>
      <c r="H41" t="n">
        <v>28000</v>
      </c>
      <c r="I41" t="n">
        <v>25200</v>
      </c>
      <c r="J41" t="n">
        <v>10</v>
      </c>
      <c r="K41" t="n">
        <v>173718</v>
      </c>
      <c r="L41" t="n">
        <v>89</v>
      </c>
      <c r="M41" t="n">
        <v>9.699999999999999</v>
      </c>
      <c r="N41" t="inlineStr">
        <is>
          <t>#내인생첫경제공부</t>
        </is>
      </c>
      <c r="O41" t="inlineStr">
        <is>
          <t>https://image.yes24.com/goods/167503385/L</t>
        </is>
      </c>
    </row>
    <row r="42">
      <c r="A42" t="n">
        <v>160408776</v>
      </c>
      <c r="B42" t="n">
        <v>41</v>
      </c>
      <c r="C42" t="inlineStr">
        <is>
          <t>대형주 추세추종 투자법칙</t>
        </is>
      </c>
      <c r="E42" t="inlineStr">
        <is>
          <t>이종호(전황)</t>
        </is>
      </c>
      <c r="F42" t="inlineStr">
        <is>
          <t>사피엔테스</t>
        </is>
      </c>
      <c r="G42" t="inlineStr">
        <is>
          <t>2025년 11월</t>
        </is>
      </c>
      <c r="H42" t="n">
        <v>22000</v>
      </c>
      <c r="I42" t="n">
        <v>19800</v>
      </c>
      <c r="J42" t="n">
        <v>10</v>
      </c>
      <c r="K42" t="n">
        <v>159285</v>
      </c>
      <c r="L42" t="n">
        <v>137</v>
      </c>
      <c r="M42" t="n">
        <v>9.5</v>
      </c>
      <c r="N42" t="inlineStr">
        <is>
          <t>#성공투자서, #주식매매법</t>
        </is>
      </c>
      <c r="O42" t="inlineStr">
        <is>
          <t>https://image.yes24.com/goods/160408776/L</t>
        </is>
      </c>
    </row>
    <row r="43">
      <c r="A43" t="n">
        <v>107666677</v>
      </c>
      <c r="B43" t="n">
        <v>42</v>
      </c>
      <c r="C43" t="inlineStr">
        <is>
          <t>부의 인문학 (20만부 기념 개정증보판)</t>
        </is>
      </c>
      <c r="D43" t="inlineStr">
        <is>
          <t>슈퍼리치의 서재에서 찾아낸 부자의 길</t>
        </is>
      </c>
      <c r="E43" t="inlineStr">
        <is>
          <t>브라운스톤(우석)</t>
        </is>
      </c>
      <c r="F43" t="inlineStr">
        <is>
          <t>오픈마인드</t>
        </is>
      </c>
      <c r="G43" t="inlineStr">
        <is>
          <t>2022년 03월</t>
        </is>
      </c>
      <c r="H43" t="n">
        <v>17000</v>
      </c>
      <c r="I43" t="n">
        <v>15300</v>
      </c>
      <c r="J43" t="n">
        <v>10</v>
      </c>
      <c r="K43" t="n">
        <v>58884</v>
      </c>
      <c r="L43" t="n">
        <v>289</v>
      </c>
      <c r="M43" t="n">
        <v>9</v>
      </c>
      <c r="N43" t="inlineStr">
        <is>
          <t>#크레마클럽에있어요, #미래전략, #부자비법, #똑똑하게투자하기</t>
        </is>
      </c>
      <c r="O43" t="inlineStr">
        <is>
          <t>https://image.yes24.com/goods/107666677/L</t>
        </is>
      </c>
    </row>
    <row r="44">
      <c r="A44" t="n">
        <v>99184511</v>
      </c>
      <c r="B44" t="n">
        <v>43</v>
      </c>
      <c r="C44" t="inlineStr">
        <is>
          <t>왜 일하는가</t>
        </is>
      </c>
      <c r="D44" t="inlineStr">
        <is>
          <t>지금 당신이 가장 뜨겁게 물어야 할 첫 번째 질문</t>
        </is>
      </c>
      <c r="E44" t="inlineStr">
        <is>
          <t>이나모리 가즈오 저/김윤경 역</t>
        </is>
      </c>
      <c r="F44" t="inlineStr">
        <is>
          <t>다산북스</t>
        </is>
      </c>
      <c r="G44" t="inlineStr">
        <is>
          <t>2021년 04월</t>
        </is>
      </c>
      <c r="H44" t="n">
        <v>18000</v>
      </c>
      <c r="I44" t="n">
        <v>16200</v>
      </c>
      <c r="J44" t="n">
        <v>10</v>
      </c>
      <c r="K44" t="n">
        <v>87099</v>
      </c>
      <c r="L44" t="n">
        <v>320</v>
      </c>
      <c r="M44" t="n">
        <v>8.699999999999999</v>
      </c>
      <c r="N44" t="inlineStr">
        <is>
          <t>#왜일하는가, #사회초년생, #신입사원, #직장인공감, #성공과성장</t>
        </is>
      </c>
      <c r="O44" t="inlineStr">
        <is>
          <t>https://image.yes24.com/goods/99184511/L</t>
        </is>
      </c>
    </row>
    <row r="45">
      <c r="A45" t="n">
        <v>90428162</v>
      </c>
      <c r="B45" t="n">
        <v>44</v>
      </c>
      <c r="C45" t="inlineStr">
        <is>
          <t>돈의 속성 400쇄 리커버</t>
        </is>
      </c>
      <c r="E45" t="inlineStr">
        <is>
          <t>김승호</t>
        </is>
      </c>
      <c r="F45" t="inlineStr">
        <is>
          <t>스노우폭스북스</t>
        </is>
      </c>
      <c r="G45" t="inlineStr">
        <is>
          <t>2020년 06월</t>
        </is>
      </c>
      <c r="H45" t="n">
        <v>17800</v>
      </c>
      <c r="I45" t="n">
        <v>16020</v>
      </c>
      <c r="J45" t="n">
        <v>10</v>
      </c>
      <c r="K45" t="n">
        <v>133641</v>
      </c>
      <c r="L45" t="n">
        <v>1883</v>
      </c>
      <c r="M45" t="n">
        <v>9.5</v>
      </c>
      <c r="N45" t="inlineStr">
        <is>
          <t>#돈관리의모든것, #주식투자입문, #주식초보, #다시보는2020, #올해의책</t>
        </is>
      </c>
      <c r="O45" t="inlineStr">
        <is>
          <t>https://image.yes24.com/goods/90428162/L</t>
        </is>
      </c>
    </row>
    <row r="46">
      <c r="A46" t="n">
        <v>192495871</v>
      </c>
      <c r="B46" t="n">
        <v>45</v>
      </c>
      <c r="C46" t="inlineStr">
        <is>
          <t>염승환·김익환의 대한민국 주식투자 지도</t>
        </is>
      </c>
      <c r="E46" t="inlineStr">
        <is>
          <t>염승환, 김익환</t>
        </is>
      </c>
      <c r="F46" t="inlineStr">
        <is>
          <t>메이트북스</t>
        </is>
      </c>
      <c r="G46" t="inlineStr">
        <is>
          <t>2026년 07월</t>
        </is>
      </c>
      <c r="H46" t="n">
        <v>20000</v>
      </c>
      <c r="I46" t="n">
        <v>18000</v>
      </c>
      <c r="J46" t="n">
        <v>10</v>
      </c>
      <c r="K46" t="n">
        <v>3594</v>
      </c>
      <c r="L46" t="n">
        <v>0</v>
      </c>
      <c r="M46" t="n">
        <v>0</v>
      </c>
      <c r="O46" t="inlineStr">
        <is>
          <t>https://image.yes24.com/goods/192495871/L</t>
        </is>
      </c>
    </row>
    <row r="47">
      <c r="A47" t="n">
        <v>192126691</v>
      </c>
      <c r="B47" t="n">
        <v>46</v>
      </c>
      <c r="C47" t="inlineStr">
        <is>
          <t>주식시장 흐름 읽는 법</t>
        </is>
      </c>
      <c r="E47" t="inlineStr">
        <is>
          <t>우라가미 구미오 저/박승원 역</t>
        </is>
      </c>
      <c r="F47" t="inlineStr">
        <is>
          <t>한국경제신문사(한경비피)</t>
        </is>
      </c>
      <c r="G47" t="inlineStr">
        <is>
          <t>2026년 06월</t>
        </is>
      </c>
      <c r="H47" t="n">
        <v>20000</v>
      </c>
      <c r="I47" t="n">
        <v>18000</v>
      </c>
      <c r="J47" t="n">
        <v>10</v>
      </c>
      <c r="K47" t="n">
        <v>4146</v>
      </c>
      <c r="L47" t="n">
        <v>8</v>
      </c>
      <c r="M47" t="n">
        <v>9.800000000000001</v>
      </c>
      <c r="O47" t="inlineStr">
        <is>
          <t>https://image.yes24.com/goods/192126691/L</t>
        </is>
      </c>
    </row>
    <row r="48">
      <c r="A48" t="n">
        <v>184276313</v>
      </c>
      <c r="B48" t="n">
        <v>47</v>
      </c>
      <c r="C48" t="inlineStr">
        <is>
          <t>제미나이 주식투자</t>
        </is>
      </c>
      <c r="D48" t="inlineStr">
        <is>
          <t>이 주식 살까, 말까? 제미나이로 시작하는 우상향 주식투자</t>
        </is>
      </c>
      <c r="E48" t="inlineStr">
        <is>
          <t>조성호</t>
        </is>
      </c>
      <c r="F48" t="inlineStr">
        <is>
          <t>길벗</t>
        </is>
      </c>
      <c r="G48" t="inlineStr">
        <is>
          <t>2026년 04월</t>
        </is>
      </c>
      <c r="H48" t="n">
        <v>20000</v>
      </c>
      <c r="I48" t="n">
        <v>18000</v>
      </c>
      <c r="J48" t="n">
        <v>10</v>
      </c>
      <c r="K48" t="n">
        <v>63324</v>
      </c>
      <c r="L48" t="n">
        <v>140</v>
      </c>
      <c r="M48" t="n">
        <v>9.6</v>
      </c>
      <c r="N48" t="inlineStr">
        <is>
          <t>#AI로시작하는투자, #주식투자입문, #주식투자, #주식초보, #주식고수</t>
        </is>
      </c>
      <c r="O48" t="inlineStr">
        <is>
          <t>https://image.yes24.com/goods/184276313/L</t>
        </is>
      </c>
    </row>
    <row r="49">
      <c r="A49" t="n">
        <v>176338718</v>
      </c>
      <c r="B49" t="n">
        <v>48</v>
      </c>
      <c r="C49" t="inlineStr">
        <is>
          <t>내가 돈을 벌고 있다는 착각</t>
        </is>
      </c>
      <c r="D49" t="inlineStr">
        <is>
          <t>부의 사다리를 세우는 지혜의 눈</t>
        </is>
      </c>
      <c r="E49" t="inlineStr">
        <is>
          <t>commonD</t>
        </is>
      </c>
      <c r="F49" t="inlineStr">
        <is>
          <t>스틸당(STEALDANG)</t>
        </is>
      </c>
      <c r="G49" t="inlineStr">
        <is>
          <t>2026년 02월</t>
        </is>
      </c>
      <c r="H49" t="n">
        <v>19800</v>
      </c>
      <c r="I49" t="n">
        <v>17820</v>
      </c>
      <c r="J49" t="n">
        <v>10</v>
      </c>
      <c r="K49" t="n">
        <v>24582</v>
      </c>
      <c r="L49" t="n">
        <v>95</v>
      </c>
      <c r="M49" t="n">
        <v>9.4</v>
      </c>
      <c r="N49" t="inlineStr">
        <is>
          <t>#크레마클럽에있어요, #자본주의에서살아남기, #지혜롭게살기, #그래제본소</t>
        </is>
      </c>
      <c r="O49" t="inlineStr">
        <is>
          <t>https://image.yes24.com/goods/176338718/L</t>
        </is>
      </c>
    </row>
    <row r="50">
      <c r="A50" t="n">
        <v>116585627</v>
      </c>
      <c r="B50" t="n">
        <v>49</v>
      </c>
      <c r="C50" t="inlineStr">
        <is>
          <t>경제학 콘서트 1</t>
        </is>
      </c>
      <c r="D50" t="inlineStr">
        <is>
          <t>복잡한 세상을 설명하는 가장 쉬운 경제학</t>
        </is>
      </c>
      <c r="E50" t="inlineStr">
        <is>
          <t>팀 하포드 저/김명철 역</t>
        </is>
      </c>
      <c r="F50" t="inlineStr">
        <is>
          <t>웅진지식하우스</t>
        </is>
      </c>
      <c r="G50" t="inlineStr">
        <is>
          <t>2022년 12월</t>
        </is>
      </c>
      <c r="H50" t="n">
        <v>19000</v>
      </c>
      <c r="I50" t="n">
        <v>17100</v>
      </c>
      <c r="J50" t="n">
        <v>10</v>
      </c>
      <c r="K50" t="n">
        <v>16440</v>
      </c>
      <c r="L50" t="n">
        <v>49</v>
      </c>
      <c r="M50" t="n">
        <v>9.300000000000001</v>
      </c>
      <c r="N50" t="inlineStr">
        <is>
          <t>#크레마클럽에있어요</t>
        </is>
      </c>
      <c r="O50" t="inlineStr">
        <is>
          <t>https://image.yes24.com/goods/116585627/L</t>
        </is>
      </c>
    </row>
    <row r="51">
      <c r="A51" t="n">
        <v>193352049</v>
      </c>
      <c r="B51" t="n">
        <v>50</v>
      </c>
      <c r="C51" t="inlineStr">
        <is>
          <t>무조건 팔리는 브랜드 마케팅 기술 100</t>
        </is>
      </c>
      <c r="D51" t="inlineStr">
        <is>
          <t>100배 성장한 브랜드만 알고 있는 창업 성공 방정식</t>
        </is>
      </c>
      <c r="E51" t="inlineStr">
        <is>
          <t>김경락, 조기환, 윤지숙</t>
        </is>
      </c>
      <c r="F51" t="inlineStr">
        <is>
          <t>동양북스(동양books)</t>
        </is>
      </c>
      <c r="G51" t="inlineStr">
        <is>
          <t>2026년 07월</t>
        </is>
      </c>
      <c r="H51" t="n">
        <v>19800</v>
      </c>
      <c r="I51" t="n">
        <v>17820</v>
      </c>
      <c r="J51" t="n">
        <v>10</v>
      </c>
      <c r="K51" t="n">
        <v>3000</v>
      </c>
      <c r="L51" t="n">
        <v>4</v>
      </c>
      <c r="M51" t="n">
        <v>10</v>
      </c>
      <c r="O51" t="inlineStr">
        <is>
          <t>https://image.yes24.com/goods/193352049/L</t>
        </is>
      </c>
    </row>
    <row r="52">
      <c r="A52" t="n">
        <v>192470637</v>
      </c>
      <c r="B52" t="n">
        <v>51</v>
      </c>
      <c r="C52" t="inlineStr">
        <is>
          <t>더 골 1</t>
        </is>
      </c>
      <c r="D52" t="inlineStr">
        <is>
          <t>당신의 목표는 무엇인가?</t>
        </is>
      </c>
      <c r="E52" t="inlineStr">
        <is>
          <t>엘리 골드렛 저/강승덕, 김일운, 김효 역</t>
        </is>
      </c>
      <c r="F52" t="inlineStr">
        <is>
          <t>동양북스(동양books)</t>
        </is>
      </c>
      <c r="G52" t="inlineStr">
        <is>
          <t>2026년 06월</t>
        </is>
      </c>
      <c r="H52" t="n">
        <v>24000</v>
      </c>
      <c r="I52" t="n">
        <v>21600</v>
      </c>
      <c r="J52" t="n">
        <v>10</v>
      </c>
      <c r="K52" t="n">
        <v>5574</v>
      </c>
      <c r="L52" t="n">
        <v>2</v>
      </c>
      <c r="M52" t="n">
        <v>10</v>
      </c>
      <c r="O52" t="inlineStr">
        <is>
          <t>https://image.yes24.com/goods/192470637/L</t>
        </is>
      </c>
    </row>
    <row r="53">
      <c r="A53" t="n">
        <v>191479716</v>
      </c>
      <c r="B53" t="n">
        <v>52</v>
      </c>
      <c r="C53" t="inlineStr">
        <is>
          <t>모빌라이즈</t>
        </is>
      </c>
      <c r="D53" t="inlineStr">
        <is>
          <t>산업, 인재, 기술을 하나로 묶는 미국의 총동원 전략</t>
        </is>
      </c>
      <c r="E53" t="inlineStr">
        <is>
          <t>샴 산카르, 매들린 하트 저/방영호 역</t>
        </is>
      </c>
      <c r="F53" t="inlineStr">
        <is>
          <t>경이로움</t>
        </is>
      </c>
      <c r="G53" t="inlineStr">
        <is>
          <t>2026년 06월</t>
        </is>
      </c>
      <c r="H53" t="n">
        <v>25000</v>
      </c>
      <c r="I53" t="n">
        <v>22500</v>
      </c>
      <c r="J53" t="n">
        <v>10</v>
      </c>
      <c r="K53" t="n">
        <v>9732</v>
      </c>
      <c r="L53" t="n">
        <v>8</v>
      </c>
      <c r="M53" t="n">
        <v>9.800000000000001</v>
      </c>
      <c r="N53" t="inlineStr">
        <is>
          <t>#크레마클럽에있어요</t>
        </is>
      </c>
      <c r="O53" t="inlineStr">
        <is>
          <t>https://image.yes24.com/goods/191479716/L</t>
        </is>
      </c>
    </row>
    <row r="54">
      <c r="A54" t="n">
        <v>190822677</v>
      </c>
      <c r="B54" t="n">
        <v>53</v>
      </c>
      <c r="C54" t="inlineStr">
        <is>
          <t>반드시 돈이 되는 조선주 투자의 법칙</t>
        </is>
      </c>
      <c r="D54" t="inlineStr">
        <is>
          <t>엄경아 애널리스트의 K-조선 슈퍼사이클 시나리오</t>
        </is>
      </c>
      <c r="E54" t="inlineStr">
        <is>
          <t>엄경아</t>
        </is>
      </c>
      <c r="F54" t="inlineStr">
        <is>
          <t>21세기북스</t>
        </is>
      </c>
      <c r="G54" t="inlineStr">
        <is>
          <t>2026년 06월</t>
        </is>
      </c>
      <c r="H54" t="n">
        <v>22000</v>
      </c>
      <c r="I54" t="n">
        <v>19800</v>
      </c>
      <c r="J54" t="n">
        <v>10</v>
      </c>
      <c r="K54" t="n">
        <v>18336</v>
      </c>
      <c r="L54" t="n">
        <v>14</v>
      </c>
      <c r="M54" t="n">
        <v>9.300000000000001</v>
      </c>
      <c r="N54" t="inlineStr">
        <is>
          <t>#성장주찾기, #투자트렌드, #투자이론, #투자가이드, #투자포인트총정리</t>
        </is>
      </c>
      <c r="O54" t="inlineStr">
        <is>
          <t>https://image.yes24.com/goods/190822677/L</t>
        </is>
      </c>
    </row>
    <row r="55">
      <c r="A55" t="n">
        <v>188016223</v>
      </c>
      <c r="B55" t="n">
        <v>54</v>
      </c>
      <c r="C55" t="inlineStr">
        <is>
          <t>연금 투자 무작정 따라하기</t>
        </is>
      </c>
      <c r="D55" t="inlineStr">
        <is>
          <t>연금의 기초부터 ISA·IRP 투자 전략까지 한 권에</t>
        </is>
      </c>
      <c r="E55" t="inlineStr">
        <is>
          <t>김성일</t>
        </is>
      </c>
      <c r="F55" t="inlineStr">
        <is>
          <t>길벗</t>
        </is>
      </c>
      <c r="G55" t="inlineStr">
        <is>
          <t>2026년 05월</t>
        </is>
      </c>
      <c r="H55" t="n">
        <v>24000</v>
      </c>
      <c r="I55" t="n">
        <v>21600</v>
      </c>
      <c r="J55" t="n">
        <v>10</v>
      </c>
      <c r="K55" t="n">
        <v>14781</v>
      </c>
      <c r="L55" t="n">
        <v>24</v>
      </c>
      <c r="M55" t="n">
        <v>9.9</v>
      </c>
      <c r="O55" t="inlineStr">
        <is>
          <t>https://image.yes24.com/goods/188016223/L</t>
        </is>
      </c>
    </row>
    <row r="56">
      <c r="A56" t="n">
        <v>170340904</v>
      </c>
      <c r="B56" t="n">
        <v>55</v>
      </c>
      <c r="C56" t="inlineStr">
        <is>
          <t>규칙파괴자</t>
        </is>
      </c>
      <c r="D56" t="inlineStr">
        <is>
          <t>20년간 45배 수익, 모틀리풀의 시장을 이기는 주식투자</t>
        </is>
      </c>
      <c r="E56" t="inlineStr">
        <is>
          <t>데이비드 가드너 저/김태훈 역</t>
        </is>
      </c>
      <c r="F56" t="inlineStr">
        <is>
          <t>국일증권경제연구소</t>
        </is>
      </c>
      <c r="G56" t="inlineStr">
        <is>
          <t>2026년 01월</t>
        </is>
      </c>
      <c r="H56" t="n">
        <v>25000</v>
      </c>
      <c r="I56" t="n">
        <v>22500</v>
      </c>
      <c r="J56" t="n">
        <v>10</v>
      </c>
      <c r="K56" t="n">
        <v>39075</v>
      </c>
      <c r="L56" t="n">
        <v>78</v>
      </c>
      <c r="M56" t="n">
        <v>9.5</v>
      </c>
      <c r="N56" t="inlineStr">
        <is>
          <t>#그래제본소, #투자가이드, #똑똑하게투자하기, #투자전략</t>
        </is>
      </c>
      <c r="O56" t="inlineStr">
        <is>
          <t>https://image.yes24.com/goods/170340904/L</t>
        </is>
      </c>
    </row>
    <row r="57">
      <c r="A57" t="n">
        <v>168226997</v>
      </c>
      <c r="B57" t="n">
        <v>56</v>
      </c>
      <c r="C57" t="inlineStr">
        <is>
          <t>진보를 위한 주식투자</t>
        </is>
      </c>
      <c r="D57" t="inlineStr">
        <is>
          <t>광수네 복덕방, 모두의 투자 이야기</t>
        </is>
      </c>
      <c r="E57" t="inlineStr">
        <is>
          <t>이광수</t>
        </is>
      </c>
      <c r="F57" t="inlineStr">
        <is>
          <t>21세기북스</t>
        </is>
      </c>
      <c r="G57" t="inlineStr">
        <is>
          <t>2025년 12월</t>
        </is>
      </c>
      <c r="H57" t="n">
        <v>22000</v>
      </c>
      <c r="I57" t="n">
        <v>19800</v>
      </c>
      <c r="J57" t="n">
        <v>10</v>
      </c>
      <c r="K57" t="n">
        <v>313332</v>
      </c>
      <c r="L57" t="n">
        <v>231</v>
      </c>
      <c r="M57" t="n">
        <v>8.699999999999999</v>
      </c>
      <c r="N57" t="inlineStr">
        <is>
          <t>#투자전략, #ETF투자, #주식투자입문, #크레마클럽에있어요, #주식매매법</t>
        </is>
      </c>
      <c r="O57" t="inlineStr">
        <is>
          <t>https://image.yes24.com/goods/168226997/L</t>
        </is>
      </c>
    </row>
    <row r="58">
      <c r="A58" t="n">
        <v>167475936</v>
      </c>
      <c r="B58" t="n">
        <v>57</v>
      </c>
      <c r="C58" t="inlineStr">
        <is>
          <t>투자는 심리게임이다</t>
        </is>
      </c>
      <c r="E58" t="inlineStr">
        <is>
          <t>앙드레 코스톨라니 저/정진상 역</t>
        </is>
      </c>
      <c r="F58" t="inlineStr">
        <is>
          <t>미래의창</t>
        </is>
      </c>
      <c r="G58" t="inlineStr">
        <is>
          <t>2025년 12월</t>
        </is>
      </c>
      <c r="H58" t="n">
        <v>18000</v>
      </c>
      <c r="I58" t="n">
        <v>16200</v>
      </c>
      <c r="J58" t="n">
        <v>10</v>
      </c>
      <c r="K58" t="n">
        <v>5148</v>
      </c>
      <c r="L58" t="n">
        <v>16</v>
      </c>
      <c r="M58" t="n">
        <v>9.4</v>
      </c>
      <c r="O58" t="inlineStr">
        <is>
          <t>https://image.yes24.com/goods/167475936/L</t>
        </is>
      </c>
    </row>
    <row r="59">
      <c r="A59" t="n">
        <v>150730759</v>
      </c>
      <c r="B59" t="n">
        <v>58</v>
      </c>
      <c r="C59" t="inlineStr">
        <is>
          <t>주식 투자의 기쁨</t>
        </is>
      </c>
      <c r="D59" t="inlineStr">
        <is>
          <t>89세 현역 트레이더 시게루 할아버지의 흔들리지 않는 투자 철학</t>
        </is>
      </c>
      <c r="E59" t="inlineStr">
        <is>
          <t>후지모토 시게루</t>
        </is>
      </c>
      <c r="F59" t="inlineStr">
        <is>
          <t>다산북스</t>
        </is>
      </c>
      <c r="G59" t="inlineStr">
        <is>
          <t>2025년 08월</t>
        </is>
      </c>
      <c r="H59" t="n">
        <v>19800</v>
      </c>
      <c r="I59" t="n">
        <v>17820</v>
      </c>
      <c r="J59" t="n">
        <v>10</v>
      </c>
      <c r="K59" t="n">
        <v>90180</v>
      </c>
      <c r="L59" t="n">
        <v>120</v>
      </c>
      <c r="M59" t="n">
        <v>9.1</v>
      </c>
      <c r="N59" t="inlineStr">
        <is>
          <t>#주식고수, #주식투자입문, #주식투자</t>
        </is>
      </c>
      <c r="O59" t="inlineStr">
        <is>
          <t>https://image.yes24.com/goods/150730759/L</t>
        </is>
      </c>
    </row>
    <row r="60">
      <c r="A60" t="n">
        <v>146344342</v>
      </c>
      <c r="B60" t="n">
        <v>59</v>
      </c>
      <c r="C60" t="inlineStr">
        <is>
          <t>엔비디아 젠슨 황, 생각하는 기계</t>
        </is>
      </c>
      <c r="E60" t="inlineStr">
        <is>
          <t>스티븐 위트 저/백우진 역</t>
        </is>
      </c>
      <c r="F60" t="inlineStr">
        <is>
          <t>알에이치코리아(RHK)</t>
        </is>
      </c>
      <c r="G60" t="inlineStr">
        <is>
          <t>2025년 05월</t>
        </is>
      </c>
      <c r="H60" t="n">
        <v>28000</v>
      </c>
      <c r="I60" t="n">
        <v>25200</v>
      </c>
      <c r="J60" t="n">
        <v>10</v>
      </c>
      <c r="K60" t="n">
        <v>44268</v>
      </c>
      <c r="L60" t="n">
        <v>98</v>
      </c>
      <c r="M60" t="n">
        <v>9.5</v>
      </c>
      <c r="N60" t="inlineStr">
        <is>
          <t>#유퀴즈온더블럭_자기님들, #크레마클럽에있어요, #올해의책, #리더의이야기, #경영전략</t>
        </is>
      </c>
      <c r="O60" t="inlineStr">
        <is>
          <t>https://image.yes24.com/goods/146344342/L</t>
        </is>
      </c>
    </row>
    <row r="61">
      <c r="A61" t="n">
        <v>143612443</v>
      </c>
      <c r="B61" t="n">
        <v>60</v>
      </c>
      <c r="C61" t="inlineStr">
        <is>
          <t>저스트.킵.바잉.</t>
        </is>
      </c>
      <c r="D61" t="inlineStr">
        <is>
          <t>당신을 부자로 만들어줄 3개의 단어</t>
        </is>
      </c>
      <c r="E61" t="inlineStr">
        <is>
          <t>닉 매기울리 저/오수원 역/이상건 감수</t>
        </is>
      </c>
      <c r="F61" t="inlineStr">
        <is>
          <t>서삼독</t>
        </is>
      </c>
      <c r="G61" t="inlineStr">
        <is>
          <t>2025년 03월</t>
        </is>
      </c>
      <c r="H61" t="n">
        <v>25000</v>
      </c>
      <c r="I61" t="n">
        <v>22500</v>
      </c>
      <c r="J61" t="n">
        <v>10</v>
      </c>
      <c r="K61" t="n">
        <v>33369</v>
      </c>
      <c r="L61" t="n">
        <v>225</v>
      </c>
      <c r="M61" t="n">
        <v>9.4</v>
      </c>
      <c r="O61" t="inlineStr">
        <is>
          <t>https://image.yes24.com/goods/143612443/L</t>
        </is>
      </c>
    </row>
    <row r="62">
      <c r="A62" t="n">
        <v>141690794</v>
      </c>
      <c r="B62" t="n">
        <v>61</v>
      </c>
      <c r="C62" t="inlineStr">
        <is>
          <t>일본어 명카피 핸드북</t>
        </is>
      </c>
      <c r="D62" t="inlineStr">
        <is>
          <t>家族は, 面倒くさい幸せだ. 가족은 귀찮은 행복이다.</t>
        </is>
      </c>
      <c r="E62" t="inlineStr">
        <is>
          <t>정규영 편저/오가타 요시히로 감수</t>
        </is>
      </c>
      <c r="F62" t="inlineStr">
        <is>
          <t>길벗이지톡</t>
        </is>
      </c>
      <c r="G62" t="inlineStr">
        <is>
          <t>2025년 01월</t>
        </is>
      </c>
      <c r="H62" t="n">
        <v>18000</v>
      </c>
      <c r="I62" t="n">
        <v>16200</v>
      </c>
      <c r="J62" t="n">
        <v>10</v>
      </c>
      <c r="K62" t="n">
        <v>18639</v>
      </c>
      <c r="L62" t="n">
        <v>70</v>
      </c>
      <c r="M62" t="n">
        <v>9.6</v>
      </c>
      <c r="N62" t="inlineStr">
        <is>
          <t>#감성낭낭해, #카피라잇잘쓰는법, #일본어처음시작하세요?, #일본어필사</t>
        </is>
      </c>
      <c r="O62" t="inlineStr">
        <is>
          <t>https://image.yes24.com/goods/141690794/L</t>
        </is>
      </c>
    </row>
    <row r="63">
      <c r="A63" t="n">
        <v>117389523</v>
      </c>
      <c r="B63" t="n">
        <v>62</v>
      </c>
      <c r="C63" t="inlineStr">
        <is>
          <t>레버리지</t>
        </is>
      </c>
      <c r="D63" t="inlineStr">
        <is>
          <t>자본주의 속에 숨겨진 부의 비밀</t>
        </is>
      </c>
      <c r="E63" t="inlineStr">
        <is>
          <t>롭 무어 저/김유미 역</t>
        </is>
      </c>
      <c r="F63" t="inlineStr">
        <is>
          <t>다산북스</t>
        </is>
      </c>
      <c r="G63" t="inlineStr">
        <is>
          <t>2023년 02월</t>
        </is>
      </c>
      <c r="H63" t="n">
        <v>18000</v>
      </c>
      <c r="I63" t="n">
        <v>16200</v>
      </c>
      <c r="J63" t="n">
        <v>10</v>
      </c>
      <c r="K63" t="n">
        <v>44898</v>
      </c>
      <c r="L63" t="n">
        <v>422</v>
      </c>
      <c r="M63" t="n">
        <v>9.1</v>
      </c>
      <c r="N63" t="inlineStr">
        <is>
          <t>#편집자의시대_편집자가만든책</t>
        </is>
      </c>
      <c r="O63" t="inlineStr">
        <is>
          <t>https://image.yes24.com/goods/117389523/L</t>
        </is>
      </c>
    </row>
    <row r="64">
      <c r="A64" t="n">
        <v>106369008</v>
      </c>
      <c r="B64" t="n">
        <v>63</v>
      </c>
      <c r="C64" t="inlineStr">
        <is>
          <t>부의 추월차선 (10주년 스페셜 에디션)</t>
        </is>
      </c>
      <c r="D64" t="inlineStr">
        <is>
          <t>부자들이 말해 주지 않는 진정한 부를 얻는 방법</t>
        </is>
      </c>
      <c r="E64" t="inlineStr">
        <is>
          <t>엠제이 드마코 저/신소영 역</t>
        </is>
      </c>
      <c r="F64" t="inlineStr">
        <is>
          <t>토트출판사</t>
        </is>
      </c>
      <c r="G64" t="inlineStr">
        <is>
          <t>2022년 02월</t>
        </is>
      </c>
      <c r="H64" t="n">
        <v>17500</v>
      </c>
      <c r="I64" t="n">
        <v>15750</v>
      </c>
      <c r="J64" t="n">
        <v>10</v>
      </c>
      <c r="K64" t="n">
        <v>37866</v>
      </c>
      <c r="L64" t="n">
        <v>1346</v>
      </c>
      <c r="M64" t="n">
        <v>8.800000000000001</v>
      </c>
      <c r="N64" t="inlineStr">
        <is>
          <t>#책읽아웃, #경제적자유, #억만장자, #부자비법</t>
        </is>
      </c>
      <c r="O64" t="inlineStr">
        <is>
          <t>https://image.yes24.com/goods/106369008/L</t>
        </is>
      </c>
    </row>
    <row r="65">
      <c r="A65" t="n">
        <v>7737244</v>
      </c>
      <c r="B65" t="n">
        <v>64</v>
      </c>
      <c r="C65" t="inlineStr">
        <is>
          <t>투자에 대한 생각</t>
        </is>
      </c>
      <c r="D65" t="inlineStr">
        <is>
          <t>월스트리트가 가장 신뢰한 하워드 막스의 20가지 투자 철학</t>
        </is>
      </c>
      <c r="E65" t="inlineStr">
        <is>
          <t>하워드 막스 저/김경미 역</t>
        </is>
      </c>
      <c r="F65" t="inlineStr">
        <is>
          <t>비즈니스맵</t>
        </is>
      </c>
      <c r="G65" t="inlineStr">
        <is>
          <t>2012년 09월</t>
        </is>
      </c>
      <c r="H65" t="n">
        <v>15000</v>
      </c>
      <c r="I65" t="n">
        <v>13500</v>
      </c>
      <c r="J65" t="n">
        <v>10</v>
      </c>
      <c r="K65" t="n">
        <v>29361</v>
      </c>
      <c r="L65" t="n">
        <v>304</v>
      </c>
      <c r="M65" t="n">
        <v>9.1</v>
      </c>
      <c r="N65" t="inlineStr">
        <is>
          <t>#2021우량투자서35선, #주식투자입문, #주식초보, #주식투자, #가치투자</t>
        </is>
      </c>
      <c r="O65" t="inlineStr">
        <is>
          <t>https://image.yes24.com/goods/7737244/L</t>
        </is>
      </c>
    </row>
    <row r="66">
      <c r="A66" t="n">
        <v>193587161</v>
      </c>
      <c r="B66" t="n">
        <v>65</v>
      </c>
      <c r="C66" t="inlineStr">
        <is>
          <t>돈이 되네? 취미 그림이 전 세계로 팔리는 스톡 이미지 [홍차의 커스텀 브러시 제공＋승인율 가이드 전자책 제공]</t>
        </is>
      </c>
      <c r="D66" t="inlineStr">
        <is>
          <t>스마트폰 메디방페인트, 아이패드 프로크리에이트로 디지털 드로잉 그림 그려서 미리캔버스, 크라우드픽, 어도비스톡에서 팔아 매달 월세 버는 실전 수익화 비법</t>
        </is>
      </c>
      <c r="E66" t="inlineStr">
        <is>
          <t>스튜디오 홍차</t>
        </is>
      </c>
      <c r="F66" t="inlineStr">
        <is>
          <t>골든래빗</t>
        </is>
      </c>
      <c r="G66" t="inlineStr">
        <is>
          <t>2026년 07월</t>
        </is>
      </c>
      <c r="H66" t="n">
        <v>25800</v>
      </c>
      <c r="I66" t="n">
        <v>23220</v>
      </c>
      <c r="J66" t="n">
        <v>10</v>
      </c>
      <c r="K66" t="n">
        <v>3360</v>
      </c>
      <c r="L66" t="n">
        <v>0</v>
      </c>
      <c r="M66" t="n">
        <v>0</v>
      </c>
      <c r="O66" t="inlineStr">
        <is>
          <t>https://image.yes24.com/goods/193587161/L</t>
        </is>
      </c>
    </row>
    <row r="67">
      <c r="A67" t="n">
        <v>193072386</v>
      </c>
      <c r="B67" t="n">
        <v>66</v>
      </c>
      <c r="C67" t="inlineStr">
        <is>
          <t>한눈에 오를 주식만 골라내는 현금흐름표 읽는 법</t>
        </is>
      </c>
      <c r="D67" t="inlineStr">
        <is>
          <t>대한민국 주식투자자를 위한 4주 완성 주식 특강</t>
        </is>
      </c>
      <c r="E67" t="inlineStr">
        <is>
          <t>이강연</t>
        </is>
      </c>
      <c r="F67" t="inlineStr">
        <is>
          <t>비즈니스북스</t>
        </is>
      </c>
      <c r="G67" t="inlineStr">
        <is>
          <t>2026년 07월</t>
        </is>
      </c>
      <c r="H67" t="n">
        <v>21000</v>
      </c>
      <c r="I67" t="n">
        <v>18900</v>
      </c>
      <c r="J67" t="n">
        <v>10</v>
      </c>
      <c r="K67" t="n">
        <v>3720</v>
      </c>
      <c r="L67" t="n">
        <v>2</v>
      </c>
      <c r="M67" t="n">
        <v>10</v>
      </c>
      <c r="O67" t="inlineStr">
        <is>
          <t>https://image.yes24.com/goods/193072386/L</t>
        </is>
      </c>
    </row>
    <row r="68">
      <c r="A68" t="n">
        <v>193052366</v>
      </c>
      <c r="B68" t="n">
        <v>67</v>
      </c>
      <c r="C68" t="inlineStr">
        <is>
          <t>테슬라를 넘어서 스페이스X로</t>
        </is>
      </c>
      <c r="D68" t="inlineStr">
        <is>
          <t>일론 머스크의 혁신테크 밸류체인 투자</t>
        </is>
      </c>
      <c r="E68" t="inlineStr">
        <is>
          <t>손정우</t>
        </is>
      </c>
      <c r="F68" t="inlineStr">
        <is>
          <t>리치캠프</t>
        </is>
      </c>
      <c r="G68" t="inlineStr">
        <is>
          <t>2026년 07월</t>
        </is>
      </c>
      <c r="H68" t="n">
        <v>30000</v>
      </c>
      <c r="I68" t="n">
        <v>27000</v>
      </c>
      <c r="J68" t="n">
        <v>10</v>
      </c>
      <c r="K68" t="n">
        <v>2940</v>
      </c>
      <c r="L68" t="n">
        <v>0</v>
      </c>
      <c r="M68" t="n">
        <v>0</v>
      </c>
      <c r="N68" t="inlineStr">
        <is>
          <t>#투자가이드, #우주, #AI, #자율주행, #인공지능</t>
        </is>
      </c>
      <c r="O68" t="inlineStr">
        <is>
          <t>https://image.yes24.com/goods/193052366/L</t>
        </is>
      </c>
    </row>
    <row r="69">
      <c r="A69" t="n">
        <v>192470656</v>
      </c>
      <c r="B69" t="n">
        <v>68</v>
      </c>
      <c r="C69" t="inlineStr">
        <is>
          <t>더 골 3</t>
        </is>
      </c>
      <c r="D69" t="inlineStr">
        <is>
          <t>흐름의 법칙</t>
        </is>
      </c>
      <c r="E69" t="inlineStr">
        <is>
          <t>에프랏 골드렛 아쉬라그 저/이정숙, 이주영 역</t>
        </is>
      </c>
      <c r="F69" t="inlineStr">
        <is>
          <t>동양북스(동양books)</t>
        </is>
      </c>
      <c r="G69" t="inlineStr">
        <is>
          <t>2026년 06월</t>
        </is>
      </c>
      <c r="H69" t="n">
        <v>20000</v>
      </c>
      <c r="I69" t="n">
        <v>18000</v>
      </c>
      <c r="J69" t="n">
        <v>10</v>
      </c>
      <c r="K69" t="n">
        <v>3210</v>
      </c>
      <c r="L69" t="n">
        <v>0</v>
      </c>
      <c r="M69" t="n">
        <v>0</v>
      </c>
      <c r="O69" t="inlineStr">
        <is>
          <t>https://image.yes24.com/goods/192470656/L</t>
        </is>
      </c>
    </row>
    <row r="70">
      <c r="A70" t="n">
        <v>191889270</v>
      </c>
      <c r="B70" t="n">
        <v>69</v>
      </c>
      <c r="C70" t="inlineStr">
        <is>
          <t>성공 투자를 위한 최소한의 반도체 지식</t>
        </is>
      </c>
      <c r="E70" t="inlineStr">
        <is>
          <t>무니 인사이트(박성문)</t>
        </is>
      </c>
      <c r="F70" t="inlineStr">
        <is>
          <t>한국경제신문</t>
        </is>
      </c>
      <c r="G70" t="inlineStr">
        <is>
          <t>2026년 06월</t>
        </is>
      </c>
      <c r="H70" t="n">
        <v>22000</v>
      </c>
      <c r="I70" t="n">
        <v>19800</v>
      </c>
      <c r="J70" t="n">
        <v>10</v>
      </c>
      <c r="K70" t="n">
        <v>17379</v>
      </c>
      <c r="L70" t="n">
        <v>42</v>
      </c>
      <c r="M70" t="n">
        <v>9.699999999999999</v>
      </c>
      <c r="O70" t="inlineStr">
        <is>
          <t>https://image.yes24.com/goods/191889270/L</t>
        </is>
      </c>
    </row>
    <row r="71">
      <c r="A71" t="n">
        <v>191698201</v>
      </c>
      <c r="B71" t="n">
        <v>70</v>
      </c>
      <c r="C71" t="inlineStr">
        <is>
          <t>미국 성장주는 멈추지 않는다</t>
        </is>
      </c>
      <c r="D71" t="inlineStr">
        <is>
          <t>AI부터 로봇까지 세상을 뒤집을 폭발적 성장 기업</t>
        </is>
      </c>
      <c r="E71" t="inlineStr">
        <is>
          <t>김영웅</t>
        </is>
      </c>
      <c r="F71" t="inlineStr">
        <is>
          <t>경이로움</t>
        </is>
      </c>
      <c r="G71" t="inlineStr">
        <is>
          <t>2026년 06월</t>
        </is>
      </c>
      <c r="H71" t="n">
        <v>26000</v>
      </c>
      <c r="I71" t="n">
        <v>23400</v>
      </c>
      <c r="J71" t="n">
        <v>10</v>
      </c>
      <c r="K71" t="n">
        <v>14856</v>
      </c>
      <c r="L71" t="n">
        <v>11</v>
      </c>
      <c r="M71" t="n">
        <v>10</v>
      </c>
      <c r="O71" t="inlineStr">
        <is>
          <t>https://image.yes24.com/goods/191698201/L</t>
        </is>
      </c>
    </row>
    <row r="72">
      <c r="A72" t="n">
        <v>190876600</v>
      </c>
      <c r="B72" t="n">
        <v>71</v>
      </c>
      <c r="C72" t="inlineStr">
        <is>
          <t>달러 역설</t>
        </is>
      </c>
      <c r="D72" t="inlineStr">
        <is>
          <t>미국은 달러의 약점을 활용해서 세계를 지배할 것이다</t>
        </is>
      </c>
      <c r="E72" t="inlineStr">
        <is>
          <t>오태민</t>
        </is>
      </c>
      <c r="F72" t="inlineStr">
        <is>
          <t>헤리티지북스</t>
        </is>
      </c>
      <c r="G72" t="inlineStr">
        <is>
          <t>2026년 06월</t>
        </is>
      </c>
      <c r="H72" t="n">
        <v>28000</v>
      </c>
      <c r="I72" t="n">
        <v>25200</v>
      </c>
      <c r="J72" t="n">
        <v>10</v>
      </c>
      <c r="K72" t="n">
        <v>21675</v>
      </c>
      <c r="L72" t="n">
        <v>2</v>
      </c>
      <c r="M72" t="n">
        <v>10</v>
      </c>
      <c r="N72" t="inlineStr">
        <is>
          <t>#투자이론, #투자가이드, #똑똑하게투자하기, #투자전략</t>
        </is>
      </c>
      <c r="O72" t="inlineStr">
        <is>
          <t>https://image.yes24.com/goods/190876600/L</t>
        </is>
      </c>
    </row>
    <row r="73">
      <c r="A73" t="n">
        <v>187253451</v>
      </c>
      <c r="B73" t="n">
        <v>72</v>
      </c>
      <c r="C73" t="inlineStr">
        <is>
          <t>굿트레이더 압도적 수익의 주식투자법</t>
        </is>
      </c>
      <c r="D73" t="inlineStr">
        <is>
          <t>보텀피싱·추세추종·일정매매로 시장을 이기는 법</t>
        </is>
      </c>
      <c r="E73" t="inlineStr">
        <is>
          <t>굿트레이더 (이정훈)</t>
        </is>
      </c>
      <c r="F73" t="inlineStr">
        <is>
          <t>베가북스</t>
        </is>
      </c>
      <c r="G73" t="inlineStr">
        <is>
          <t>2026년 05월</t>
        </is>
      </c>
      <c r="H73" t="n">
        <v>25000</v>
      </c>
      <c r="I73" t="n">
        <v>22500</v>
      </c>
      <c r="J73" t="n">
        <v>10</v>
      </c>
      <c r="K73" t="n">
        <v>12000</v>
      </c>
      <c r="L73" t="n">
        <v>20</v>
      </c>
      <c r="M73" t="n">
        <v>9.800000000000001</v>
      </c>
      <c r="N73" t="inlineStr">
        <is>
          <t>#성장주찾기, #주식심리학, #주식투자입문, #주식투자, #주식초보</t>
        </is>
      </c>
      <c r="O73" t="inlineStr">
        <is>
          <t>https://image.yes24.com/goods/187253451/L</t>
        </is>
      </c>
    </row>
    <row r="74">
      <c r="A74" t="n">
        <v>181321242</v>
      </c>
      <c r="B74" t="n">
        <v>73</v>
      </c>
      <c r="C74" t="inlineStr">
        <is>
          <t>최소한의 경영학</t>
        </is>
      </c>
      <c r="D74" t="inlineStr">
        <is>
          <t>사업의 성공 확률을 높이는 단계별 경영 설계</t>
        </is>
      </c>
      <c r="E74" t="inlineStr">
        <is>
          <t>신수정</t>
        </is>
      </c>
      <c r="F74" t="inlineStr">
        <is>
          <t>더블북</t>
        </is>
      </c>
      <c r="G74" t="inlineStr">
        <is>
          <t>2026년 03월</t>
        </is>
      </c>
      <c r="H74" t="n">
        <v>23000</v>
      </c>
      <c r="I74" t="n">
        <v>20700</v>
      </c>
      <c r="J74" t="n">
        <v>10</v>
      </c>
      <c r="K74" t="n">
        <v>11013</v>
      </c>
      <c r="L74" t="n">
        <v>24</v>
      </c>
      <c r="M74" t="n">
        <v>9.1</v>
      </c>
      <c r="N74" t="inlineStr">
        <is>
          <t>#경영바이블, #미래경영, #경영전략, #경영</t>
        </is>
      </c>
      <c r="O74" t="inlineStr">
        <is>
          <t>https://image.yes24.com/goods/181321242/L</t>
        </is>
      </c>
    </row>
    <row r="75">
      <c r="A75" t="n">
        <v>180486688</v>
      </c>
      <c r="B75" t="n">
        <v>74</v>
      </c>
      <c r="C75" t="inlineStr">
        <is>
          <t>반도체 밸류체인 투자</t>
        </is>
      </c>
      <c r="E75" t="inlineStr">
        <is>
          <t>손정우</t>
        </is>
      </c>
      <c r="F75" t="inlineStr">
        <is>
          <t>국일증권경제연구소</t>
        </is>
      </c>
      <c r="G75" t="inlineStr">
        <is>
          <t>2026년 03월</t>
        </is>
      </c>
      <c r="H75" t="n">
        <v>28000</v>
      </c>
      <c r="I75" t="n">
        <v>25200</v>
      </c>
      <c r="J75" t="n">
        <v>10</v>
      </c>
      <c r="K75" t="n">
        <v>19299</v>
      </c>
      <c r="L75" t="n">
        <v>33</v>
      </c>
      <c r="M75" t="n">
        <v>9.4</v>
      </c>
      <c r="N75" t="inlineStr">
        <is>
          <t>#투자트렌드, #투자이론, #투자가이드, #투자전략</t>
        </is>
      </c>
      <c r="O75" t="inlineStr">
        <is>
          <t>https://image.yes24.com/goods/180486688/L</t>
        </is>
      </c>
    </row>
    <row r="76">
      <c r="A76" t="n">
        <v>180308108</v>
      </c>
      <c r="B76" t="n">
        <v>75</v>
      </c>
      <c r="C76" t="inlineStr">
        <is>
          <t>미국은 왜 전쟁을 멈추지 못하는가</t>
        </is>
      </c>
      <c r="D76" t="inlineStr">
        <is>
          <t>트럼프와 1조 달러 전쟁 기계의 야망</t>
        </is>
      </c>
      <c r="E76" t="inlineStr">
        <is>
          <t>윌리엄 D. 하텅, 벤 프리먼 저/백우진 역</t>
        </is>
      </c>
      <c r="F76" t="inlineStr">
        <is>
          <t>부키</t>
        </is>
      </c>
      <c r="G76" t="inlineStr">
        <is>
          <t>2026년 02월</t>
        </is>
      </c>
      <c r="H76" t="n">
        <v>25000</v>
      </c>
      <c r="I76" t="n">
        <v>22500</v>
      </c>
      <c r="J76" t="n">
        <v>10</v>
      </c>
      <c r="K76" t="n">
        <v>14532</v>
      </c>
      <c r="L76" t="n">
        <v>44</v>
      </c>
      <c r="M76" t="n">
        <v>9.1</v>
      </c>
      <c r="N76" t="inlineStr">
        <is>
          <t>#크레마클럽에있어요, #군대, #미국정치, #미국사, #전쟁</t>
        </is>
      </c>
      <c r="O76" t="inlineStr">
        <is>
          <t>https://image.yes24.com/goods/180308108/L</t>
        </is>
      </c>
    </row>
    <row r="77">
      <c r="A77" t="n">
        <v>180207187</v>
      </c>
      <c r="B77" t="n">
        <v>76</v>
      </c>
      <c r="C77" t="inlineStr">
        <is>
          <t>경제기사 궁금증 300문 300답</t>
        </is>
      </c>
      <c r="D77" t="inlineStr">
        <is>
          <t>불확실성의 시대, 경제기사 속에 답이 있다</t>
        </is>
      </c>
      <c r="E77" t="inlineStr">
        <is>
          <t>곽해선</t>
        </is>
      </c>
      <c r="F77" t="inlineStr">
        <is>
          <t>혜다</t>
        </is>
      </c>
      <c r="G77" t="inlineStr">
        <is>
          <t>2026년 03월</t>
        </is>
      </c>
      <c r="H77" t="n">
        <v>29800</v>
      </c>
      <c r="I77" t="n">
        <v>26820</v>
      </c>
      <c r="J77" t="n">
        <v>10</v>
      </c>
      <c r="K77" t="n">
        <v>12528</v>
      </c>
      <c r="L77" t="n">
        <v>25</v>
      </c>
      <c r="M77" t="n">
        <v>9.800000000000001</v>
      </c>
      <c r="O77" t="inlineStr">
        <is>
          <t>https://image.yes24.com/goods/180207187/L</t>
        </is>
      </c>
    </row>
    <row r="78">
      <c r="A78" t="n">
        <v>175127743</v>
      </c>
      <c r="B78" t="n">
        <v>77</v>
      </c>
      <c r="C78" t="inlineStr">
        <is>
          <t>1,000만 원으로 3년 안에 300만 원 월배당 만들기</t>
        </is>
      </c>
      <c r="D78" t="inlineStr">
        <is>
          <t>미국 ETF 초간단 인컴 포트폴리오 전략</t>
        </is>
      </c>
      <c r="E78" t="inlineStr">
        <is>
          <t>인생업(임승현)</t>
        </is>
      </c>
      <c r="F78" t="inlineStr">
        <is>
          <t>경이로움</t>
        </is>
      </c>
      <c r="G78" t="inlineStr">
        <is>
          <t>2026년 02월</t>
        </is>
      </c>
      <c r="H78" t="n">
        <v>23000</v>
      </c>
      <c r="I78" t="n">
        <v>20700</v>
      </c>
      <c r="J78" t="n">
        <v>10</v>
      </c>
      <c r="K78" t="n">
        <v>53952</v>
      </c>
      <c r="L78" t="n">
        <v>407</v>
      </c>
      <c r="M78" t="n">
        <v>9.800000000000001</v>
      </c>
      <c r="N78" t="inlineStr">
        <is>
          <t>#마르지않는현금흐름, #투자전략, #크레마클럽에있어요, #투자가이드, #미국주식</t>
        </is>
      </c>
      <c r="O78" t="inlineStr">
        <is>
          <t>https://image.yes24.com/goods/175127743/L</t>
        </is>
      </c>
    </row>
    <row r="79">
      <c r="A79" t="n">
        <v>174285368</v>
      </c>
      <c r="B79" t="n">
        <v>78</v>
      </c>
      <c r="C79" t="inlineStr">
        <is>
          <t>존리의 부자되기 습관</t>
        </is>
      </c>
      <c r="E79" t="inlineStr">
        <is>
          <t>존리</t>
        </is>
      </c>
      <c r="F79" t="inlineStr">
        <is>
          <t>이든하우스</t>
        </is>
      </c>
      <c r="G79" t="inlineStr">
        <is>
          <t>2026년 02월</t>
        </is>
      </c>
      <c r="H79" t="n">
        <v>20000</v>
      </c>
      <c r="I79" t="n">
        <v>18000</v>
      </c>
      <c r="J79" t="n">
        <v>10</v>
      </c>
      <c r="K79" t="n">
        <v>51717</v>
      </c>
      <c r="L79" t="n">
        <v>31</v>
      </c>
      <c r="M79" t="n">
        <v>9.300000000000001</v>
      </c>
      <c r="N79" t="inlineStr">
        <is>
          <t>#크레마클럽에있어요, #부자비법, #부자되는법, #똑똑하게투자하기, #존리주식강의</t>
        </is>
      </c>
      <c r="O79" t="inlineStr">
        <is>
          <t>https://image.yes24.com/goods/174285368/L</t>
        </is>
      </c>
    </row>
    <row r="80">
      <c r="A80" t="n">
        <v>163277421</v>
      </c>
      <c r="B80" t="n">
        <v>79</v>
      </c>
      <c r="C80" t="inlineStr">
        <is>
          <t>누구나 투자로 부자가 될 수 있다</t>
        </is>
      </c>
      <c r="D80" t="inlineStr">
        <is>
          <t>AI 시대, ETF 투자 전략</t>
        </is>
      </c>
      <c r="E80" t="inlineStr">
        <is>
          <t>배재규</t>
        </is>
      </c>
      <c r="F80" t="inlineStr">
        <is>
          <t>이든하우스</t>
        </is>
      </c>
      <c r="G80" t="inlineStr">
        <is>
          <t>2025년 11월</t>
        </is>
      </c>
      <c r="H80" t="n">
        <v>20000</v>
      </c>
      <c r="I80" t="n">
        <v>18000</v>
      </c>
      <c r="J80" t="n">
        <v>10</v>
      </c>
      <c r="K80" t="n">
        <v>34632</v>
      </c>
      <c r="L80" t="n">
        <v>11</v>
      </c>
      <c r="M80" t="n">
        <v>9.5</v>
      </c>
      <c r="N80" t="inlineStr">
        <is>
          <t>#투자전략, #ETF투자</t>
        </is>
      </c>
      <c r="O80" t="inlineStr">
        <is>
          <t>https://image.yes24.com/goods/163277421/L</t>
        </is>
      </c>
    </row>
    <row r="81">
      <c r="A81" t="n">
        <v>158980453</v>
      </c>
      <c r="B81" t="n">
        <v>80</v>
      </c>
      <c r="C81" t="inlineStr">
        <is>
          <t>포즈랑의 투자 이야기</t>
        </is>
      </c>
      <c r="D81" t="inlineStr">
        <is>
          <t>수익은 시장이 주고 손실은 내가 낸다</t>
        </is>
      </c>
      <c r="E81" t="inlineStr">
        <is>
          <t>포즈랑</t>
        </is>
      </c>
      <c r="F81" t="inlineStr">
        <is>
          <t>에디터</t>
        </is>
      </c>
      <c r="G81" t="inlineStr">
        <is>
          <t>2025년 10월</t>
        </is>
      </c>
      <c r="H81" t="n">
        <v>22000</v>
      </c>
      <c r="I81" t="n">
        <v>19800</v>
      </c>
      <c r="J81" t="n">
        <v>10</v>
      </c>
      <c r="K81" t="n">
        <v>40668</v>
      </c>
      <c r="L81" t="n">
        <v>63</v>
      </c>
      <c r="M81" t="n">
        <v>9.6</v>
      </c>
      <c r="N81" t="inlineStr">
        <is>
          <t>#크레마클럽에있어요, #주식고수, #주식매매법</t>
        </is>
      </c>
      <c r="O81" t="inlineStr">
        <is>
          <t>https://image.yes24.com/goods/158980453/L</t>
        </is>
      </c>
    </row>
    <row r="82">
      <c r="A82" t="n">
        <v>152644797</v>
      </c>
      <c r="B82" t="n">
        <v>81</v>
      </c>
      <c r="C82" t="inlineStr">
        <is>
          <t>시대예보: 경량문명의 탄생(시리즈 30만부 기념 리커버 한정판)</t>
        </is>
      </c>
      <c r="E82" t="inlineStr">
        <is>
          <t>송길영</t>
        </is>
      </c>
      <c r="F82" t="inlineStr">
        <is>
          <t>교보문고</t>
        </is>
      </c>
      <c r="G82" t="inlineStr">
        <is>
          <t>2025년 09월</t>
        </is>
      </c>
      <c r="H82" t="n">
        <v>22000</v>
      </c>
      <c r="I82" t="n">
        <v>19800</v>
      </c>
      <c r="J82" t="n">
        <v>10</v>
      </c>
      <c r="K82" t="n">
        <v>128748</v>
      </c>
      <c r="L82" t="n">
        <v>83</v>
      </c>
      <c r="M82" t="n">
        <v>8.699999999999999</v>
      </c>
      <c r="N82" t="inlineStr">
        <is>
          <t>#경제이야기, #이시대경제</t>
        </is>
      </c>
      <c r="O82" t="inlineStr">
        <is>
          <t>https://image.yes24.com/goods/152644797/L</t>
        </is>
      </c>
    </row>
    <row r="83">
      <c r="A83" t="n">
        <v>152548981</v>
      </c>
      <c r="B83" t="n">
        <v>82</v>
      </c>
      <c r="C83" t="inlineStr">
        <is>
          <t>사업의 철학 (10주년 기념판)</t>
        </is>
      </c>
      <c r="D83" t="inlineStr">
        <is>
          <t>성공한 사람들은 절대 말해 주지 않는, 성공의 모든 것</t>
        </is>
      </c>
      <c r="E83" t="inlineStr">
        <is>
          <t>마이클 거버 저/이제용 역</t>
        </is>
      </c>
      <c r="F83" t="inlineStr">
        <is>
          <t>라이팅하우스</t>
        </is>
      </c>
      <c r="G83" t="inlineStr">
        <is>
          <t>2025년 09월</t>
        </is>
      </c>
      <c r="H83" t="n">
        <v>21000</v>
      </c>
      <c r="I83" t="n">
        <v>18900</v>
      </c>
      <c r="J83" t="n">
        <v>10</v>
      </c>
      <c r="K83" t="n">
        <v>24228</v>
      </c>
      <c r="L83" t="n">
        <v>11</v>
      </c>
      <c r="M83" t="n">
        <v>9.6</v>
      </c>
      <c r="N83" t="inlineStr">
        <is>
          <t>#성공하는사업의비결, #브랜드가치, #사업성공공식</t>
        </is>
      </c>
      <c r="O83" t="inlineStr">
        <is>
          <t>https://image.yes24.com/goods/152548981/L</t>
        </is>
      </c>
    </row>
    <row r="84">
      <c r="A84" t="n">
        <v>147069298</v>
      </c>
      <c r="B84" t="n">
        <v>83</v>
      </c>
      <c r="C84" t="inlineStr">
        <is>
          <t>현명한 투자자</t>
        </is>
      </c>
      <c r="E84" t="inlineStr">
        <is>
          <t>벤저민 그레이엄 저/이성민 역</t>
        </is>
      </c>
      <c r="F84" t="inlineStr">
        <is>
          <t>국일증권경제연구소</t>
        </is>
      </c>
      <c r="G84" t="inlineStr">
        <is>
          <t>2025년 06월</t>
        </is>
      </c>
      <c r="H84" t="n">
        <v>28000</v>
      </c>
      <c r="I84" t="n">
        <v>25200</v>
      </c>
      <c r="J84" t="n">
        <v>10</v>
      </c>
      <c r="K84" t="n">
        <v>37974</v>
      </c>
      <c r="L84" t="n">
        <v>30</v>
      </c>
      <c r="M84" t="n">
        <v>9.5</v>
      </c>
      <c r="O84" t="inlineStr">
        <is>
          <t>https://image.yes24.com/goods/147069298/L</t>
        </is>
      </c>
    </row>
    <row r="85">
      <c r="A85" t="n">
        <v>145124304</v>
      </c>
      <c r="B85" t="n">
        <v>84</v>
      </c>
      <c r="C85" t="inlineStr">
        <is>
          <t>손실은 짧게 수익은 길게</t>
        </is>
      </c>
      <c r="D85" t="inlineStr">
        <is>
          <t>자기만의 손익비를 찾아라!</t>
        </is>
      </c>
      <c r="E85" t="inlineStr">
        <is>
          <t>깡토</t>
        </is>
      </c>
      <c r="F85" t="inlineStr">
        <is>
          <t>이레미디어</t>
        </is>
      </c>
      <c r="G85" t="inlineStr">
        <is>
          <t>2025년 05월</t>
        </is>
      </c>
      <c r="H85" t="n">
        <v>25000</v>
      </c>
      <c r="I85" t="n">
        <v>22500</v>
      </c>
      <c r="J85" t="n">
        <v>10</v>
      </c>
      <c r="K85" t="n">
        <v>26514</v>
      </c>
      <c r="L85" t="n">
        <v>136</v>
      </c>
      <c r="M85" t="n">
        <v>9.300000000000001</v>
      </c>
      <c r="N85" t="inlineStr">
        <is>
          <t>#크레마클럽에있어요, #고수의투자원칙, #똑똑하게투자하기, #투자전략, #살려주식시오</t>
        </is>
      </c>
      <c r="O85" t="inlineStr">
        <is>
          <t>https://image.yes24.com/goods/145124304/L</t>
        </is>
      </c>
    </row>
    <row r="86">
      <c r="A86" t="n">
        <v>143876385</v>
      </c>
      <c r="B86" t="n">
        <v>85</v>
      </c>
      <c r="C86" t="inlineStr">
        <is>
          <t>단 3개의 미국 ETF로 은퇴하라</t>
        </is>
      </c>
      <c r="D86" t="inlineStr">
        <is>
          <t>원하는 삶을 앞당기는 돈 자동 사냥 시스템</t>
        </is>
      </c>
      <c r="E86" t="inlineStr">
        <is>
          <t>김지훈(포메뽀꼬)</t>
        </is>
      </c>
      <c r="F86" t="inlineStr">
        <is>
          <t>리더스북</t>
        </is>
      </c>
      <c r="G86" t="inlineStr">
        <is>
          <t>2025년 03월</t>
        </is>
      </c>
      <c r="H86" t="n">
        <v>19800</v>
      </c>
      <c r="I86" t="n">
        <v>17820</v>
      </c>
      <c r="J86" t="n">
        <v>10</v>
      </c>
      <c r="K86" t="n">
        <v>77679</v>
      </c>
      <c r="L86" t="n">
        <v>146</v>
      </c>
      <c r="M86" t="n">
        <v>9.6</v>
      </c>
      <c r="N86" t="inlineStr">
        <is>
          <t>#마르지않는현금흐름, #크레마클럽에있어요, #돈좀벌어보자, #경제적자유, #투자포인트총정리</t>
        </is>
      </c>
      <c r="O86" t="inlineStr">
        <is>
          <t>https://image.yes24.com/goods/143876385/L</t>
        </is>
      </c>
    </row>
    <row r="87">
      <c r="A87" t="n">
        <v>142876017</v>
      </c>
      <c r="B87" t="n">
        <v>86</v>
      </c>
      <c r="C87" t="inlineStr">
        <is>
          <t>듀얼 브레인</t>
        </is>
      </c>
      <c r="D87" t="inlineStr">
        <is>
          <t>AI 시대의 실용적 생존 가이드</t>
        </is>
      </c>
      <c r="E87" t="inlineStr">
        <is>
          <t>이선 몰릭 저/신동숙 역</t>
        </is>
      </c>
      <c r="F87" t="inlineStr">
        <is>
          <t>상상스퀘어</t>
        </is>
      </c>
      <c r="G87" t="inlineStr">
        <is>
          <t>2025년 03월</t>
        </is>
      </c>
      <c r="H87" t="n">
        <v>21000</v>
      </c>
      <c r="I87" t="n">
        <v>18900</v>
      </c>
      <c r="J87" t="n">
        <v>10</v>
      </c>
      <c r="K87" t="n">
        <v>124473</v>
      </c>
      <c r="L87" t="n">
        <v>233</v>
      </c>
      <c r="M87" t="n">
        <v>8.699999999999999</v>
      </c>
      <c r="N87" t="inlineStr">
        <is>
          <t>#2025_휴넷CEO_추천도서, #2025_SERICEO_휴가철추천도서, #미래의일자리, #미래를그리다, #미래전략</t>
        </is>
      </c>
      <c r="O87" t="inlineStr">
        <is>
          <t>https://image.yes24.com/goods/142876017/L</t>
        </is>
      </c>
    </row>
    <row r="88">
      <c r="A88" t="n">
        <v>115807950</v>
      </c>
      <c r="B88" t="n">
        <v>87</v>
      </c>
      <c r="C88" t="inlineStr">
        <is>
          <t>거인의 어깨 1</t>
        </is>
      </c>
      <c r="D88" t="inlineStr">
        <is>
          <t>벤저민 그레이엄, 워런 버핏, 피터 린치에게 배우다</t>
        </is>
      </c>
      <c r="E88" t="inlineStr">
        <is>
          <t>홍진채</t>
        </is>
      </c>
      <c r="F88" t="inlineStr">
        <is>
          <t>포레스트북스</t>
        </is>
      </c>
      <c r="G88" t="inlineStr">
        <is>
          <t>2022년 12월</t>
        </is>
      </c>
      <c r="H88" t="n">
        <v>21800</v>
      </c>
      <c r="I88" t="n">
        <v>19620</v>
      </c>
      <c r="J88" t="n">
        <v>10</v>
      </c>
      <c r="K88" t="n">
        <v>19602</v>
      </c>
      <c r="L88" t="n">
        <v>133</v>
      </c>
      <c r="M88" t="n">
        <v>9.6</v>
      </c>
      <c r="O88" t="inlineStr">
        <is>
          <t>https://image.yes24.com/goods/115807950/L</t>
        </is>
      </c>
    </row>
    <row r="89">
      <c r="A89" t="n">
        <v>110558350</v>
      </c>
      <c r="B89" t="n">
        <v>88</v>
      </c>
      <c r="C89" t="inlineStr">
        <is>
          <t>입지 센스</t>
        </is>
      </c>
      <c r="D89" t="inlineStr">
        <is>
          <t>한 번의 선택으로 부의 계급을 높이는 부동산 투자의 감각</t>
        </is>
      </c>
      <c r="E89" t="inlineStr">
        <is>
          <t>박성혜(훨훨)</t>
        </is>
      </c>
      <c r="F89" t="inlineStr">
        <is>
          <t>다산북스</t>
        </is>
      </c>
      <c r="G89" t="inlineStr">
        <is>
          <t>2022년 07월</t>
        </is>
      </c>
      <c r="H89" t="n">
        <v>20000</v>
      </c>
      <c r="I89" t="n">
        <v>18000</v>
      </c>
      <c r="J89" t="n">
        <v>10</v>
      </c>
      <c r="K89" t="n">
        <v>4278</v>
      </c>
      <c r="L89" t="n">
        <v>173</v>
      </c>
      <c r="M89" t="n">
        <v>9.4</v>
      </c>
      <c r="N89" t="inlineStr">
        <is>
          <t>#부동산투자</t>
        </is>
      </c>
      <c r="O89" t="inlineStr">
        <is>
          <t>https://image.yes24.com/goods/110558350/L</t>
        </is>
      </c>
    </row>
    <row r="90">
      <c r="A90" t="n">
        <v>72263237</v>
      </c>
      <c r="B90" t="n">
        <v>89</v>
      </c>
      <c r="C90" t="inlineStr">
        <is>
          <t>터틀 트레이딩</t>
        </is>
      </c>
      <c r="D90" t="inlineStr">
        <is>
          <t>월스트리트를 뒤흔든 14일간의 투자 수업</t>
        </is>
      </c>
      <c r="E90" t="inlineStr">
        <is>
          <t>마이클 코벨 저/오인석 역</t>
        </is>
      </c>
      <c r="F90" t="inlineStr">
        <is>
          <t>이레미디어</t>
        </is>
      </c>
      <c r="G90" t="inlineStr">
        <is>
          <t>2019년 05월</t>
        </is>
      </c>
      <c r="H90" t="n">
        <v>19500</v>
      </c>
      <c r="I90" t="n">
        <v>17550</v>
      </c>
      <c r="J90" t="n">
        <v>10</v>
      </c>
      <c r="K90" t="n">
        <v>14205</v>
      </c>
      <c r="L90" t="n">
        <v>65</v>
      </c>
      <c r="M90" t="n">
        <v>8.300000000000001</v>
      </c>
      <c r="N90" t="inlineStr">
        <is>
          <t>#크레마클럽에있어요</t>
        </is>
      </c>
      <c r="O90" t="inlineStr">
        <is>
          <t>https://image.yes24.com/goods/72263237/L</t>
        </is>
      </c>
    </row>
    <row r="91">
      <c r="A91" t="n">
        <v>58774995</v>
      </c>
      <c r="B91" t="n">
        <v>90</v>
      </c>
      <c r="C91" t="inlineStr">
        <is>
          <t>부자 아빠 가난한 아빠 20주년 특별 기념판</t>
        </is>
      </c>
      <c r="E91" t="inlineStr">
        <is>
          <t>로버트 기요사키 저/안진환 역</t>
        </is>
      </c>
      <c r="F91" t="inlineStr">
        <is>
          <t>민음인</t>
        </is>
      </c>
      <c r="G91" t="inlineStr">
        <is>
          <t>2018년 02월</t>
        </is>
      </c>
      <c r="H91" t="n">
        <v>17000</v>
      </c>
      <c r="I91" t="n">
        <v>15300</v>
      </c>
      <c r="J91" t="n">
        <v>10</v>
      </c>
      <c r="K91" t="n">
        <v>64656</v>
      </c>
      <c r="L91" t="n">
        <v>1896</v>
      </c>
      <c r="M91" t="n">
        <v>9.6</v>
      </c>
      <c r="N91" t="inlineStr">
        <is>
          <t>#Y2K책장소환, #돈며들다, #돈모으고싶을때, #금융문맹탈출, #가난이싫어</t>
        </is>
      </c>
      <c r="O91" t="inlineStr">
        <is>
          <t>https://image.yes24.com/goods/58774995/L</t>
        </is>
      </c>
    </row>
    <row r="92">
      <c r="A92" t="n">
        <v>193044742</v>
      </c>
      <c r="B92" t="n">
        <v>91</v>
      </c>
      <c r="C92" t="inlineStr">
        <is>
          <t>한 권으로 끝내는 제미나이 재테크</t>
        </is>
      </c>
      <c r="D92" t="inlineStr">
        <is>
          <t>주식·부동산·세금·보험·연금까지 가장 쉬운 AI 금융 활용서</t>
        </is>
      </c>
      <c r="E92" t="inlineStr">
        <is>
          <t>조성호</t>
        </is>
      </c>
      <c r="F92" t="inlineStr">
        <is>
          <t>한빛미디어</t>
        </is>
      </c>
      <c r="G92" t="inlineStr">
        <is>
          <t>2026년 07월</t>
        </is>
      </c>
      <c r="H92" t="n">
        <v>21000</v>
      </c>
      <c r="I92" t="n">
        <v>18900</v>
      </c>
      <c r="J92" t="n">
        <v>10</v>
      </c>
      <c r="K92" t="n">
        <v>966</v>
      </c>
      <c r="L92" t="n">
        <v>1</v>
      </c>
      <c r="M92" t="n">
        <v>10</v>
      </c>
      <c r="O92" t="inlineStr">
        <is>
          <t>https://image.yes24.com/goods/193044742/L</t>
        </is>
      </c>
    </row>
    <row r="93">
      <c r="A93" t="n">
        <v>192470645</v>
      </c>
      <c r="B93" t="n">
        <v>92</v>
      </c>
      <c r="C93" t="inlineStr">
        <is>
          <t>더 골 2</t>
        </is>
      </c>
      <c r="D93" t="inlineStr">
        <is>
          <t>행운은 우연히 찾아오지 않는다</t>
        </is>
      </c>
      <c r="E93" t="inlineStr">
        <is>
          <t>엘리 골드렛 저/강승덕, 김일운 역</t>
        </is>
      </c>
      <c r="F93" t="inlineStr">
        <is>
          <t>동양북스(동양books)</t>
        </is>
      </c>
      <c r="G93" t="inlineStr">
        <is>
          <t>2026년 06월</t>
        </is>
      </c>
      <c r="H93" t="n">
        <v>22000</v>
      </c>
      <c r="I93" t="n">
        <v>19800</v>
      </c>
      <c r="J93" t="n">
        <v>10</v>
      </c>
      <c r="K93" t="n">
        <v>2820</v>
      </c>
      <c r="L93" t="n">
        <v>0</v>
      </c>
      <c r="M93" t="n">
        <v>0</v>
      </c>
      <c r="O93" t="inlineStr">
        <is>
          <t>https://image.yes24.com/goods/192470645/L</t>
        </is>
      </c>
    </row>
    <row r="94">
      <c r="A94" t="n">
        <v>192468286</v>
      </c>
      <c r="B94" t="n">
        <v>93</v>
      </c>
      <c r="C94" t="inlineStr">
        <is>
          <t>달러, 코인, 전쟁</t>
        </is>
      </c>
      <c r="D94" t="inlineStr">
        <is>
          <t>다가올 기회를 읽는 사람들은 무엇을 보고 있는가</t>
        </is>
      </c>
      <c r="E94" t="inlineStr">
        <is>
          <t>고승연, 이동현</t>
        </is>
      </c>
      <c r="F94" t="inlineStr">
        <is>
          <t>알에이치코리아(RHK)</t>
        </is>
      </c>
      <c r="G94" t="inlineStr">
        <is>
          <t>2026년 07월</t>
        </is>
      </c>
      <c r="H94" t="n">
        <v>22000</v>
      </c>
      <c r="I94" t="n">
        <v>19800</v>
      </c>
      <c r="J94" t="n">
        <v>10</v>
      </c>
      <c r="K94" t="n">
        <v>2979</v>
      </c>
      <c r="L94" t="n">
        <v>11</v>
      </c>
      <c r="M94" t="n">
        <v>9.800000000000001</v>
      </c>
      <c r="O94" t="inlineStr">
        <is>
          <t>https://image.yes24.com/goods/192468286/L</t>
        </is>
      </c>
    </row>
    <row r="95">
      <c r="A95" t="n">
        <v>192126003</v>
      </c>
      <c r="B95" t="n">
        <v>94</v>
      </c>
      <c r="C95" t="inlineStr">
        <is>
          <t>주식시장 흐름 다시 읽는 법</t>
        </is>
      </c>
      <c r="E95" t="inlineStr">
        <is>
          <t>김정남</t>
        </is>
      </c>
      <c r="F95" t="inlineStr">
        <is>
          <t>한국경제신문사(한경비피)</t>
        </is>
      </c>
      <c r="G95" t="inlineStr">
        <is>
          <t>2026년 06월</t>
        </is>
      </c>
      <c r="H95" t="n">
        <v>22000</v>
      </c>
      <c r="I95" t="n">
        <v>19800</v>
      </c>
      <c r="J95" t="n">
        <v>10</v>
      </c>
      <c r="K95" t="n">
        <v>8106</v>
      </c>
      <c r="L95" t="n">
        <v>12</v>
      </c>
      <c r="M95" t="n">
        <v>10</v>
      </c>
      <c r="O95" t="inlineStr">
        <is>
          <t>https://image.yes24.com/goods/192126003/L</t>
        </is>
      </c>
    </row>
    <row r="96">
      <c r="A96" t="n">
        <v>192090371</v>
      </c>
      <c r="B96" t="n">
        <v>95</v>
      </c>
      <c r="C96" t="inlineStr">
        <is>
          <t>부의 시조</t>
        </is>
      </c>
      <c r="E96" t="inlineStr">
        <is>
          <t>The Key Man</t>
        </is>
      </c>
      <c r="F96" t="inlineStr">
        <is>
          <t>BOOKK(부크크)</t>
        </is>
      </c>
      <c r="G96" t="inlineStr">
        <is>
          <t>2026년 05월</t>
        </is>
      </c>
      <c r="H96" t="n">
        <v>20000</v>
      </c>
      <c r="I96" t="n">
        <v>20000</v>
      </c>
      <c r="J96" t="n">
        <v>0</v>
      </c>
      <c r="K96" t="n">
        <v>480</v>
      </c>
      <c r="L96" t="n">
        <v>0</v>
      </c>
      <c r="M96" t="n">
        <v>0</v>
      </c>
      <c r="O96" t="inlineStr">
        <is>
          <t>https://image.yes24.com/goods/192090371/L</t>
        </is>
      </c>
    </row>
    <row r="97">
      <c r="A97" t="n">
        <v>191889065</v>
      </c>
      <c r="B97" t="n">
        <v>96</v>
      </c>
      <c r="C97" t="inlineStr">
        <is>
          <t>이기는 투자, 지지 않는 투자</t>
        </is>
      </c>
      <c r="E97" t="inlineStr">
        <is>
          <t>가타야마 아키라, 고마쓰바라 아마네</t>
        </is>
      </c>
      <c r="F97" t="inlineStr">
        <is>
          <t>국일증권경제연구소</t>
        </is>
      </c>
      <c r="G97" t="inlineStr">
        <is>
          <t>2026년 06월</t>
        </is>
      </c>
      <c r="H97" t="n">
        <v>22000</v>
      </c>
      <c r="I97" t="n">
        <v>19800</v>
      </c>
      <c r="J97" t="n">
        <v>10</v>
      </c>
      <c r="K97" t="n">
        <v>3294</v>
      </c>
      <c r="L97" t="n">
        <v>25</v>
      </c>
      <c r="M97" t="n">
        <v>9.300000000000001</v>
      </c>
      <c r="O97" t="inlineStr">
        <is>
          <t>https://image.yes24.com/goods/191889065/L</t>
        </is>
      </c>
    </row>
    <row r="98">
      <c r="A98" t="n">
        <v>189073499</v>
      </c>
      <c r="B98" t="n">
        <v>97</v>
      </c>
      <c r="C98" t="inlineStr">
        <is>
          <t>2026 세금절약 가이드2</t>
        </is>
      </c>
      <c r="D98" t="inlineStr">
        <is>
          <t>중소사업자 근로자 영세납세자를 위한</t>
        </is>
      </c>
      <c r="E98" t="inlineStr">
        <is>
          <t>국세청 세정홍보과</t>
        </is>
      </c>
      <c r="F98" t="inlineStr">
        <is>
          <t>국세청</t>
        </is>
      </c>
      <c r="G98" t="inlineStr">
        <is>
          <t>2026년 05월</t>
        </is>
      </c>
      <c r="H98" t="n">
        <v>7000</v>
      </c>
      <c r="I98" t="n">
        <v>7000</v>
      </c>
      <c r="J98" t="n">
        <v>0</v>
      </c>
      <c r="K98" t="n">
        <v>3759</v>
      </c>
      <c r="L98" t="n">
        <v>0</v>
      </c>
      <c r="M98" t="n">
        <v>0</v>
      </c>
      <c r="O98" t="inlineStr">
        <is>
          <t>https://image.yes24.com/goods/189073499/L</t>
        </is>
      </c>
    </row>
    <row r="99">
      <c r="A99" t="n">
        <v>188602684</v>
      </c>
      <c r="B99" t="n">
        <v>98</v>
      </c>
      <c r="C99" t="inlineStr">
        <is>
          <t>AI 버블, 반도체 실전 투자법</t>
        </is>
      </c>
      <c r="D99" t="inlineStr">
        <is>
          <t>승자독식 시대의 위너를 만드는</t>
        </is>
      </c>
      <c r="E99" t="inlineStr">
        <is>
          <t>이형수</t>
        </is>
      </c>
      <c r="F99" t="inlineStr">
        <is>
          <t>지베르니</t>
        </is>
      </c>
      <c r="G99" t="inlineStr">
        <is>
          <t>2026년 05월</t>
        </is>
      </c>
      <c r="H99" t="n">
        <v>40000</v>
      </c>
      <c r="I99" t="n">
        <v>36000</v>
      </c>
      <c r="J99" t="n">
        <v>10</v>
      </c>
      <c r="K99" t="n">
        <v>24393</v>
      </c>
      <c r="L99" t="n">
        <v>26</v>
      </c>
      <c r="M99" t="n">
        <v>7.5</v>
      </c>
      <c r="N99" t="inlineStr">
        <is>
          <t>#가치투자, #이색투자, #투자이론, #투자가이드, #투자전략</t>
        </is>
      </c>
      <c r="O99" t="inlineStr">
        <is>
          <t>https://image.yes24.com/goods/188602684/L</t>
        </is>
      </c>
    </row>
    <row r="100">
      <c r="A100" t="n">
        <v>187022947</v>
      </c>
      <c r="B100" t="n">
        <v>99</v>
      </c>
      <c r="C100" t="inlineStr">
        <is>
          <t>여전히 주도주를 사라</t>
        </is>
      </c>
      <c r="D100" t="inlineStr">
        <is>
          <t>시장의 불안을 압도하는 불패의 투자 전략</t>
        </is>
      </c>
      <c r="E100" t="inlineStr">
        <is>
          <t>빈센트(김두언)</t>
        </is>
      </c>
      <c r="F100" t="inlineStr">
        <is>
          <t>한빛비즈</t>
        </is>
      </c>
      <c r="G100" t="inlineStr">
        <is>
          <t>2026년 04월</t>
        </is>
      </c>
      <c r="H100" t="n">
        <v>23000</v>
      </c>
      <c r="I100" t="n">
        <v>20700</v>
      </c>
      <c r="J100" t="n">
        <v>10</v>
      </c>
      <c r="K100" t="n">
        <v>20034</v>
      </c>
      <c r="L100" t="n">
        <v>24</v>
      </c>
      <c r="M100" t="n">
        <v>9.800000000000001</v>
      </c>
      <c r="N100" t="inlineStr">
        <is>
          <t>#성장주찾기, #투자전략, #주식투자</t>
        </is>
      </c>
      <c r="O100" t="inlineStr">
        <is>
          <t>https://image.yes24.com/goods/187022947/L</t>
        </is>
      </c>
    </row>
    <row r="101">
      <c r="A101" t="n">
        <v>183802546</v>
      </c>
      <c r="B101" t="n">
        <v>100</v>
      </c>
      <c r="C101" t="inlineStr">
        <is>
          <t>AI가 나보다 일을 잘할 때</t>
        </is>
      </c>
      <c r="E101" t="inlineStr">
        <is>
          <t>김대식, 김혜연</t>
        </is>
      </c>
      <c r="F101" t="inlineStr">
        <is>
          <t>창비</t>
        </is>
      </c>
      <c r="G101" t="inlineStr">
        <is>
          <t>2026년 03월</t>
        </is>
      </c>
      <c r="H101" t="n">
        <v>13000</v>
      </c>
      <c r="I101" t="n">
        <v>11700</v>
      </c>
      <c r="J101" t="n">
        <v>10</v>
      </c>
      <c r="K101" t="n">
        <v>11148</v>
      </c>
      <c r="L101" t="n">
        <v>21</v>
      </c>
      <c r="M101" t="n">
        <v>8.9</v>
      </c>
      <c r="N101" t="inlineStr">
        <is>
          <t>#교양을쌓을교양, #1일1교양</t>
        </is>
      </c>
      <c r="O101" t="inlineStr">
        <is>
          <t>https://image.yes24.com/goods/183802546/L</t>
        </is>
      </c>
    </row>
    <row r="102">
      <c r="A102" t="n">
        <v>183546514</v>
      </c>
      <c r="B102" t="n">
        <v>101</v>
      </c>
      <c r="C102" t="inlineStr">
        <is>
          <t>피터케이의 이기는 투자 불변의 법칙</t>
        </is>
      </c>
      <c r="D102" t="inlineStr">
        <is>
          <t>10년의 시행착오 끝에 찾아낸 부의 절대 공식</t>
        </is>
      </c>
      <c r="E102" t="inlineStr">
        <is>
          <t>피터케이</t>
        </is>
      </c>
      <c r="F102" t="inlineStr">
        <is>
          <t>21세기북스</t>
        </is>
      </c>
      <c r="G102" t="inlineStr">
        <is>
          <t>2026년 04월</t>
        </is>
      </c>
      <c r="H102" t="n">
        <v>22000</v>
      </c>
      <c r="I102" t="n">
        <v>19800</v>
      </c>
      <c r="J102" t="n">
        <v>10</v>
      </c>
      <c r="K102" t="n">
        <v>45228</v>
      </c>
      <c r="L102" t="n">
        <v>90</v>
      </c>
      <c r="M102" t="n">
        <v>9.6</v>
      </c>
      <c r="N102" t="inlineStr">
        <is>
          <t>#크레마클럽에있어요, #그래제본소, #주식투자입문, #투자트렌드, #투자이론</t>
        </is>
      </c>
      <c r="O102" t="inlineStr">
        <is>
          <t>https://image.yes24.com/goods/183546514/L</t>
        </is>
      </c>
    </row>
    <row r="103">
      <c r="A103" t="n">
        <v>167475858</v>
      </c>
      <c r="B103" t="n">
        <v>102</v>
      </c>
      <c r="C103" t="inlineStr">
        <is>
          <t>돈, 뜨겁게 사랑하고 차갑게 다루어라</t>
        </is>
      </c>
      <c r="E103" t="inlineStr">
        <is>
          <t>앙드레 코스톨라니 저/한윤진 역</t>
        </is>
      </c>
      <c r="F103" t="inlineStr">
        <is>
          <t>미래의창</t>
        </is>
      </c>
      <c r="G103" t="inlineStr">
        <is>
          <t>2025년 12월</t>
        </is>
      </c>
      <c r="H103" t="n">
        <v>18000</v>
      </c>
      <c r="I103" t="n">
        <v>16200</v>
      </c>
      <c r="J103" t="n">
        <v>10</v>
      </c>
      <c r="K103" t="n">
        <v>9816</v>
      </c>
      <c r="L103" t="n">
        <v>18</v>
      </c>
      <c r="M103" t="n">
        <v>9.4</v>
      </c>
      <c r="N103" t="inlineStr">
        <is>
          <t>#돈이란무엇인가, #돈관념</t>
        </is>
      </c>
      <c r="O103" t="inlineStr">
        <is>
          <t>https://image.yes24.com/goods/167475858/L</t>
        </is>
      </c>
    </row>
    <row r="104">
      <c r="A104" t="n">
        <v>154588174</v>
      </c>
      <c r="B104" t="n">
        <v>103</v>
      </c>
      <c r="C104" t="inlineStr">
        <is>
          <t>3분봉 매매의 기술</t>
        </is>
      </c>
      <c r="E104" t="inlineStr">
        <is>
          <t>오버솔드</t>
        </is>
      </c>
      <c r="F104" t="inlineStr">
        <is>
          <t>원앤원북스</t>
        </is>
      </c>
      <c r="G104" t="inlineStr">
        <is>
          <t>2025년 09월</t>
        </is>
      </c>
      <c r="H104" t="n">
        <v>29000</v>
      </c>
      <c r="I104" t="n">
        <v>26100</v>
      </c>
      <c r="J104" t="n">
        <v>10</v>
      </c>
      <c r="K104" t="n">
        <v>6006</v>
      </c>
      <c r="L104" t="n">
        <v>41</v>
      </c>
      <c r="M104" t="n">
        <v>9.800000000000001</v>
      </c>
      <c r="N104" t="inlineStr">
        <is>
          <t>#크레마클럽에있어요</t>
        </is>
      </c>
      <c r="O104" t="inlineStr">
        <is>
          <t>https://image.yes24.com/goods/154588174/L</t>
        </is>
      </c>
    </row>
    <row r="105">
      <c r="A105" t="n">
        <v>154076859</v>
      </c>
      <c r="B105" t="n">
        <v>104</v>
      </c>
      <c r="C105" t="inlineStr">
        <is>
          <t>주식투자 단기 트레이딩의 정석</t>
        </is>
      </c>
      <c r="D105" t="inlineStr">
        <is>
          <t>25년 투자 고수가 전하는 매일 수익 내는 단타 매매의 기술</t>
        </is>
      </c>
      <c r="E105" t="inlineStr">
        <is>
          <t>강창권</t>
        </is>
      </c>
      <c r="F105" t="inlineStr">
        <is>
          <t>길벗</t>
        </is>
      </c>
      <c r="G105" t="inlineStr">
        <is>
          <t>2025년 09월</t>
        </is>
      </c>
      <c r="H105" t="n">
        <v>33000</v>
      </c>
      <c r="I105" t="n">
        <v>29700</v>
      </c>
      <c r="J105" t="n">
        <v>10</v>
      </c>
      <c r="K105" t="n">
        <v>32022</v>
      </c>
      <c r="L105" t="n">
        <v>62</v>
      </c>
      <c r="M105" t="n">
        <v>9.5</v>
      </c>
      <c r="N105" t="inlineStr">
        <is>
          <t>#단기투자, #주식매매법</t>
        </is>
      </c>
      <c r="O105" t="inlineStr">
        <is>
          <t>https://image.yes24.com/goods/154076859/L</t>
        </is>
      </c>
    </row>
    <row r="106">
      <c r="A106" t="n">
        <v>143757152</v>
      </c>
      <c r="B106" t="n">
        <v>105</v>
      </c>
      <c r="C106" t="inlineStr">
        <is>
          <t>특이점이 온다</t>
        </is>
      </c>
      <c r="D106" t="inlineStr">
        <is>
          <t>기술이 인간을 초월하는 순간</t>
        </is>
      </c>
      <c r="E106" t="inlineStr">
        <is>
          <t>레이 커즈와일 저/정재승 해제/김명남, 장시형 역/진대제 감수</t>
        </is>
      </c>
      <c r="F106" t="inlineStr">
        <is>
          <t>김영사</t>
        </is>
      </c>
      <c r="G106" t="inlineStr">
        <is>
          <t>2025년 03월</t>
        </is>
      </c>
      <c r="H106" t="n">
        <v>42000</v>
      </c>
      <c r="I106" t="n">
        <v>37800</v>
      </c>
      <c r="J106" t="n">
        <v>10</v>
      </c>
      <c r="K106" t="n">
        <v>16467</v>
      </c>
      <c r="L106" t="n">
        <v>10</v>
      </c>
      <c r="M106" t="n">
        <v>8.199999999999999</v>
      </c>
      <c r="N106" t="inlineStr">
        <is>
          <t>#교양과학, #기계와인간</t>
        </is>
      </c>
      <c r="O106" t="inlineStr">
        <is>
          <t>https://image.yes24.com/goods/143757152/L</t>
        </is>
      </c>
    </row>
    <row r="107">
      <c r="A107" t="n">
        <v>135966968</v>
      </c>
      <c r="B107" t="n">
        <v>106</v>
      </c>
      <c r="C107" t="inlineStr">
        <is>
          <t>가난한 찰리의 연감</t>
        </is>
      </c>
      <c r="D107" t="inlineStr">
        <is>
          <t>버크셔 해서웨이의 전설, 찰리 멍거의 모든 것</t>
        </is>
      </c>
      <c r="E107" t="inlineStr">
        <is>
          <t>찰리 멍거 저/김태훈 역/피터 코프먼 기획</t>
        </is>
      </c>
      <c r="F107" t="inlineStr">
        <is>
          <t>김영사</t>
        </is>
      </c>
      <c r="G107" t="inlineStr">
        <is>
          <t>2024년 11월</t>
        </is>
      </c>
      <c r="H107" t="n">
        <v>33000</v>
      </c>
      <c r="I107" t="n">
        <v>29700</v>
      </c>
      <c r="J107" t="n">
        <v>10</v>
      </c>
      <c r="K107" t="n">
        <v>26457</v>
      </c>
      <c r="L107" t="n">
        <v>209</v>
      </c>
      <c r="M107" t="n">
        <v>9</v>
      </c>
      <c r="N107" t="inlineStr">
        <is>
          <t>#똑똑하게투자하기, #경제교육, #성공스토리, #금융공부</t>
        </is>
      </c>
      <c r="O107" t="inlineStr">
        <is>
          <t>https://image.yes24.com/goods/135966968/L</t>
        </is>
      </c>
    </row>
    <row r="108">
      <c r="A108" t="n">
        <v>125806618</v>
      </c>
      <c r="B108" t="n">
        <v>107</v>
      </c>
      <c r="C108" t="inlineStr">
        <is>
          <t>이동 평균선 투자법</t>
        </is>
      </c>
      <c r="D108" t="inlineStr">
        <is>
          <t>차트 분석의 시작과 끝은 이동 평균선이다</t>
        </is>
      </c>
      <c r="E108" t="inlineStr">
        <is>
          <t>고지로 강사 저/김정환 역</t>
        </is>
      </c>
      <c r="F108" t="inlineStr">
        <is>
          <t>이레미디어</t>
        </is>
      </c>
      <c r="G108" t="inlineStr">
        <is>
          <t>2024년 05월</t>
        </is>
      </c>
      <c r="H108" t="n">
        <v>17000</v>
      </c>
      <c r="I108" t="n">
        <v>15300</v>
      </c>
      <c r="J108" t="n">
        <v>10</v>
      </c>
      <c r="K108" t="n">
        <v>24567</v>
      </c>
      <c r="L108" t="n">
        <v>181</v>
      </c>
      <c r="M108" t="n">
        <v>9.199999999999999</v>
      </c>
      <c r="N108" t="inlineStr">
        <is>
          <t>#크레마클럽에있어요, #주식초보, #투자전략, #똑똑하게투자하기, #주식고수</t>
        </is>
      </c>
      <c r="O108" t="inlineStr">
        <is>
          <t>https://image.yes24.com/goods/125806618/L</t>
        </is>
      </c>
    </row>
    <row r="109">
      <c r="A109" t="n">
        <v>124112599</v>
      </c>
      <c r="B109" t="n">
        <v>108</v>
      </c>
      <c r="C109" t="inlineStr">
        <is>
          <t>처음부터 시작하는 주식투자 단타전략</t>
        </is>
      </c>
      <c r="D109" t="inlineStr">
        <is>
          <t>15만 원으로 10억 만든 실전투자대회 1위 수상자의 필승 트레이딩 공식</t>
        </is>
      </c>
      <c r="E109" t="inlineStr">
        <is>
          <t>홍인기</t>
        </is>
      </c>
      <c r="F109" t="inlineStr">
        <is>
          <t>길벗</t>
        </is>
      </c>
      <c r="G109" t="inlineStr">
        <is>
          <t>2023년 12월</t>
        </is>
      </c>
      <c r="H109" t="n">
        <v>21000</v>
      </c>
      <c r="I109" t="n">
        <v>18900</v>
      </c>
      <c r="J109" t="n">
        <v>10</v>
      </c>
      <c r="K109" t="n">
        <v>37392</v>
      </c>
      <c r="L109" t="n">
        <v>342</v>
      </c>
      <c r="M109" t="n">
        <v>8.4</v>
      </c>
      <c r="N109" t="inlineStr">
        <is>
          <t>#주식투자입문, #주식투자</t>
        </is>
      </c>
      <c r="O109" t="inlineStr">
        <is>
          <t>https://image.yes24.com/goods/124112599/L</t>
        </is>
      </c>
    </row>
    <row r="110">
      <c r="A110" t="n">
        <v>122188618</v>
      </c>
      <c r="B110" t="n">
        <v>109</v>
      </c>
      <c r="C110" t="inlineStr">
        <is>
          <t>죽은 경제학자의 살아있는 아이디어</t>
        </is>
      </c>
      <c r="D110" t="inlineStr">
        <is>
          <t>현대 경제사상의 이해를 위한 입문서</t>
        </is>
      </c>
      <c r="E110" t="inlineStr">
        <is>
          <t>토드 부크홀츠 저/류현 역/한순구 감수</t>
        </is>
      </c>
      <c r="F110" t="inlineStr">
        <is>
          <t>김영사</t>
        </is>
      </c>
      <c r="G110" t="inlineStr">
        <is>
          <t>2023년 09월</t>
        </is>
      </c>
      <c r="H110" t="n">
        <v>32800</v>
      </c>
      <c r="I110" t="n">
        <v>29520</v>
      </c>
      <c r="J110" t="n">
        <v>10</v>
      </c>
      <c r="K110" t="n">
        <v>15543</v>
      </c>
      <c r="L110" t="n">
        <v>42</v>
      </c>
      <c r="M110" t="n">
        <v>9.6</v>
      </c>
      <c r="N110" t="inlineStr">
        <is>
          <t>#경제전망</t>
        </is>
      </c>
      <c r="O110" t="inlineStr">
        <is>
          <t>https://image.yes24.com/goods/122188618/L</t>
        </is>
      </c>
    </row>
    <row r="111">
      <c r="A111" t="n">
        <v>110157236</v>
      </c>
      <c r="B111" t="n">
        <v>110</v>
      </c>
      <c r="C111" t="inlineStr">
        <is>
          <t>넛지: 파이널 에디션</t>
        </is>
      </c>
      <c r="D111" t="inlineStr">
        <is>
          <t>복잡한 세상에서 똑똑한 선택을 이끄는 힘</t>
        </is>
      </c>
      <c r="E111" t="inlineStr">
        <is>
          <t>리처드 탈러, 캐스 선스타인 저/이경식 역/최정규 감수</t>
        </is>
      </c>
      <c r="F111" t="inlineStr">
        <is>
          <t>리더스북</t>
        </is>
      </c>
      <c r="G111" t="inlineStr">
        <is>
          <t>2022년 06월</t>
        </is>
      </c>
      <c r="H111" t="n">
        <v>22000</v>
      </c>
      <c r="I111" t="n">
        <v>19800</v>
      </c>
      <c r="J111" t="n">
        <v>10</v>
      </c>
      <c r="K111" t="n">
        <v>34329</v>
      </c>
      <c r="L111" t="n">
        <v>219</v>
      </c>
      <c r="M111" t="n">
        <v>9.300000000000001</v>
      </c>
      <c r="N111" t="inlineStr">
        <is>
          <t>#크레마클럽에있어요, #노벨경제학상수상자, #노벨경제학상, #행동경제, #행동경제학</t>
        </is>
      </c>
      <c r="O111" t="inlineStr">
        <is>
          <t>https://image.yes24.com/goods/110157236/L</t>
        </is>
      </c>
    </row>
    <row r="112">
      <c r="A112" t="n">
        <v>96087459</v>
      </c>
      <c r="B112" t="n">
        <v>111</v>
      </c>
      <c r="C112" t="inlineStr">
        <is>
          <t>부자의 그릇 (블랙 에디션)</t>
        </is>
      </c>
      <c r="D112" t="inlineStr">
        <is>
          <t>돈을 다루는 능력을 키우는 법</t>
        </is>
      </c>
      <c r="E112" t="inlineStr">
        <is>
          <t>이즈미 마사토 저/김윤수 역</t>
        </is>
      </c>
      <c r="F112" t="inlineStr">
        <is>
          <t>다산북스</t>
        </is>
      </c>
      <c r="G112" t="inlineStr">
        <is>
          <t>2020년 12월</t>
        </is>
      </c>
      <c r="H112" t="n">
        <v>17000</v>
      </c>
      <c r="I112" t="n">
        <v>15300</v>
      </c>
      <c r="J112" t="n">
        <v>10</v>
      </c>
      <c r="K112" t="n">
        <v>26496</v>
      </c>
      <c r="L112" t="n">
        <v>1136</v>
      </c>
      <c r="M112" t="n">
        <v>9.199999999999999</v>
      </c>
      <c r="N112" t="inlineStr">
        <is>
          <t>#편집자의시대_편집자가만든책, #크레마클럽에있어요, #돈좀벌어보자, #돈이란무엇인가, #돈구경시켜드릴게</t>
        </is>
      </c>
      <c r="O112" t="inlineStr">
        <is>
          <t>https://image.yes24.com/goods/96087459/L</t>
        </is>
      </c>
    </row>
    <row r="113">
      <c r="A113" t="n">
        <v>65969077</v>
      </c>
      <c r="B113" t="n">
        <v>112</v>
      </c>
      <c r="C113" t="inlineStr">
        <is>
          <t>하워드 막스 투자와 마켓 사이클의 법칙</t>
        </is>
      </c>
      <c r="D113" t="inlineStr">
        <is>
          <t>주식시장의 흐름을 꿰뚫어보는 단 하나의 투자 바이블</t>
        </is>
      </c>
      <c r="E113" t="inlineStr">
        <is>
          <t>하워드 막스 저/이주영 역/홍춘욱 감수</t>
        </is>
      </c>
      <c r="F113" t="inlineStr">
        <is>
          <t>비즈니스북스</t>
        </is>
      </c>
      <c r="G113" t="inlineStr">
        <is>
          <t>2018년 10월</t>
        </is>
      </c>
      <c r="H113" t="n">
        <v>18000</v>
      </c>
      <c r="I113" t="n">
        <v>16200</v>
      </c>
      <c r="J113" t="n">
        <v>10</v>
      </c>
      <c r="K113" t="n">
        <v>14088</v>
      </c>
      <c r="L113" t="n">
        <v>341</v>
      </c>
      <c r="M113" t="n">
        <v>9.199999999999999</v>
      </c>
      <c r="N113" t="inlineStr">
        <is>
          <t>#2021우량투자서35선, #경제전망, #돈좀벌어보자, #주식투자</t>
        </is>
      </c>
      <c r="O113" t="inlineStr">
        <is>
          <t>https://image.yes24.com/goods/65969077/L</t>
        </is>
      </c>
    </row>
    <row r="114">
      <c r="A114" t="n">
        <v>8735373</v>
      </c>
      <c r="B114" t="n">
        <v>113</v>
      </c>
      <c r="C114" t="inlineStr">
        <is>
          <t>돈을 이기는 법</t>
        </is>
      </c>
      <c r="D114" t="inlineStr">
        <is>
          <t>승부사 알바트로스의</t>
        </is>
      </c>
      <c r="E114" t="inlineStr">
        <is>
          <t>성필규</t>
        </is>
      </c>
      <c r="F114" t="inlineStr">
        <is>
          <t>쌤앤파커스</t>
        </is>
      </c>
      <c r="G114" t="inlineStr">
        <is>
          <t>2013년 04월</t>
        </is>
      </c>
      <c r="H114" t="n">
        <v>16000</v>
      </c>
      <c r="I114" t="n">
        <v>14400</v>
      </c>
      <c r="J114" t="n">
        <v>10</v>
      </c>
      <c r="K114" t="n">
        <v>12678</v>
      </c>
      <c r="L114" t="n">
        <v>128</v>
      </c>
      <c r="M114" t="n">
        <v>9.4</v>
      </c>
      <c r="N114" t="inlineStr">
        <is>
          <t>#크레마클럽에있어요</t>
        </is>
      </c>
      <c r="O114" t="inlineStr">
        <is>
          <t>https://image.yes24.com/goods/8735373/L</t>
        </is>
      </c>
    </row>
    <row r="115">
      <c r="A115" t="n">
        <v>193451808</v>
      </c>
      <c r="B115" t="n">
        <v>114</v>
      </c>
      <c r="C115" t="inlineStr">
        <is>
          <t>바이브코딩이 바꾼 부의 공식</t>
        </is>
      </c>
      <c r="D115" t="inlineStr">
        <is>
          <t>AI 이후 돈 버는 법이 완전히 달라졌다</t>
        </is>
      </c>
      <c r="E115" t="inlineStr">
        <is>
          <t>강기태, 이수석</t>
        </is>
      </c>
      <c r="F115" t="inlineStr">
        <is>
          <t>국일증권경제연구소</t>
        </is>
      </c>
      <c r="G115" t="inlineStr">
        <is>
          <t>2026년 07월</t>
        </is>
      </c>
      <c r="H115" t="n">
        <v>21000</v>
      </c>
      <c r="I115" t="n">
        <v>18900</v>
      </c>
      <c r="J115" t="n">
        <v>10</v>
      </c>
      <c r="K115" t="n">
        <v>720</v>
      </c>
      <c r="L115" t="n">
        <v>0</v>
      </c>
      <c r="M115" t="n">
        <v>0</v>
      </c>
      <c r="O115" t="inlineStr">
        <is>
          <t>https://image.yes24.com/goods/193451808/L</t>
        </is>
      </c>
    </row>
    <row r="116">
      <c r="A116" t="n">
        <v>193451271</v>
      </c>
      <c r="B116" t="n">
        <v>115</v>
      </c>
      <c r="C116" t="inlineStr">
        <is>
          <t>고환율 시대, 나는 배에서 경제적 자유를 이룬다</t>
        </is>
      </c>
      <c r="E116" t="inlineStr">
        <is>
          <t>황희상 저/황민지 그림</t>
        </is>
      </c>
      <c r="F116" t="inlineStr">
        <is>
          <t>모티브</t>
        </is>
      </c>
      <c r="G116" t="inlineStr">
        <is>
          <t>2026년 07월</t>
        </is>
      </c>
      <c r="H116" t="n">
        <v>19800</v>
      </c>
      <c r="I116" t="n">
        <v>17820</v>
      </c>
      <c r="J116" t="n">
        <v>10</v>
      </c>
      <c r="K116" t="n">
        <v>1260</v>
      </c>
      <c r="L116" t="n">
        <v>0</v>
      </c>
      <c r="M116" t="n">
        <v>0</v>
      </c>
      <c r="O116" t="inlineStr">
        <is>
          <t>https://image.yes24.com/goods/193451271/L</t>
        </is>
      </c>
    </row>
    <row r="117">
      <c r="A117" t="n">
        <v>192962632</v>
      </c>
      <c r="B117" t="n">
        <v>116</v>
      </c>
      <c r="C117" t="inlineStr">
        <is>
          <t>같은 말로 일한다는 것</t>
        </is>
      </c>
      <c r="D117" t="inlineStr">
        <is>
          <t>일이 되게 만드는 소통의 기술</t>
        </is>
      </c>
      <c r="E117" t="inlineStr">
        <is>
          <t>호리코시 요스케 저/최주연 역</t>
        </is>
      </c>
      <c r="F117" t="inlineStr">
        <is>
          <t>프런트페이지</t>
        </is>
      </c>
      <c r="G117" t="inlineStr">
        <is>
          <t>2026년 07월</t>
        </is>
      </c>
      <c r="H117" t="n">
        <v>18500</v>
      </c>
      <c r="I117" t="n">
        <v>16650</v>
      </c>
      <c r="J117" t="n">
        <v>10</v>
      </c>
      <c r="K117" t="n">
        <v>1209</v>
      </c>
      <c r="L117" t="n">
        <v>4</v>
      </c>
      <c r="M117" t="n">
        <v>10</v>
      </c>
      <c r="O117" t="inlineStr">
        <is>
          <t>https://image.yes24.com/goods/192962632/L</t>
        </is>
      </c>
    </row>
    <row r="118">
      <c r="A118" t="n">
        <v>192566621</v>
      </c>
      <c r="B118" t="n">
        <v>117</v>
      </c>
      <c r="C118" t="inlineStr">
        <is>
          <t>저가 매수의 기술</t>
        </is>
      </c>
      <c r="E118" t="inlineStr">
        <is>
          <t>오버솔드</t>
        </is>
      </c>
      <c r="F118" t="inlineStr">
        <is>
          <t>필라멘트북스</t>
        </is>
      </c>
      <c r="G118" t="inlineStr">
        <is>
          <t>2026년 06월</t>
        </is>
      </c>
      <c r="H118" t="n">
        <v>27000</v>
      </c>
      <c r="I118" t="n">
        <v>24300</v>
      </c>
      <c r="J118" t="n">
        <v>10</v>
      </c>
      <c r="K118" t="n">
        <v>2814</v>
      </c>
      <c r="L118" t="n">
        <v>4</v>
      </c>
      <c r="M118" t="n">
        <v>5.5</v>
      </c>
      <c r="O118" t="inlineStr">
        <is>
          <t>https://image.yes24.com/goods/192566621/L</t>
        </is>
      </c>
    </row>
    <row r="119">
      <c r="A119" t="n">
        <v>192560249</v>
      </c>
      <c r="B119" t="n">
        <v>118</v>
      </c>
      <c r="C119" t="inlineStr">
        <is>
          <t>화이트칼라의 종말</t>
        </is>
      </c>
      <c r="D119" t="inlineStr">
        <is>
          <t>AI 시대, 대체 불가한 ‘나’로 살아남는 법</t>
        </is>
      </c>
      <c r="E119" t="inlineStr">
        <is>
          <t>류한석</t>
        </is>
      </c>
      <c r="F119" t="inlineStr">
        <is>
          <t>코리아닷컴(Korea.com)</t>
        </is>
      </c>
      <c r="G119" t="inlineStr">
        <is>
          <t>2026년 07월</t>
        </is>
      </c>
      <c r="H119" t="n">
        <v>23000</v>
      </c>
      <c r="I119" t="n">
        <v>20700</v>
      </c>
      <c r="J119" t="n">
        <v>10</v>
      </c>
      <c r="K119" t="n">
        <v>3684</v>
      </c>
      <c r="L119" t="n">
        <v>3</v>
      </c>
      <c r="M119" t="n">
        <v>10</v>
      </c>
      <c r="N119" t="inlineStr">
        <is>
          <t>#인공지능, #클로드, #제미나이, #챗GPT</t>
        </is>
      </c>
      <c r="O119" t="inlineStr">
        <is>
          <t>https://image.yes24.com/goods/192560249/L</t>
        </is>
      </c>
    </row>
    <row r="120">
      <c r="A120" t="n">
        <v>192126754</v>
      </c>
      <c r="B120" t="n">
        <v>119</v>
      </c>
      <c r="C120" t="inlineStr">
        <is>
          <t>고래의 포트폴리오</t>
        </is>
      </c>
      <c r="D120" t="inlineStr">
        <is>
          <t>폭발적 우상향을 이끌 주식투자 넥스트 텐배거 TOP7</t>
        </is>
      </c>
      <c r="E120" t="inlineStr">
        <is>
          <t>정주용</t>
        </is>
      </c>
      <c r="F120" t="inlineStr">
        <is>
          <t>매일경제신문사</t>
        </is>
      </c>
      <c r="G120" t="inlineStr">
        <is>
          <t>2026년 06월</t>
        </is>
      </c>
      <c r="H120" t="n">
        <v>22000</v>
      </c>
      <c r="I120" t="n">
        <v>19800</v>
      </c>
      <c r="J120" t="n">
        <v>10</v>
      </c>
      <c r="K120" t="n">
        <v>6573</v>
      </c>
      <c r="L120" t="n">
        <v>32</v>
      </c>
      <c r="M120" t="n">
        <v>9.800000000000001</v>
      </c>
      <c r="O120" t="inlineStr">
        <is>
          <t>https://image.yes24.com/goods/192126754/L</t>
        </is>
      </c>
    </row>
    <row r="121">
      <c r="A121" t="n">
        <v>192126540</v>
      </c>
      <c r="B121" t="n">
        <v>120</v>
      </c>
      <c r="C121" t="inlineStr">
        <is>
          <t>스페이스 X 마켓</t>
        </is>
      </c>
      <c r="D121" t="inlineStr">
        <is>
          <t>미래 자본이 모이는 우주항공 산업의 모든 것</t>
        </is>
      </c>
      <c r="E121" t="inlineStr">
        <is>
          <t>정의훈</t>
        </is>
      </c>
      <c r="F121" t="inlineStr">
        <is>
          <t>경이로움</t>
        </is>
      </c>
      <c r="G121" t="inlineStr">
        <is>
          <t>2026년 07월</t>
        </is>
      </c>
      <c r="H121" t="n">
        <v>26000</v>
      </c>
      <c r="I121" t="n">
        <v>23400</v>
      </c>
      <c r="J121" t="n">
        <v>10</v>
      </c>
      <c r="K121" t="n">
        <v>4524</v>
      </c>
      <c r="L121" t="n">
        <v>0</v>
      </c>
      <c r="M121" t="n">
        <v>0</v>
      </c>
      <c r="O121" t="inlineStr">
        <is>
          <t>https://image.yes24.com/goods/192126540/L</t>
        </is>
      </c>
    </row>
    <row r="122">
      <c r="A122" t="n">
        <v>192110553</v>
      </c>
      <c r="B122" t="n">
        <v>121</v>
      </c>
      <c r="C122" t="inlineStr">
        <is>
          <t>비트스플릿</t>
        </is>
      </c>
      <c r="D122" t="inlineStr">
        <is>
          <t>손실 없는 코인 투자</t>
        </is>
      </c>
      <c r="E122" t="inlineStr">
        <is>
          <t>박성현, 임수현, 젯셋캣</t>
        </is>
      </c>
      <c r="F122" t="inlineStr">
        <is>
          <t>모루</t>
        </is>
      </c>
      <c r="G122" t="inlineStr">
        <is>
          <t>2026년 06월</t>
        </is>
      </c>
      <c r="H122" t="n">
        <v>21000</v>
      </c>
      <c r="I122" t="n">
        <v>18900</v>
      </c>
      <c r="J122" t="n">
        <v>10</v>
      </c>
      <c r="K122" t="n">
        <v>16554</v>
      </c>
      <c r="L122" t="n">
        <v>2</v>
      </c>
      <c r="M122" t="n">
        <v>10</v>
      </c>
      <c r="O122" t="inlineStr">
        <is>
          <t>https://image.yes24.com/goods/192110553/L</t>
        </is>
      </c>
    </row>
    <row r="123">
      <c r="A123" t="n">
        <v>191698395</v>
      </c>
      <c r="B123" t="n">
        <v>122</v>
      </c>
      <c r="C123" t="inlineStr">
        <is>
          <t>검색은 끝났다 AEO·GEO 마케팅</t>
        </is>
      </c>
      <c r="D123" t="inlineStr">
        <is>
          <t>광고비 0원으로 AI를 당신의 24시간 영업사원으로 부리는 법</t>
        </is>
      </c>
      <c r="E123" t="inlineStr">
        <is>
          <t>주민건, 한용희, 김진용</t>
        </is>
      </c>
      <c r="F123" t="inlineStr">
        <is>
          <t>골든래빗</t>
        </is>
      </c>
      <c r="G123" t="inlineStr">
        <is>
          <t>2026년 06월</t>
        </is>
      </c>
      <c r="H123" t="n">
        <v>24000</v>
      </c>
      <c r="I123" t="n">
        <v>21600</v>
      </c>
      <c r="J123" t="n">
        <v>10</v>
      </c>
      <c r="K123" t="n">
        <v>3822</v>
      </c>
      <c r="L123" t="n">
        <v>11</v>
      </c>
      <c r="M123" t="n">
        <v>9.800000000000001</v>
      </c>
      <c r="O123" t="inlineStr">
        <is>
          <t>https://image.yes24.com/goods/191698395/L</t>
        </is>
      </c>
    </row>
    <row r="124">
      <c r="A124" t="n">
        <v>190853388</v>
      </c>
      <c r="B124" t="n">
        <v>123</v>
      </c>
      <c r="C124" t="inlineStr">
        <is>
          <t>돈 때문에 불안하다는 착각</t>
        </is>
      </c>
      <c r="D124" t="inlineStr">
        <is>
          <t>경제적 불안을 권하는 사회에서 흔들림 없이 살아가는 법</t>
        </is>
      </c>
      <c r="E124" t="inlineStr">
        <is>
          <t>다우치 마나부 저/김정환 역</t>
        </is>
      </c>
      <c r="F124" t="inlineStr">
        <is>
          <t>부키</t>
        </is>
      </c>
      <c r="G124" t="inlineStr">
        <is>
          <t>2026년 06월</t>
        </is>
      </c>
      <c r="H124" t="n">
        <v>20000</v>
      </c>
      <c r="I124" t="n">
        <v>18000</v>
      </c>
      <c r="J124" t="n">
        <v>10</v>
      </c>
      <c r="K124" t="n">
        <v>17685</v>
      </c>
      <c r="L124" t="n">
        <v>32</v>
      </c>
      <c r="M124" t="n">
        <v>9.9</v>
      </c>
      <c r="N124" t="inlineStr">
        <is>
          <t>#자본주의에서살아남기, #돈이란무엇인가, #돈관념, #돈을아십니까</t>
        </is>
      </c>
      <c r="O124" t="inlineStr">
        <is>
          <t>https://image.yes24.com/goods/190853388/L</t>
        </is>
      </c>
    </row>
    <row r="125">
      <c r="A125" t="n">
        <v>190374524</v>
      </c>
      <c r="B125" t="n">
        <v>124</v>
      </c>
      <c r="C125" t="inlineStr">
        <is>
          <t>한 권으로 끝내는 ELS 투자의 정석</t>
        </is>
      </c>
      <c r="E125" t="inlineStr">
        <is>
          <t>김정혁</t>
        </is>
      </c>
      <c r="F125" t="inlineStr">
        <is>
          <t>매일경제신문사</t>
        </is>
      </c>
      <c r="G125" t="inlineStr">
        <is>
          <t>2026년 06월</t>
        </is>
      </c>
      <c r="H125" t="n">
        <v>20000</v>
      </c>
      <c r="I125" t="n">
        <v>18000</v>
      </c>
      <c r="J125" t="n">
        <v>10</v>
      </c>
      <c r="K125" t="n">
        <v>1194</v>
      </c>
      <c r="L125" t="n">
        <v>5</v>
      </c>
      <c r="M125" t="n">
        <v>10</v>
      </c>
      <c r="O125" t="inlineStr">
        <is>
          <t>https://image.yes24.com/goods/190374524/L</t>
        </is>
      </c>
    </row>
    <row r="126">
      <c r="A126" t="n">
        <v>190241280</v>
      </c>
      <c r="B126" t="n">
        <v>125</v>
      </c>
      <c r="C126" t="inlineStr">
        <is>
          <t>머니쇼크</t>
        </is>
      </c>
      <c r="D126" t="inlineStr">
        <is>
          <t>금리가 재편하는 새로운 부의 질서</t>
        </is>
      </c>
      <c r="E126" t="inlineStr">
        <is>
          <t>제이미 러시, 톰 올릭, 스테파니 플랜더스 편저/임경은 역/박정호 감수</t>
        </is>
      </c>
      <c r="F126" t="inlineStr">
        <is>
          <t>교보문고</t>
        </is>
      </c>
      <c r="G126" t="inlineStr">
        <is>
          <t>2026년 06월</t>
        </is>
      </c>
      <c r="H126" t="n">
        <v>22000</v>
      </c>
      <c r="I126" t="n">
        <v>19800</v>
      </c>
      <c r="J126" t="n">
        <v>10</v>
      </c>
      <c r="K126" t="n">
        <v>7281</v>
      </c>
      <c r="L126" t="n">
        <v>26</v>
      </c>
      <c r="M126" t="n">
        <v>9.6</v>
      </c>
      <c r="O126" t="inlineStr">
        <is>
          <t>https://image.yes24.com/goods/190241280/L</t>
        </is>
      </c>
    </row>
    <row r="127">
      <c r="A127" t="n">
        <v>189855418</v>
      </c>
      <c r="B127" t="n">
        <v>126</v>
      </c>
      <c r="C127" t="inlineStr">
        <is>
          <t>조코딩의 바이브 코딩 1인 창업 with 클로드 코드, 수파베이스, 스트라이프</t>
        </is>
      </c>
      <c r="D127" t="inlineStr">
        <is>
          <t>기획부터 엑시트까지 코드 한 줄 없이 글로벌 매출을 만드는 1인 프로덕트 빌더 풀코스</t>
        </is>
      </c>
      <c r="E127" t="inlineStr">
        <is>
          <t>조동근</t>
        </is>
      </c>
      <c r="F127" t="inlineStr">
        <is>
          <t>한빛미디어</t>
        </is>
      </c>
      <c r="G127" t="inlineStr">
        <is>
          <t>2026년 05월</t>
        </is>
      </c>
      <c r="H127" t="n">
        <v>30000</v>
      </c>
      <c r="I127" t="n">
        <v>27000</v>
      </c>
      <c r="J127" t="n">
        <v>10</v>
      </c>
      <c r="K127" t="n">
        <v>13026</v>
      </c>
      <c r="L127" t="n">
        <v>18</v>
      </c>
      <c r="M127" t="n">
        <v>9.6</v>
      </c>
      <c r="N127" t="inlineStr">
        <is>
          <t>#분철</t>
        </is>
      </c>
      <c r="O127" t="inlineStr">
        <is>
          <t>https://image.yes24.com/goods/189855418/L</t>
        </is>
      </c>
    </row>
    <row r="128">
      <c r="A128" t="n">
        <v>189687398</v>
      </c>
      <c r="B128" t="n">
        <v>127</v>
      </c>
      <c r="C128" t="inlineStr">
        <is>
          <t>불멸의 설계자들</t>
        </is>
      </c>
      <c r="D128" t="inlineStr">
        <is>
          <t>트랜스휴머니즘에서 바이오해킹까지, 실리콘밸리 영생 프로젝트를 추적하다</t>
        </is>
      </c>
      <c r="E128" t="inlineStr">
        <is>
          <t>알렉스 크로토스키 저/최정숙 역</t>
        </is>
      </c>
      <c r="F128" t="inlineStr">
        <is>
          <t>미래의창</t>
        </is>
      </c>
      <c r="G128" t="inlineStr">
        <is>
          <t>2026년 06월</t>
        </is>
      </c>
      <c r="H128" t="n">
        <v>22000</v>
      </c>
      <c r="I128" t="n">
        <v>19800</v>
      </c>
      <c r="J128" t="n">
        <v>10</v>
      </c>
      <c r="K128" t="n">
        <v>4362</v>
      </c>
      <c r="L128" t="n">
        <v>48</v>
      </c>
      <c r="M128" t="n">
        <v>9.699999999999999</v>
      </c>
      <c r="N128" t="inlineStr">
        <is>
          <t>#미래전망, #미래예측, #수명연장, #트렌드키워드, #비즈니스트렌드</t>
        </is>
      </c>
      <c r="O128" t="inlineStr">
        <is>
          <t>https://image.yes24.com/goods/189687398/L</t>
        </is>
      </c>
    </row>
    <row r="129">
      <c r="A129" t="n">
        <v>189521501</v>
      </c>
      <c r="B129" t="n">
        <v>128</v>
      </c>
      <c r="C129" t="inlineStr">
        <is>
          <t>골드 휴먼, AI 시대의 새로운 생존법과 부의 철학</t>
        </is>
      </c>
      <c r="E129" t="inlineStr">
        <is>
          <t>재이</t>
        </is>
      </c>
      <c r="F129" t="inlineStr">
        <is>
          <t>북바이북</t>
        </is>
      </c>
      <c r="G129" t="inlineStr">
        <is>
          <t>2026년 05월</t>
        </is>
      </c>
      <c r="H129" t="n">
        <v>20000</v>
      </c>
      <c r="I129" t="n">
        <v>18000</v>
      </c>
      <c r="J129" t="n">
        <v>10</v>
      </c>
      <c r="K129" t="n">
        <v>14451</v>
      </c>
      <c r="L129" t="n">
        <v>37</v>
      </c>
      <c r="M129" t="n">
        <v>9.4</v>
      </c>
      <c r="N129" t="inlineStr">
        <is>
          <t>#크레마클럽에있어요</t>
        </is>
      </c>
      <c r="O129" t="inlineStr">
        <is>
          <t>https://image.yes24.com/goods/189521501/L</t>
        </is>
      </c>
    </row>
    <row r="130">
      <c r="A130" t="n">
        <v>189115273</v>
      </c>
      <c r="B130" t="n">
        <v>129</v>
      </c>
      <c r="C130" t="inlineStr">
        <is>
          <t>염승환의 ETF 완전 정복</t>
        </is>
      </c>
      <c r="D130" t="inlineStr">
        <is>
          <t>100가지 질문과 답으로 끝내는</t>
        </is>
      </c>
      <c r="E130" t="inlineStr">
        <is>
          <t>염승환</t>
        </is>
      </c>
      <c r="F130" t="inlineStr">
        <is>
          <t>한스미디어</t>
        </is>
      </c>
      <c r="G130" t="inlineStr">
        <is>
          <t>2026년 05월</t>
        </is>
      </c>
      <c r="H130" t="n">
        <v>24000</v>
      </c>
      <c r="I130" t="n">
        <v>21600</v>
      </c>
      <c r="J130" t="n">
        <v>10</v>
      </c>
      <c r="K130" t="n">
        <v>34317</v>
      </c>
      <c r="L130" t="n">
        <v>38</v>
      </c>
      <c r="M130" t="n">
        <v>9.800000000000001</v>
      </c>
      <c r="N130" t="inlineStr">
        <is>
          <t>#투자트렌드, #투자가이드, #투자전략, #ETF투자</t>
        </is>
      </c>
      <c r="O130" t="inlineStr">
        <is>
          <t>https://image.yes24.com/goods/189115273/L</t>
        </is>
      </c>
    </row>
    <row r="131">
      <c r="A131" t="n">
        <v>189073500</v>
      </c>
      <c r="B131" t="n">
        <v>130</v>
      </c>
      <c r="C131" t="inlineStr">
        <is>
          <t>2026 세금절약 가이드 1</t>
        </is>
      </c>
      <c r="D131" t="inlineStr">
        <is>
          <t>중소사업자 근로자 영세납세자를 위한</t>
        </is>
      </c>
      <c r="E131" t="inlineStr">
        <is>
          <t>국세청 세정홍보과</t>
        </is>
      </c>
      <c r="F131" t="inlineStr">
        <is>
          <t>국세청</t>
        </is>
      </c>
      <c r="G131" t="inlineStr">
        <is>
          <t>2026년 05월</t>
        </is>
      </c>
      <c r="H131" t="n">
        <v>7000</v>
      </c>
      <c r="I131" t="n">
        <v>7000</v>
      </c>
      <c r="J131" t="n">
        <v>0</v>
      </c>
      <c r="K131" t="n">
        <v>2229</v>
      </c>
      <c r="L131" t="n">
        <v>0</v>
      </c>
      <c r="M131" t="n">
        <v>0</v>
      </c>
      <c r="O131" t="inlineStr">
        <is>
          <t>https://image.yes24.com/goods/189073500/L</t>
        </is>
      </c>
    </row>
    <row r="132">
      <c r="A132" t="n">
        <v>189045148</v>
      </c>
      <c r="B132" t="n">
        <v>131</v>
      </c>
      <c r="C132" t="inlineStr">
        <is>
          <t>매도의 기술</t>
        </is>
      </c>
      <c r="D132" t="inlineStr">
        <is>
          <t>손실은 최소, 수익은 최대</t>
        </is>
      </c>
      <c r="E132" t="inlineStr">
        <is>
          <t>알렉스 강</t>
        </is>
      </c>
      <c r="F132" t="inlineStr">
        <is>
          <t>스마트비즈니스</t>
        </is>
      </c>
      <c r="G132" t="inlineStr">
        <is>
          <t>2026년 05월</t>
        </is>
      </c>
      <c r="H132" t="n">
        <v>20000</v>
      </c>
      <c r="I132" t="n">
        <v>18000</v>
      </c>
      <c r="J132" t="n">
        <v>10</v>
      </c>
      <c r="K132" t="n">
        <v>4950</v>
      </c>
      <c r="L132" t="n">
        <v>77</v>
      </c>
      <c r="M132" t="n">
        <v>9.800000000000001</v>
      </c>
      <c r="N132" t="inlineStr">
        <is>
          <t>#크레마클럽에있어요</t>
        </is>
      </c>
      <c r="O132" t="inlineStr">
        <is>
          <t>https://image.yes24.com/goods/189045148/L</t>
        </is>
      </c>
    </row>
    <row r="133">
      <c r="A133" t="n">
        <v>187777585</v>
      </c>
      <c r="B133" t="n">
        <v>132</v>
      </c>
      <c r="C133" t="inlineStr">
        <is>
          <t>차이나 반도체 라이징</t>
        </is>
      </c>
      <c r="D133" t="inlineStr">
        <is>
          <t>중국 첨단 지능화의 허와 실, 그리고 한국의 대응 전략</t>
        </is>
      </c>
      <c r="E133" t="inlineStr">
        <is>
          <t>권석준</t>
        </is>
      </c>
      <c r="F133" t="inlineStr">
        <is>
          <t>사이언스북스</t>
        </is>
      </c>
      <c r="G133" t="inlineStr">
        <is>
          <t>2026년 04월</t>
        </is>
      </c>
      <c r="H133" t="n">
        <v>29500</v>
      </c>
      <c r="I133" t="n">
        <v>26550</v>
      </c>
      <c r="J133" t="n">
        <v>10</v>
      </c>
      <c r="K133" t="n">
        <v>10542</v>
      </c>
      <c r="L133" t="n">
        <v>22</v>
      </c>
      <c r="M133" t="n">
        <v>9.6</v>
      </c>
      <c r="O133" t="inlineStr">
        <is>
          <t>https://image.yes24.com/goods/187777585/L</t>
        </is>
      </c>
    </row>
    <row r="134">
      <c r="A134" t="n">
        <v>186703949</v>
      </c>
      <c r="B134" t="n">
        <v>133</v>
      </c>
      <c r="C134" t="inlineStr">
        <is>
          <t>스페이스X 일론 머스크</t>
        </is>
      </c>
      <c r="D134" t="inlineStr">
        <is>
          <t>세계 최강의 우주 기업은 어떻게 실패하고 다시 일어났는가?</t>
        </is>
      </c>
      <c r="E134" t="inlineStr">
        <is>
          <t>에릭 버거 저/장용원 역/서성현 감수</t>
        </is>
      </c>
      <c r="F134" t="inlineStr">
        <is>
          <t>상상스퀘어</t>
        </is>
      </c>
      <c r="G134" t="inlineStr">
        <is>
          <t>2026년 04월</t>
        </is>
      </c>
      <c r="H134" t="n">
        <v>26000</v>
      </c>
      <c r="I134" t="n">
        <v>23400</v>
      </c>
      <c r="J134" t="n">
        <v>10</v>
      </c>
      <c r="K134" t="n">
        <v>22812</v>
      </c>
      <c r="L134" t="n">
        <v>12</v>
      </c>
      <c r="M134" t="n">
        <v>8</v>
      </c>
      <c r="O134" t="inlineStr">
        <is>
          <t>https://image.yes24.com/goods/186703949/L</t>
        </is>
      </c>
    </row>
    <row r="135">
      <c r="A135" t="n">
        <v>184321393</v>
      </c>
      <c r="B135" t="n">
        <v>134</v>
      </c>
      <c r="C135" t="inlineStr">
        <is>
          <t>더 기버 2</t>
        </is>
      </c>
      <c r="D135" t="inlineStr">
        <is>
          <t>자동으로 사게 만드는 영향력의 법칙</t>
        </is>
      </c>
      <c r="E135" t="inlineStr">
        <is>
          <t>밥 버그, 존 데이비드 만 저/조주희 역</t>
        </is>
      </c>
      <c r="F135" t="inlineStr">
        <is>
          <t>오팬하우스</t>
        </is>
      </c>
      <c r="G135" t="inlineStr">
        <is>
          <t>2026년 03월</t>
        </is>
      </c>
      <c r="H135" t="n">
        <v>20000</v>
      </c>
      <c r="I135" t="n">
        <v>18000</v>
      </c>
      <c r="J135" t="n">
        <v>10</v>
      </c>
      <c r="K135" t="n">
        <v>1998</v>
      </c>
      <c r="L135" t="n">
        <v>2</v>
      </c>
      <c r="M135" t="n">
        <v>10</v>
      </c>
      <c r="N135" t="inlineStr">
        <is>
          <t>#크레마클럽에있어요</t>
        </is>
      </c>
      <c r="O135" t="inlineStr">
        <is>
          <t>https://image.yes24.com/goods/184321393/L</t>
        </is>
      </c>
    </row>
    <row r="136">
      <c r="A136" t="n">
        <v>184321370</v>
      </c>
      <c r="B136" t="n">
        <v>135</v>
      </c>
      <c r="C136" t="inlineStr">
        <is>
          <t>더 기버 1</t>
        </is>
      </c>
      <c r="D136" t="inlineStr">
        <is>
          <t>왜 주는 사람이 결국 부를 끌어당기는가</t>
        </is>
      </c>
      <c r="E136" t="inlineStr">
        <is>
          <t>밥 버그, 존 데이비드 만 저/이현 역</t>
        </is>
      </c>
      <c r="F136" t="inlineStr">
        <is>
          <t>오팬하우스</t>
        </is>
      </c>
      <c r="G136" t="inlineStr">
        <is>
          <t>2026년 03월</t>
        </is>
      </c>
      <c r="H136" t="n">
        <v>20000</v>
      </c>
      <c r="I136" t="n">
        <v>18000</v>
      </c>
      <c r="J136" t="n">
        <v>10</v>
      </c>
      <c r="K136" t="n">
        <v>7656</v>
      </c>
      <c r="L136" t="n">
        <v>5</v>
      </c>
      <c r="M136" t="n">
        <v>10</v>
      </c>
      <c r="N136" t="inlineStr">
        <is>
          <t>#크레마클럽에있어요</t>
        </is>
      </c>
      <c r="O136" t="inlineStr">
        <is>
          <t>https://image.yes24.com/goods/184321370/L</t>
        </is>
      </c>
    </row>
    <row r="137">
      <c r="A137" t="n">
        <v>182033412</v>
      </c>
      <c r="B137" t="n">
        <v>136</v>
      </c>
      <c r="C137" t="inlineStr">
        <is>
          <t>주식으로 부자됩시다</t>
        </is>
      </c>
      <c r="D137" t="inlineStr">
        <is>
          <t>행복한 투자 여정을 위한 입문서</t>
        </is>
      </c>
      <c r="E137" t="inlineStr">
        <is>
          <t>박세익 저/임성민 기획</t>
        </is>
      </c>
      <c r="F137" t="inlineStr">
        <is>
          <t>이든하우스</t>
        </is>
      </c>
      <c r="G137" t="inlineStr">
        <is>
          <t>2026년 04월</t>
        </is>
      </c>
      <c r="H137" t="n">
        <v>20000</v>
      </c>
      <c r="I137" t="n">
        <v>18000</v>
      </c>
      <c r="J137" t="n">
        <v>10</v>
      </c>
      <c r="K137" t="n">
        <v>23049</v>
      </c>
      <c r="L137" t="n">
        <v>30</v>
      </c>
      <c r="M137" t="n">
        <v>9.699999999999999</v>
      </c>
      <c r="N137" t="inlineStr">
        <is>
          <t>#크레마클럽에있어요, #주식투자입문, #주식투자, #주식초보, #독서모임_주식스터디</t>
        </is>
      </c>
      <c r="O137" t="inlineStr">
        <is>
          <t>https://image.yes24.com/goods/182033412/L</t>
        </is>
      </c>
    </row>
    <row r="138">
      <c r="A138" t="n">
        <v>181836068</v>
      </c>
      <c r="B138" t="n">
        <v>137</v>
      </c>
      <c r="C138" t="inlineStr">
        <is>
          <t>차트투자 처음공부</t>
        </is>
      </c>
      <c r="D138" t="inlineStr">
        <is>
          <t>주식, 코인, 원자재 차트분석에 바로 써먹는</t>
        </is>
      </c>
      <c r="E138" t="inlineStr">
        <is>
          <t>김정환</t>
        </is>
      </c>
      <c r="F138" t="inlineStr">
        <is>
          <t>이레미디어</t>
        </is>
      </c>
      <c r="G138" t="inlineStr">
        <is>
          <t>2026년 03월</t>
        </is>
      </c>
      <c r="H138" t="n">
        <v>24000</v>
      </c>
      <c r="I138" t="n">
        <v>21600</v>
      </c>
      <c r="J138" t="n">
        <v>10</v>
      </c>
      <c r="K138" t="n">
        <v>4278</v>
      </c>
      <c r="L138" t="n">
        <v>36</v>
      </c>
      <c r="M138" t="n">
        <v>9.699999999999999</v>
      </c>
      <c r="N138" t="inlineStr">
        <is>
          <t>#크레마클럽에있어요</t>
        </is>
      </c>
      <c r="O138" t="inlineStr">
        <is>
          <t>https://image.yes24.com/goods/181836068/L</t>
        </is>
      </c>
    </row>
    <row r="139">
      <c r="A139" t="n">
        <v>181178233</v>
      </c>
      <c r="B139" t="n">
        <v>138</v>
      </c>
      <c r="C139" t="inlineStr">
        <is>
          <t>AI 국부론</t>
        </is>
      </c>
      <c r="D139" t="inlineStr">
        <is>
          <t>노동의 종말과 인구 절벽을 맞이한 대한민국을 G3로 이끌 인공지능 레버리지 전략</t>
        </is>
      </c>
      <c r="E139" t="inlineStr">
        <is>
          <t>이승현</t>
        </is>
      </c>
      <c r="F139" t="inlineStr">
        <is>
          <t>골든래빗</t>
        </is>
      </c>
      <c r="G139" t="inlineStr">
        <is>
          <t>2026년 03월</t>
        </is>
      </c>
      <c r="H139" t="n">
        <v>28000</v>
      </c>
      <c r="I139" t="n">
        <v>25200</v>
      </c>
      <c r="J139" t="n">
        <v>10</v>
      </c>
      <c r="K139" t="n">
        <v>3468</v>
      </c>
      <c r="L139" t="n">
        <v>107</v>
      </c>
      <c r="M139" t="n">
        <v>10</v>
      </c>
      <c r="N139" t="inlineStr">
        <is>
          <t>#크레마클럽에있어요</t>
        </is>
      </c>
      <c r="O139" t="inlineStr">
        <is>
          <t>https://image.yes24.com/goods/181178233/L</t>
        </is>
      </c>
    </row>
    <row r="140">
      <c r="A140" t="n">
        <v>177527915</v>
      </c>
      <c r="B140" t="n">
        <v>139</v>
      </c>
      <c r="C140" t="inlineStr">
        <is>
          <t>AI 제국: 권력, 자본, 노동</t>
        </is>
      </c>
      <c r="D140" t="inlineStr">
        <is>
          <t>샘 올트먼과 오픈AI의 빛과 그림자</t>
        </is>
      </c>
      <c r="E140" t="inlineStr">
        <is>
          <t>카렌 하오 저/임보영 역</t>
        </is>
      </c>
      <c r="F140" t="inlineStr">
        <is>
          <t>생각의힘</t>
        </is>
      </c>
      <c r="G140" t="inlineStr">
        <is>
          <t>2026년 02월</t>
        </is>
      </c>
      <c r="H140" t="n">
        <v>28800</v>
      </c>
      <c r="I140" t="n">
        <v>25920</v>
      </c>
      <c r="J140" t="n">
        <v>10</v>
      </c>
      <c r="K140" t="n">
        <v>12072</v>
      </c>
      <c r="L140" t="n">
        <v>12</v>
      </c>
      <c r="M140" t="n">
        <v>9.5</v>
      </c>
      <c r="N140" t="inlineStr">
        <is>
          <t>#미래사회, #미래를그리다, #AI관련서, #AI시대가온다</t>
        </is>
      </c>
      <c r="O140" t="inlineStr">
        <is>
          <t>https://image.yes24.com/goods/177527915/L</t>
        </is>
      </c>
    </row>
    <row r="141">
      <c r="A141" t="n">
        <v>177260111</v>
      </c>
      <c r="B141" t="n">
        <v>140</v>
      </c>
      <c r="C141" t="inlineStr">
        <is>
          <t>눈에 보이지 않는 전쟁과 돈의 역사</t>
        </is>
      </c>
      <c r="D141" t="inlineStr">
        <is>
          <t>폭력이 펼쳐지는 시대마다 누가 숨은 이득을 챙기는가</t>
        </is>
      </c>
      <c r="E141" t="inlineStr">
        <is>
          <t>던컨 웰던 저/윤종은 역</t>
        </is>
      </c>
      <c r="F141" t="inlineStr">
        <is>
          <t>윌북(willbook)</t>
        </is>
      </c>
      <c r="G141" t="inlineStr">
        <is>
          <t>2026년 02월</t>
        </is>
      </c>
      <c r="H141" t="n">
        <v>24800</v>
      </c>
      <c r="I141" t="n">
        <v>22320</v>
      </c>
      <c r="J141" t="n">
        <v>10</v>
      </c>
      <c r="K141" t="n">
        <v>12036</v>
      </c>
      <c r="L141" t="n">
        <v>68</v>
      </c>
      <c r="M141" t="n">
        <v>9.9</v>
      </c>
      <c r="N141" t="inlineStr">
        <is>
          <t>#2026_SERICEO_휴가철추천도서, #그러니까경제, #세계경제, #ㅁㅁ로읽는역사, #전쟁</t>
        </is>
      </c>
      <c r="O141" t="inlineStr">
        <is>
          <t>https://image.yes24.com/goods/177260111/L</t>
        </is>
      </c>
    </row>
    <row r="142">
      <c r="A142" t="n">
        <v>173036409</v>
      </c>
      <c r="B142" t="n">
        <v>141</v>
      </c>
      <c r="C142" t="inlineStr">
        <is>
          <t>절대수익 우량주 매매법</t>
        </is>
      </c>
      <c r="D142" t="inlineStr">
        <is>
          <t>주식투자 수익은 하나의 패턴이면 충분하다!</t>
        </is>
      </c>
      <c r="E142" t="inlineStr">
        <is>
          <t>성경호</t>
        </is>
      </c>
      <c r="F142" t="inlineStr">
        <is>
          <t>이레미디어</t>
        </is>
      </c>
      <c r="G142" t="inlineStr">
        <is>
          <t>2026년 02월</t>
        </is>
      </c>
      <c r="H142" t="n">
        <v>39000</v>
      </c>
      <c r="I142" t="n">
        <v>35100</v>
      </c>
      <c r="J142" t="n">
        <v>10</v>
      </c>
      <c r="K142" t="n">
        <v>27357</v>
      </c>
      <c r="L142" t="n">
        <v>92</v>
      </c>
      <c r="M142" t="n">
        <v>9.6</v>
      </c>
      <c r="N142" t="inlineStr">
        <is>
          <t>#크레마클럽에있어요, #그래제본소</t>
        </is>
      </c>
      <c r="O142" t="inlineStr">
        <is>
          <t>https://image.yes24.com/goods/173036409/L</t>
        </is>
      </c>
    </row>
    <row r="143">
      <c r="A143" t="n">
        <v>169680977</v>
      </c>
      <c r="B143" t="n">
        <v>142</v>
      </c>
      <c r="C143" t="inlineStr">
        <is>
          <t>명료함</t>
        </is>
      </c>
      <c r="D143" t="inlineStr">
        <is>
          <t>1% 리더들만의 사람을 이끄는 기술</t>
        </is>
      </c>
      <c r="E143" t="inlineStr">
        <is>
          <t>탁민 오</t>
        </is>
      </c>
      <c r="F143" t="inlineStr">
        <is>
          <t>탁희재</t>
        </is>
      </c>
      <c r="G143" t="inlineStr">
        <is>
          <t>2026년 02월</t>
        </is>
      </c>
      <c r="H143" t="n">
        <v>19800</v>
      </c>
      <c r="I143" t="n">
        <v>17820</v>
      </c>
      <c r="J143" t="n">
        <v>10</v>
      </c>
      <c r="K143" t="n">
        <v>31725</v>
      </c>
      <c r="L143" t="n">
        <v>56</v>
      </c>
      <c r="M143" t="n">
        <v>9.5</v>
      </c>
      <c r="N143" t="inlineStr">
        <is>
          <t>#리더들이읽는책, #리더의이야기, #유능한리더되기</t>
        </is>
      </c>
      <c r="O143" t="inlineStr">
        <is>
          <t>https://image.yes24.com/goods/169680977/L</t>
        </is>
      </c>
    </row>
    <row r="144">
      <c r="A144" t="n">
        <v>169350718</v>
      </c>
      <c r="B144" t="n">
        <v>143</v>
      </c>
      <c r="C144" t="inlineStr">
        <is>
          <t>절대 실패하지 않는 법인 운영의 기술</t>
        </is>
      </c>
      <c r="D144" t="inlineStr">
        <is>
          <t>엑시트하는 대표는 시작부터 다르다</t>
        </is>
      </c>
      <c r="E144" t="inlineStr">
        <is>
          <t>오너스경영연구소, 조기열, 정초은</t>
        </is>
      </c>
      <c r="F144" t="inlineStr">
        <is>
          <t>지혜로</t>
        </is>
      </c>
      <c r="G144" t="inlineStr">
        <is>
          <t>2025년 12월</t>
        </is>
      </c>
      <c r="H144" t="n">
        <v>22000</v>
      </c>
      <c r="I144" t="n">
        <v>19800</v>
      </c>
      <c r="J144" t="n">
        <v>10</v>
      </c>
      <c r="K144" t="n">
        <v>5610</v>
      </c>
      <c r="L144" t="n">
        <v>40</v>
      </c>
      <c r="M144" t="n">
        <v>10</v>
      </c>
      <c r="O144" t="inlineStr">
        <is>
          <t>https://image.yes24.com/goods/169350718/L</t>
        </is>
      </c>
    </row>
    <row r="145">
      <c r="A145" t="n">
        <v>167644862</v>
      </c>
      <c r="B145" t="n">
        <v>144</v>
      </c>
      <c r="C145" t="inlineStr">
        <is>
          <t>부에 이르는 가장 단순한 길</t>
        </is>
      </c>
      <c r="D145" t="inlineStr">
        <is>
          <t>경제적 독립과 자유를 위한 콜린스의 3원칙</t>
        </is>
      </c>
      <c r="E145" t="inlineStr">
        <is>
          <t>JL 콜린스 저/이준걸 역</t>
        </is>
      </c>
      <c r="F145" t="inlineStr">
        <is>
          <t>서삼독</t>
        </is>
      </c>
      <c r="G145" t="inlineStr">
        <is>
          <t>2025년 12월</t>
        </is>
      </c>
      <c r="H145" t="n">
        <v>25000</v>
      </c>
      <c r="I145" t="n">
        <v>22500</v>
      </c>
      <c r="J145" t="n">
        <v>10</v>
      </c>
      <c r="K145" t="n">
        <v>40236</v>
      </c>
      <c r="L145" t="n">
        <v>74</v>
      </c>
      <c r="M145" t="n">
        <v>9.5</v>
      </c>
      <c r="N145" t="inlineStr">
        <is>
          <t>#경제적자유, #경제관념</t>
        </is>
      </c>
      <c r="O145" t="inlineStr">
        <is>
          <t>https://image.yes24.com/goods/167644862/L</t>
        </is>
      </c>
    </row>
    <row r="146">
      <c r="A146" t="n">
        <v>167475982</v>
      </c>
      <c r="B146" t="n">
        <v>145</v>
      </c>
      <c r="C146" t="inlineStr">
        <is>
          <t>실전 투자 강의</t>
        </is>
      </c>
      <c r="E146" t="inlineStr">
        <is>
          <t>앙드레 코스톨라니 저/최병연 역</t>
        </is>
      </c>
      <c r="F146" t="inlineStr">
        <is>
          <t>미래의창</t>
        </is>
      </c>
      <c r="G146" t="inlineStr">
        <is>
          <t>2025년 12월</t>
        </is>
      </c>
      <c r="H146" t="n">
        <v>17000</v>
      </c>
      <c r="I146" t="n">
        <v>15300</v>
      </c>
      <c r="J146" t="n">
        <v>10</v>
      </c>
      <c r="K146" t="n">
        <v>3918</v>
      </c>
      <c r="L146" t="n">
        <v>14</v>
      </c>
      <c r="M146" t="n">
        <v>9.6</v>
      </c>
      <c r="O146" t="inlineStr">
        <is>
          <t>https://image.yes24.com/goods/167475982/L</t>
        </is>
      </c>
    </row>
    <row r="147">
      <c r="A147" t="n">
        <v>163301060</v>
      </c>
      <c r="B147" t="n">
        <v>146</v>
      </c>
      <c r="C147" t="inlineStr">
        <is>
          <t>서울시 역세권 재개발 최강투자</t>
        </is>
      </c>
      <c r="E147" t="inlineStr">
        <is>
          <t>전영진</t>
        </is>
      </c>
      <c r="F147" t="inlineStr">
        <is>
          <t>진서원</t>
        </is>
      </c>
      <c r="G147" t="inlineStr">
        <is>
          <t>2026년 01월</t>
        </is>
      </c>
      <c r="H147" t="n">
        <v>28000</v>
      </c>
      <c r="I147" t="n">
        <v>25200</v>
      </c>
      <c r="J147" t="n">
        <v>10</v>
      </c>
      <c r="K147" t="n">
        <v>11418</v>
      </c>
      <c r="L147" t="n">
        <v>27</v>
      </c>
      <c r="M147" t="n">
        <v>9.5</v>
      </c>
      <c r="N147" t="inlineStr">
        <is>
          <t>#그래제본소, #부동산투자, #재개발책을봐, #재개발알아야부자된다</t>
        </is>
      </c>
      <c r="O147" t="inlineStr">
        <is>
          <t>https://image.yes24.com/goods/163301060/L</t>
        </is>
      </c>
    </row>
    <row r="148">
      <c r="A148" t="n">
        <v>161535941</v>
      </c>
      <c r="B148" t="n">
        <v>147</v>
      </c>
      <c r="C148" t="inlineStr">
        <is>
          <t>주식 투자의 뿌리</t>
        </is>
      </c>
      <c r="D148" t="inlineStr">
        <is>
          <t>두 번의 깡통을 차고 500억을 모으기까지</t>
        </is>
      </c>
      <c r="E148" t="inlineStr">
        <is>
          <t>박두환</t>
        </is>
      </c>
      <c r="F148" t="inlineStr">
        <is>
          <t>애덤스미스</t>
        </is>
      </c>
      <c r="G148" t="inlineStr">
        <is>
          <t>2025년 11월</t>
        </is>
      </c>
      <c r="H148" t="n">
        <v>22000</v>
      </c>
      <c r="I148" t="n">
        <v>19800</v>
      </c>
      <c r="J148" t="n">
        <v>10</v>
      </c>
      <c r="K148" t="n">
        <v>63744</v>
      </c>
      <c r="L148" t="n">
        <v>83</v>
      </c>
      <c r="M148" t="n">
        <v>9.1</v>
      </c>
      <c r="N148" t="inlineStr">
        <is>
          <t>#성공투자서, #똑똑하게투자하기</t>
        </is>
      </c>
      <c r="O148" t="inlineStr">
        <is>
          <t>https://image.yes24.com/goods/161535941/L</t>
        </is>
      </c>
    </row>
    <row r="149">
      <c r="A149" t="n">
        <v>154238075</v>
      </c>
      <c r="B149" t="n">
        <v>148</v>
      </c>
      <c r="C149" t="inlineStr">
        <is>
          <t>애플 인 차이나</t>
        </is>
      </c>
      <c r="D149" t="inlineStr">
        <is>
          <t>중국에 포획된 애플과 기술패권의 미래</t>
        </is>
      </c>
      <c r="E149" t="inlineStr">
        <is>
          <t>패트릭 맥기 저/이준걸 역</t>
        </is>
      </c>
      <c r="F149" t="inlineStr">
        <is>
          <t>인플루엔셜</t>
        </is>
      </c>
      <c r="G149" t="inlineStr">
        <is>
          <t>2025년 09월</t>
        </is>
      </c>
      <c r="H149" t="n">
        <v>32000</v>
      </c>
      <c r="I149" t="n">
        <v>28800</v>
      </c>
      <c r="J149" t="n">
        <v>10</v>
      </c>
      <c r="K149" t="n">
        <v>10632</v>
      </c>
      <c r="L149" t="n">
        <v>57</v>
      </c>
      <c r="M149" t="n">
        <v>9.800000000000001</v>
      </c>
      <c r="O149" t="inlineStr">
        <is>
          <t>https://image.yes24.com/goods/154238075/L</t>
        </is>
      </c>
    </row>
    <row r="150">
      <c r="A150" t="n">
        <v>153754938</v>
      </c>
      <c r="B150" t="n">
        <v>149</v>
      </c>
      <c r="C150" t="inlineStr">
        <is>
          <t>투자 디톡스 + 필사노트 세트</t>
        </is>
      </c>
      <c r="D150" t="inlineStr">
        <is>
          <t>본성에 휘툴리지 않고 불안에서 벗어나기</t>
        </is>
      </c>
      <c r="E150" t="inlineStr">
        <is>
          <t>문홍철</t>
        </is>
      </c>
      <c r="F150" t="inlineStr">
        <is>
          <t>연합인포맥스</t>
        </is>
      </c>
      <c r="G150" t="inlineStr">
        <is>
          <t>2025년 09월</t>
        </is>
      </c>
      <c r="H150" t="n">
        <v>29500</v>
      </c>
      <c r="I150" t="n">
        <v>26550</v>
      </c>
      <c r="J150" t="n">
        <v>10</v>
      </c>
      <c r="K150" t="n">
        <v>13470</v>
      </c>
      <c r="L150" t="n">
        <v>25</v>
      </c>
      <c r="M150" t="n">
        <v>9.5</v>
      </c>
      <c r="O150" t="inlineStr">
        <is>
          <t>https://image.yes24.com/goods/153754938/L</t>
        </is>
      </c>
    </row>
    <row r="151">
      <c r="A151" t="n">
        <v>122769876</v>
      </c>
      <c r="B151" t="n">
        <v>150</v>
      </c>
      <c r="C151" t="inlineStr">
        <is>
          <t>마법의 연금 굴리기</t>
        </is>
      </c>
      <c r="D151" t="inlineStr">
        <is>
          <t>연금저축, IRP, ISA 절세 삼총사를 ETF로 자산배분하라</t>
        </is>
      </c>
      <c r="E151" t="inlineStr">
        <is>
          <t>김성일</t>
        </is>
      </c>
      <c r="F151" t="inlineStr">
        <is>
          <t>에이지21</t>
        </is>
      </c>
      <c r="G151" t="inlineStr">
        <is>
          <t>2023년 10월</t>
        </is>
      </c>
      <c r="H151" t="n">
        <v>18000</v>
      </c>
      <c r="I151" t="n">
        <v>16200</v>
      </c>
      <c r="J151" t="n">
        <v>10</v>
      </c>
      <c r="K151" t="n">
        <v>27807</v>
      </c>
      <c r="L151" t="n">
        <v>244</v>
      </c>
      <c r="M151" t="n">
        <v>9.6</v>
      </c>
      <c r="N151" t="inlineStr">
        <is>
          <t>#투자전략, #ETF투자, #똑똑하게투자하기, #직장인재테크</t>
        </is>
      </c>
      <c r="O151" t="inlineStr">
        <is>
          <t>https://image.yes24.com/goods/122769876/L</t>
        </is>
      </c>
    </row>
    <row r="152">
      <c r="A152" t="n">
        <v>120242691</v>
      </c>
      <c r="B152" t="n">
        <v>151</v>
      </c>
      <c r="C152" t="inlineStr">
        <is>
          <t>브랜드 설계자</t>
        </is>
      </c>
      <c r="D152" t="inlineStr">
        <is>
          <t>구매 전환율을 높이는 19가지 브랜딩 과학</t>
        </is>
      </c>
      <c r="E152" t="inlineStr">
        <is>
          <t>러셀 브런슨 저/홍경탁 역</t>
        </is>
      </c>
      <c r="F152" t="inlineStr">
        <is>
          <t>윌북(willbook)</t>
        </is>
      </c>
      <c r="G152" t="inlineStr">
        <is>
          <t>2023년 08월</t>
        </is>
      </c>
      <c r="H152" t="n">
        <v>24800</v>
      </c>
      <c r="I152" t="n">
        <v>22320</v>
      </c>
      <c r="J152" t="n">
        <v>10</v>
      </c>
      <c r="K152" t="n">
        <v>10944</v>
      </c>
      <c r="L152" t="n">
        <v>62</v>
      </c>
      <c r="M152" t="n">
        <v>9.300000000000001</v>
      </c>
      <c r="N152" t="inlineStr">
        <is>
          <t>#마케팅전략, #브랜딩잘하는법, #창업할때읽으면좋은책</t>
        </is>
      </c>
      <c r="O152" t="inlineStr">
        <is>
          <t>https://image.yes24.com/goods/120242691/L</t>
        </is>
      </c>
    </row>
    <row r="153">
      <c r="A153" t="n">
        <v>119878566</v>
      </c>
      <c r="B153" t="n">
        <v>152</v>
      </c>
      <c r="C153" t="inlineStr">
        <is>
          <t>추세추종 투자전략</t>
        </is>
      </c>
      <c r="D153" t="inlineStr">
        <is>
          <t>천재 트레이더 톰 바소의 마음 편한 투자</t>
        </is>
      </c>
      <c r="E153" t="inlineStr">
        <is>
          <t>마이클 코벨 저/김태훈 역</t>
        </is>
      </c>
      <c r="F153" t="inlineStr">
        <is>
          <t>이레미디어</t>
        </is>
      </c>
      <c r="G153" t="inlineStr">
        <is>
          <t>2023년 07월</t>
        </is>
      </c>
      <c r="H153" t="n">
        <v>18500</v>
      </c>
      <c r="I153" t="n">
        <v>16650</v>
      </c>
      <c r="J153" t="n">
        <v>10</v>
      </c>
      <c r="K153" t="n">
        <v>2232</v>
      </c>
      <c r="L153" t="n">
        <v>19</v>
      </c>
      <c r="M153" t="n">
        <v>9.699999999999999</v>
      </c>
      <c r="O153" t="inlineStr">
        <is>
          <t>https://image.yes24.com/goods/119878566/L</t>
        </is>
      </c>
    </row>
    <row r="154">
      <c r="A154" t="n">
        <v>119153776</v>
      </c>
      <c r="B154" t="n">
        <v>153</v>
      </c>
      <c r="C154" t="inlineStr">
        <is>
          <t>투자의 명문들</t>
        </is>
      </c>
      <c r="D154" t="inlineStr">
        <is>
          <t>투자 전문가가 꼽은 최고의 전문가 33인</t>
        </is>
      </c>
      <c r="E154" t="inlineStr">
        <is>
          <t>멥 파버 저/김경민 역/송종은 감수</t>
        </is>
      </c>
      <c r="F154" t="inlineStr">
        <is>
          <t>워터베어프레스 (WATER BEAR PRESS)</t>
        </is>
      </c>
      <c r="G154" t="inlineStr">
        <is>
          <t>2023년 05월</t>
        </is>
      </c>
      <c r="H154" t="n">
        <v>5500</v>
      </c>
      <c r="I154" t="n">
        <v>4950</v>
      </c>
      <c r="J154" t="n">
        <v>10</v>
      </c>
      <c r="K154" t="n">
        <v>2250</v>
      </c>
      <c r="L154" t="n">
        <v>13</v>
      </c>
      <c r="M154" t="n">
        <v>9.5</v>
      </c>
      <c r="N154" t="inlineStr">
        <is>
          <t>#배송비채우기, #기간한정특가</t>
        </is>
      </c>
      <c r="O154" t="inlineStr">
        <is>
          <t>https://image.yes24.com/goods/119153776/L</t>
        </is>
      </c>
    </row>
    <row r="155">
      <c r="A155" t="n">
        <v>118614823</v>
      </c>
      <c r="B155" t="n">
        <v>154</v>
      </c>
      <c r="C155" t="inlineStr">
        <is>
          <t>칩 워</t>
        </is>
      </c>
      <c r="D155" t="inlineStr">
        <is>
          <t>누가 반도체 전쟁의 최후 승자가 될 것인가</t>
        </is>
      </c>
      <c r="E155" t="inlineStr">
        <is>
          <t>크리스 밀러 저/노정태 역</t>
        </is>
      </c>
      <c r="F155" t="inlineStr">
        <is>
          <t>부키</t>
        </is>
      </c>
      <c r="G155" t="inlineStr">
        <is>
          <t>2023년 05월</t>
        </is>
      </c>
      <c r="H155" t="n">
        <v>28000</v>
      </c>
      <c r="I155" t="n">
        <v>25200</v>
      </c>
      <c r="J155" t="n">
        <v>10</v>
      </c>
      <c r="K155" t="n">
        <v>15252</v>
      </c>
      <c r="L155" t="n">
        <v>105</v>
      </c>
      <c r="M155" t="n">
        <v>9.300000000000001</v>
      </c>
      <c r="N155" t="inlineStr">
        <is>
          <t>#크레마클럽에있어요, #세리CEO휴가철추천책</t>
        </is>
      </c>
      <c r="O155" t="inlineStr">
        <is>
          <t>https://image.yes24.com/goods/118614823/L</t>
        </is>
      </c>
    </row>
    <row r="156">
      <c r="A156" t="n">
        <v>118472695</v>
      </c>
      <c r="B156" t="n">
        <v>155</v>
      </c>
      <c r="C156" t="inlineStr">
        <is>
          <t>처음 배우는 주식 차트</t>
        </is>
      </c>
      <c r="E156" t="inlineStr">
        <is>
          <t>한재승</t>
        </is>
      </c>
      <c r="F156" t="inlineStr">
        <is>
          <t>알에이치코리아(RHK)</t>
        </is>
      </c>
      <c r="G156" t="inlineStr">
        <is>
          <t>2023년 04월</t>
        </is>
      </c>
      <c r="H156" t="n">
        <v>38000</v>
      </c>
      <c r="I156" t="n">
        <v>34200</v>
      </c>
      <c r="J156" t="n">
        <v>10</v>
      </c>
      <c r="K156" t="n">
        <v>9798</v>
      </c>
      <c r="L156" t="n">
        <v>76</v>
      </c>
      <c r="M156" t="n">
        <v>9.5</v>
      </c>
      <c r="N156" t="inlineStr">
        <is>
          <t>#크레마클럽에있어요</t>
        </is>
      </c>
      <c r="O156" t="inlineStr">
        <is>
          <t>https://image.yes24.com/goods/118472695/L</t>
        </is>
      </c>
    </row>
    <row r="157">
      <c r="A157" t="n">
        <v>116255710</v>
      </c>
      <c r="B157" t="n">
        <v>156</v>
      </c>
      <c r="C157" t="inlineStr">
        <is>
          <t>마케팅 설계자</t>
        </is>
      </c>
      <c r="D157" t="inlineStr">
        <is>
          <t>자동 수익을 실현하는 28가지 마케팅 과학</t>
        </is>
      </c>
      <c r="E157" t="inlineStr">
        <is>
          <t>러셀 브런슨 저/이경식 역</t>
        </is>
      </c>
      <c r="F157" t="inlineStr">
        <is>
          <t>윌북(willbook)</t>
        </is>
      </c>
      <c r="G157" t="inlineStr">
        <is>
          <t>2022년 12월</t>
        </is>
      </c>
      <c r="H157" t="n">
        <v>24800</v>
      </c>
      <c r="I157" t="n">
        <v>22320</v>
      </c>
      <c r="J157" t="n">
        <v>10</v>
      </c>
      <c r="K157" t="n">
        <v>20436</v>
      </c>
      <c r="L157" t="n">
        <v>146</v>
      </c>
      <c r="M157" t="n">
        <v>8.9</v>
      </c>
      <c r="N157" t="inlineStr">
        <is>
          <t>#마케팅전략</t>
        </is>
      </c>
      <c r="O157" t="inlineStr">
        <is>
          <t>https://image.yes24.com/goods/116255710/L</t>
        </is>
      </c>
    </row>
    <row r="158">
      <c r="A158" t="n">
        <v>115807953</v>
      </c>
      <c r="B158" t="n">
        <v>157</v>
      </c>
      <c r="C158" t="inlineStr">
        <is>
          <t>거인의 어깨 2</t>
        </is>
      </c>
      <c r="D158" t="inlineStr">
        <is>
          <t>치밀한 전략가 필립 피셔에게 배우다</t>
        </is>
      </c>
      <c r="E158" t="inlineStr">
        <is>
          <t>홍진채</t>
        </is>
      </c>
      <c r="F158" t="inlineStr">
        <is>
          <t>포레스트북스</t>
        </is>
      </c>
      <c r="G158" t="inlineStr">
        <is>
          <t>2022년 12월</t>
        </is>
      </c>
      <c r="H158" t="n">
        <v>20800</v>
      </c>
      <c r="I158" t="n">
        <v>18720</v>
      </c>
      <c r="J158" t="n">
        <v>10</v>
      </c>
      <c r="K158" t="n">
        <v>14478</v>
      </c>
      <c r="L158" t="n">
        <v>69</v>
      </c>
      <c r="M158" t="n">
        <v>9.6</v>
      </c>
      <c r="O158" t="inlineStr">
        <is>
          <t>https://image.yes24.com/goods/115807953/L</t>
        </is>
      </c>
    </row>
    <row r="159">
      <c r="A159" t="n">
        <v>102413648</v>
      </c>
      <c r="B159" t="n">
        <v>158</v>
      </c>
      <c r="C159" t="inlineStr">
        <is>
          <t>윌리엄 오닐의 성공 투자 법칙</t>
        </is>
      </c>
      <c r="D159" t="inlineStr">
        <is>
          <t>월스트리트 최고 투자 전략가의 매매 기법 5단계</t>
        </is>
      </c>
      <c r="E159" t="inlineStr">
        <is>
          <t>윌리엄 오닐 저/김태훈 역</t>
        </is>
      </c>
      <c r="F159" t="inlineStr">
        <is>
          <t>이레미디어</t>
        </is>
      </c>
      <c r="G159" t="inlineStr">
        <is>
          <t>2021년 07월</t>
        </is>
      </c>
      <c r="H159" t="n">
        <v>17000</v>
      </c>
      <c r="I159" t="n">
        <v>15300</v>
      </c>
      <c r="J159" t="n">
        <v>10</v>
      </c>
      <c r="K159" t="n">
        <v>2592</v>
      </c>
      <c r="L159" t="n">
        <v>51</v>
      </c>
      <c r="M159" t="n">
        <v>9.199999999999999</v>
      </c>
      <c r="N159" t="inlineStr">
        <is>
          <t>#크레마클럽에있어요</t>
        </is>
      </c>
      <c r="O159" t="inlineStr">
        <is>
          <t>https://image.yes24.com/goods/102413648/L</t>
        </is>
      </c>
    </row>
    <row r="160">
      <c r="A160" t="n">
        <v>101874075</v>
      </c>
      <c r="B160" t="n">
        <v>159</v>
      </c>
      <c r="C160" t="inlineStr">
        <is>
          <t>부의 시나리오</t>
        </is>
      </c>
      <c r="D160" t="inlineStr">
        <is>
          <t>불확실성을 기회로 만드는 4가지 투자전략</t>
        </is>
      </c>
      <c r="E160" t="inlineStr">
        <is>
          <t>오건영</t>
        </is>
      </c>
      <c r="F160" t="inlineStr">
        <is>
          <t>페이지2북스</t>
        </is>
      </c>
      <c r="G160" t="inlineStr">
        <is>
          <t>2021년 06월</t>
        </is>
      </c>
      <c r="H160" t="n">
        <v>18000</v>
      </c>
      <c r="I160" t="n">
        <v>16200</v>
      </c>
      <c r="J160" t="n">
        <v>10</v>
      </c>
      <c r="K160" t="n">
        <v>14304</v>
      </c>
      <c r="L160" t="n">
        <v>417</v>
      </c>
      <c r="M160" t="n">
        <v>9.699999999999999</v>
      </c>
      <c r="N160" t="inlineStr">
        <is>
          <t>#올해의책, #투자트렌드, #포트폴리오, #삼프로TV</t>
        </is>
      </c>
      <c r="O160" t="inlineStr">
        <is>
          <t>https://image.yes24.com/goods/101874075/L</t>
        </is>
      </c>
    </row>
    <row r="161">
      <c r="A161" t="n">
        <v>91165853</v>
      </c>
      <c r="B161" t="n">
        <v>160</v>
      </c>
      <c r="C161" t="inlineStr">
        <is>
          <t>부의 대이동</t>
        </is>
      </c>
      <c r="D161" t="inlineStr">
        <is>
          <t>달러와 금의 흐름으로 읽는 미래 투자 전략</t>
        </is>
      </c>
      <c r="E161" t="inlineStr">
        <is>
          <t>오건영</t>
        </is>
      </c>
      <c r="F161" t="inlineStr">
        <is>
          <t>페이지2북스</t>
        </is>
      </c>
      <c r="G161" t="inlineStr">
        <is>
          <t>2020년 07월</t>
        </is>
      </c>
      <c r="H161" t="n">
        <v>17000</v>
      </c>
      <c r="I161" t="n">
        <v>15300</v>
      </c>
      <c r="J161" t="n">
        <v>10</v>
      </c>
      <c r="K161" t="n">
        <v>5010</v>
      </c>
      <c r="L161" t="n">
        <v>564</v>
      </c>
      <c r="M161" t="n">
        <v>9.6</v>
      </c>
      <c r="N161" t="inlineStr">
        <is>
          <t>#다시보는2020, #삼프로TV, #올해의책, #경제전망, #한국경제</t>
        </is>
      </c>
      <c r="O161" t="inlineStr">
        <is>
          <t>https://image.yes24.com/goods/91165853/L</t>
        </is>
      </c>
    </row>
    <row r="162">
      <c r="A162" t="n">
        <v>90196748</v>
      </c>
      <c r="B162" t="n">
        <v>161</v>
      </c>
      <c r="C162" t="inlineStr">
        <is>
          <t>내러티브 앤 넘버스</t>
        </is>
      </c>
      <c r="D162" t="inlineStr">
        <is>
          <t>숫자에 가치를 더하는 이야기의 힘</t>
        </is>
      </c>
      <c r="E162" t="inlineStr">
        <is>
          <t>어스워스 다모다란 저/조성숙 역/강병욱 감수</t>
        </is>
      </c>
      <c r="F162" t="inlineStr">
        <is>
          <t>한빛비즈</t>
        </is>
      </c>
      <c r="G162" t="inlineStr">
        <is>
          <t>2020년 05월</t>
        </is>
      </c>
      <c r="H162" t="n">
        <v>18000</v>
      </c>
      <c r="I162" t="n">
        <v>16200</v>
      </c>
      <c r="J162" t="n">
        <v>10</v>
      </c>
      <c r="K162" t="n">
        <v>9972</v>
      </c>
      <c r="L162" t="n">
        <v>116</v>
      </c>
      <c r="M162" t="n">
        <v>9</v>
      </c>
      <c r="N162" t="inlineStr">
        <is>
          <t>#2021우량투자서35선</t>
        </is>
      </c>
      <c r="O162" t="inlineStr">
        <is>
          <t>https://image.yes24.com/goods/90196748/L</t>
        </is>
      </c>
    </row>
    <row r="163">
      <c r="A163" t="n">
        <v>64616922</v>
      </c>
      <c r="B163" t="n">
        <v>162</v>
      </c>
      <c r="C163" t="inlineStr">
        <is>
          <t>무기가 되는 스토리</t>
        </is>
      </c>
      <c r="D163" t="inlineStr">
        <is>
          <t>브랜드 전쟁에서 살아남는 7가지 문장 공식</t>
        </is>
      </c>
      <c r="E163" t="inlineStr">
        <is>
          <t>도널드 밀러 저/이지연 역</t>
        </is>
      </c>
      <c r="F163" t="inlineStr">
        <is>
          <t>윌북(willbook)</t>
        </is>
      </c>
      <c r="G163" t="inlineStr">
        <is>
          <t>2018년 09월</t>
        </is>
      </c>
      <c r="H163" t="n">
        <v>16800</v>
      </c>
      <c r="I163" t="n">
        <v>15120</v>
      </c>
      <c r="J163" t="n">
        <v>10</v>
      </c>
      <c r="K163" t="n">
        <v>15585</v>
      </c>
      <c r="L163" t="n">
        <v>232</v>
      </c>
      <c r="M163" t="n">
        <v>9.4</v>
      </c>
      <c r="N163" t="inlineStr">
        <is>
          <t>#톱클래스의비밀</t>
        </is>
      </c>
      <c r="O163" t="inlineStr">
        <is>
          <t>https://image.yes24.com/goods/64616922/L</t>
        </is>
      </c>
    </row>
    <row r="164">
      <c r="A164" t="n">
        <v>33572669</v>
      </c>
      <c r="B164" t="n">
        <v>163</v>
      </c>
      <c r="C164" t="inlineStr">
        <is>
          <t>행운에 속지 마라</t>
        </is>
      </c>
      <c r="D164" t="inlineStr">
        <is>
          <t>불확실한 시대에 살아남는 투자 생존법</t>
        </is>
      </c>
      <c r="E164" t="inlineStr">
        <is>
          <t>나심 니콜라스 탈레브 저/이건 역/신진오 감수</t>
        </is>
      </c>
      <c r="F164" t="inlineStr">
        <is>
          <t>중앙북스(books)</t>
        </is>
      </c>
      <c r="G164" t="inlineStr">
        <is>
          <t>2016년 12월</t>
        </is>
      </c>
      <c r="H164" t="n">
        <v>18000</v>
      </c>
      <c r="I164" t="n">
        <v>16200</v>
      </c>
      <c r="J164" t="n">
        <v>10</v>
      </c>
      <c r="K164" t="n">
        <v>9345</v>
      </c>
      <c r="L164" t="n">
        <v>526</v>
      </c>
      <c r="M164" t="n">
        <v>9.699999999999999</v>
      </c>
      <c r="N164" t="inlineStr">
        <is>
          <t>#2021우량투자서35선</t>
        </is>
      </c>
      <c r="O164" t="inlineStr">
        <is>
          <t>https://image.yes24.com/goods/33572669/L</t>
        </is>
      </c>
    </row>
    <row r="165">
      <c r="A165" t="n">
        <v>24076602</v>
      </c>
      <c r="B165" t="n">
        <v>164</v>
      </c>
      <c r="C165" t="inlineStr">
        <is>
          <t>파이프라인 우화</t>
        </is>
      </c>
      <c r="E165" t="inlineStr">
        <is>
          <t>버크 헤지스</t>
        </is>
      </c>
      <c r="F165" t="inlineStr">
        <is>
          <t>라인(LINE)</t>
        </is>
      </c>
      <c r="G165" t="inlineStr">
        <is>
          <t>2015년 12월</t>
        </is>
      </c>
      <c r="H165" t="n">
        <v>7000</v>
      </c>
      <c r="I165" t="n">
        <v>6300</v>
      </c>
      <c r="J165" t="n">
        <v>10</v>
      </c>
      <c r="K165" t="n">
        <v>8841</v>
      </c>
      <c r="L165" t="n">
        <v>83</v>
      </c>
      <c r="M165" t="n">
        <v>8.699999999999999</v>
      </c>
      <c r="N165" t="inlineStr">
        <is>
          <t>#배송비채우기, #부자되는법, #경제적자유, #억만장자</t>
        </is>
      </c>
      <c r="O165" t="inlineStr">
        <is>
          <t>https://image.yes24.com/goods/24076602/L</t>
        </is>
      </c>
    </row>
    <row r="166">
      <c r="A166" t="n">
        <v>22419794</v>
      </c>
      <c r="B166" t="n">
        <v>165</v>
      </c>
      <c r="C166" t="inlineStr">
        <is>
          <t>이 땅에 태어나서</t>
        </is>
      </c>
      <c r="D166" t="inlineStr">
        <is>
          <t>나의 살아온 이야기</t>
        </is>
      </c>
      <c r="E166" t="inlineStr">
        <is>
          <t>정주영</t>
        </is>
      </c>
      <c r="F166" t="inlineStr">
        <is>
          <t>솔</t>
        </is>
      </c>
      <c r="G166" t="inlineStr">
        <is>
          <t>2015년 04월</t>
        </is>
      </c>
      <c r="H166" t="n">
        <v>22000</v>
      </c>
      <c r="I166" t="n">
        <v>19800</v>
      </c>
      <c r="J166" t="n">
        <v>10</v>
      </c>
      <c r="K166" t="n">
        <v>16494</v>
      </c>
      <c r="L166" t="n">
        <v>86</v>
      </c>
      <c r="M166" t="n">
        <v>9.4</v>
      </c>
      <c r="O166" t="inlineStr">
        <is>
          <t>https://image.yes24.com/goods/22419794/L</t>
        </is>
      </c>
    </row>
    <row r="167">
      <c r="A167" t="n">
        <v>3460481</v>
      </c>
      <c r="B167" t="n">
        <v>166</v>
      </c>
      <c r="C167" t="inlineStr">
        <is>
          <t>프로파간다</t>
        </is>
      </c>
      <c r="D167" t="inlineStr">
        <is>
          <t>대중 심리를 조종하는 선전 전략</t>
        </is>
      </c>
      <c r="E167" t="inlineStr">
        <is>
          <t>에드워드 버네이스 저/강미경 역</t>
        </is>
      </c>
      <c r="F167" t="inlineStr">
        <is>
          <t>공존</t>
        </is>
      </c>
      <c r="G167" t="inlineStr">
        <is>
          <t>2009년 07월</t>
        </is>
      </c>
      <c r="H167" t="n">
        <v>15000</v>
      </c>
      <c r="I167" t="n">
        <v>13500</v>
      </c>
      <c r="J167" t="n">
        <v>10</v>
      </c>
      <c r="K167" t="n">
        <v>10440</v>
      </c>
      <c r="L167" t="n">
        <v>68</v>
      </c>
      <c r="M167" t="n">
        <v>8.5</v>
      </c>
      <c r="O167" t="inlineStr">
        <is>
          <t>https://image.yes24.com/goods/3460481/L</t>
        </is>
      </c>
    </row>
    <row r="168">
      <c r="A168" t="n">
        <v>193667871</v>
      </c>
      <c r="B168" t="n">
        <v>167</v>
      </c>
      <c r="C168" t="inlineStr">
        <is>
          <t>하루 2시간 경력단절 엄마의 블로그로 시작하는 온라인 브랜딩</t>
        </is>
      </c>
      <c r="E168" t="inlineStr">
        <is>
          <t>그릿지선(이지선)</t>
        </is>
      </c>
      <c r="F168" t="inlineStr">
        <is>
          <t>호호북앤드림</t>
        </is>
      </c>
      <c r="G168" t="inlineStr">
        <is>
          <t>2026년 07월</t>
        </is>
      </c>
      <c r="H168" t="n">
        <v>19800</v>
      </c>
      <c r="I168" t="n">
        <v>17820</v>
      </c>
      <c r="J168" t="n">
        <v>10</v>
      </c>
      <c r="K168" t="n">
        <v>420</v>
      </c>
      <c r="L168" t="n">
        <v>0</v>
      </c>
      <c r="M168" t="n">
        <v>0</v>
      </c>
      <c r="O168" t="inlineStr">
        <is>
          <t>https://image.yes24.com/goods/193667871/L</t>
        </is>
      </c>
    </row>
    <row r="169">
      <c r="A169" t="n">
        <v>193408786</v>
      </c>
      <c r="B169" t="n">
        <v>168</v>
      </c>
      <c r="C169" t="inlineStr">
        <is>
          <t>이자의 거짓말</t>
        </is>
      </c>
      <c r="D169" t="inlineStr">
        <is>
          <t>저금리가 만든 버블, 암호화폐가 드러낸 탐욕</t>
        </is>
      </c>
      <c r="E169" t="inlineStr">
        <is>
          <t>조나단 비어 저 / Ark 127 역</t>
        </is>
      </c>
      <c r="F169" t="inlineStr">
        <is>
          <t>논스랩</t>
        </is>
      </c>
      <c r="G169" t="inlineStr">
        <is>
          <t>2026년 07월</t>
        </is>
      </c>
      <c r="H169" t="n">
        <v>25000</v>
      </c>
      <c r="I169" t="n">
        <v>22500</v>
      </c>
      <c r="J169" t="n">
        <v>10</v>
      </c>
      <c r="K169" t="n">
        <v>1020</v>
      </c>
      <c r="L169" t="n">
        <v>0</v>
      </c>
      <c r="M169" t="n">
        <v>0</v>
      </c>
      <c r="O169" t="inlineStr">
        <is>
          <t>https://image.yes24.com/goods/193408786/L</t>
        </is>
      </c>
    </row>
    <row r="170">
      <c r="A170" t="n">
        <v>193398862</v>
      </c>
      <c r="B170" t="n">
        <v>169</v>
      </c>
      <c r="C170" t="inlineStr">
        <is>
          <t>장문정의 마케털이</t>
        </is>
      </c>
      <c r="D170" t="inlineStr">
        <is>
          <t>누적 매출 1조 마케팅 전문가가 털어주는 업계 1급 비밀</t>
        </is>
      </c>
      <c r="E170" t="inlineStr">
        <is>
          <t>장문정</t>
        </is>
      </c>
      <c r="F170" t="inlineStr">
        <is>
          <t>김영사</t>
        </is>
      </c>
      <c r="G170" t="inlineStr">
        <is>
          <t>2026년 07월</t>
        </is>
      </c>
      <c r="H170" t="n">
        <v>20000</v>
      </c>
      <c r="I170" t="n">
        <v>18000</v>
      </c>
      <c r="J170" t="n">
        <v>10</v>
      </c>
      <c r="K170" t="n">
        <v>360</v>
      </c>
      <c r="L170" t="n">
        <v>0</v>
      </c>
      <c r="M170" t="n">
        <v>0</v>
      </c>
      <c r="O170" t="inlineStr">
        <is>
          <t>https://image.yes24.com/goods/193398862/L</t>
        </is>
      </c>
    </row>
    <row r="171">
      <c r="A171" t="n">
        <v>193394490</v>
      </c>
      <c r="B171" t="n">
        <v>170</v>
      </c>
      <c r="C171" t="inlineStr">
        <is>
          <t>우리는 목적지를 묻지 않기로 했다</t>
        </is>
      </c>
      <c r="D171" t="inlineStr">
        <is>
          <t>여행서 출판사 사람들의 유럽 소도시 여행기</t>
        </is>
      </c>
      <c r="E171" t="inlineStr">
        <is>
          <t>이정기</t>
        </is>
      </c>
      <c r="F171" t="inlineStr">
        <is>
          <t>타블라라사</t>
        </is>
      </c>
      <c r="G171" t="inlineStr">
        <is>
          <t>2026년 07월</t>
        </is>
      </c>
      <c r="H171" t="n">
        <v>19800</v>
      </c>
      <c r="I171" t="n">
        <v>17820</v>
      </c>
      <c r="J171" t="n">
        <v>10</v>
      </c>
      <c r="K171" t="n">
        <v>600</v>
      </c>
      <c r="L171" t="n">
        <v>2</v>
      </c>
      <c r="M171" t="n">
        <v>10</v>
      </c>
      <c r="O171" t="inlineStr">
        <is>
          <t>https://image.yes24.com/goods/193394490/L</t>
        </is>
      </c>
    </row>
    <row r="172">
      <c r="A172" t="n">
        <v>193347480</v>
      </c>
      <c r="B172" t="n">
        <v>171</v>
      </c>
      <c r="C172" t="inlineStr">
        <is>
          <t>둠루프</t>
        </is>
      </c>
      <c r="D172" t="inlineStr">
        <is>
          <t>경제, 정치, 지정학이 충돌하는 파멸의 고리</t>
        </is>
      </c>
      <c r="E172" t="inlineStr">
        <is>
          <t>에스와르 S. 프라사드 저/박재영 역</t>
        </is>
      </c>
      <c r="F172" t="inlineStr">
        <is>
          <t>21세기북스</t>
        </is>
      </c>
      <c r="G172" t="inlineStr">
        <is>
          <t>2026년 07월</t>
        </is>
      </c>
      <c r="H172" t="n">
        <v>39900</v>
      </c>
      <c r="I172" t="n">
        <v>35910</v>
      </c>
      <c r="J172" t="n">
        <v>10</v>
      </c>
      <c r="K172" t="n">
        <v>450</v>
      </c>
      <c r="L172" t="n">
        <v>0</v>
      </c>
      <c r="M172" t="n">
        <v>0</v>
      </c>
      <c r="O172" t="inlineStr">
        <is>
          <t>https://image.yes24.com/goods/193347480/L</t>
        </is>
      </c>
    </row>
    <row r="173">
      <c r="A173" t="n">
        <v>193057879</v>
      </c>
      <c r="B173" t="n">
        <v>172</v>
      </c>
      <c r="C173" t="inlineStr">
        <is>
          <t>우주 주도주 투자 전략</t>
        </is>
      </c>
      <c r="D173" t="inlineStr">
        <is>
          <t>스페이스X 상장 시대 우주 산업의 모든 것</t>
        </is>
      </c>
      <c r="E173" t="inlineStr">
        <is>
          <t>허성규, 이주은, 이동헌, 김아람</t>
        </is>
      </c>
      <c r="F173" t="inlineStr">
        <is>
          <t>위너스북</t>
        </is>
      </c>
      <c r="G173" t="inlineStr">
        <is>
          <t>2026년 07월</t>
        </is>
      </c>
      <c r="H173" t="n">
        <v>22000</v>
      </c>
      <c r="I173" t="n">
        <v>19800</v>
      </c>
      <c r="J173" t="n">
        <v>10</v>
      </c>
      <c r="K173" t="n">
        <v>750</v>
      </c>
      <c r="L173" t="n">
        <v>0</v>
      </c>
      <c r="M173" t="n">
        <v>0</v>
      </c>
      <c r="O173" t="inlineStr">
        <is>
          <t>https://image.yes24.com/goods/193057879/L</t>
        </is>
      </c>
    </row>
    <row r="174">
      <c r="A174" t="n">
        <v>192890051</v>
      </c>
      <c r="B174" t="n">
        <v>173</v>
      </c>
      <c r="C174" t="inlineStr">
        <is>
          <t>디지털 헬스케어로 다시 쓰는 의료·제약·바이오 산업</t>
        </is>
      </c>
      <c r="D174" t="inlineStr">
        <is>
          <t>헬스케어의 변화부터 원격 의료, 웨어러블, 가상현실, 제약·바이오 혁신까지</t>
        </is>
      </c>
      <c r="E174" t="inlineStr">
        <is>
          <t>최경환</t>
        </is>
      </c>
      <c r="F174" t="inlineStr">
        <is>
          <t>비제이퍼블릭(BJ퍼블릭)</t>
        </is>
      </c>
      <c r="G174" t="inlineStr">
        <is>
          <t>2026년 07월</t>
        </is>
      </c>
      <c r="H174" t="n">
        <v>24000</v>
      </c>
      <c r="I174" t="n">
        <v>21600</v>
      </c>
      <c r="J174" t="n">
        <v>10</v>
      </c>
      <c r="K174" t="n">
        <v>1215</v>
      </c>
      <c r="L174" t="n">
        <v>0</v>
      </c>
      <c r="M174" t="n">
        <v>0</v>
      </c>
      <c r="O174" t="inlineStr">
        <is>
          <t>https://image.yes24.com/goods/192890051/L</t>
        </is>
      </c>
    </row>
    <row r="175">
      <c r="A175" t="n">
        <v>192878360</v>
      </c>
      <c r="B175" t="n">
        <v>174</v>
      </c>
      <c r="C175" t="inlineStr">
        <is>
          <t>투자는 심리전이다</t>
        </is>
      </c>
      <c r="D175" t="inlineStr">
        <is>
          <t>노벨상 수상자와 거장들이 말하는 투자의 심리학</t>
        </is>
      </c>
      <c r="E175" t="inlineStr">
        <is>
          <t>마이클 코벨 저/장진영 역</t>
        </is>
      </c>
      <c r="F175" t="inlineStr">
        <is>
          <t>이레미디어</t>
        </is>
      </c>
      <c r="G175" t="inlineStr">
        <is>
          <t>2026년 07월</t>
        </is>
      </c>
      <c r="H175" t="n">
        <v>25000</v>
      </c>
      <c r="I175" t="n">
        <v>22500</v>
      </c>
      <c r="J175" t="n">
        <v>10</v>
      </c>
      <c r="K175" t="n">
        <v>1014</v>
      </c>
      <c r="L175" t="n">
        <v>1</v>
      </c>
      <c r="M175" t="n">
        <v>10</v>
      </c>
      <c r="O175" t="inlineStr">
        <is>
          <t>https://image.yes24.com/goods/192878360/L</t>
        </is>
      </c>
    </row>
    <row r="176">
      <c r="A176" t="n">
        <v>192732362</v>
      </c>
      <c r="B176" t="n">
        <v>175</v>
      </c>
      <c r="C176" t="inlineStr">
        <is>
          <t>헤이세이는 왜 실패했는가</t>
        </is>
      </c>
      <c r="D176" t="inlineStr">
        <is>
          <t>일본의 잃어버린 30년 대분석</t>
        </is>
      </c>
      <c r="E176" t="inlineStr">
        <is>
          <t>노구치 유키오 저/김지영 역</t>
        </is>
      </c>
      <c r="F176" t="inlineStr">
        <is>
          <t>글항아리</t>
        </is>
      </c>
      <c r="G176" t="inlineStr">
        <is>
          <t>2026년 06월</t>
        </is>
      </c>
      <c r="H176" t="n">
        <v>18000</v>
      </c>
      <c r="I176" t="n">
        <v>16200</v>
      </c>
      <c r="J176" t="n">
        <v>10</v>
      </c>
      <c r="K176" t="n">
        <v>594</v>
      </c>
      <c r="L176" t="n">
        <v>0</v>
      </c>
      <c r="M176" t="n">
        <v>0</v>
      </c>
      <c r="O176" t="inlineStr">
        <is>
          <t>https://image.yes24.com/goods/192732362/L</t>
        </is>
      </c>
    </row>
    <row r="177">
      <c r="A177" t="n">
        <v>192699296</v>
      </c>
      <c r="B177" t="n">
        <v>176</v>
      </c>
      <c r="C177" t="inlineStr">
        <is>
          <t>부동산 전문 변호사의 경매 유치권 이렇게 쉬웠어?</t>
        </is>
      </c>
      <c r="D177" t="inlineStr">
        <is>
          <t>부동산 경매 상위 1%만 아는 유치권의 비밀을 공개한다!</t>
        </is>
      </c>
      <c r="E177" t="inlineStr">
        <is>
          <t>이시훈 저/송희창 감수</t>
        </is>
      </c>
      <c r="F177" t="inlineStr">
        <is>
          <t>지혜로</t>
        </is>
      </c>
      <c r="G177" t="inlineStr">
        <is>
          <t>2026년 07월</t>
        </is>
      </c>
      <c r="H177" t="n">
        <v>30000</v>
      </c>
      <c r="I177" t="n">
        <v>27000</v>
      </c>
      <c r="J177" t="n">
        <v>10</v>
      </c>
      <c r="K177" t="n">
        <v>6018</v>
      </c>
      <c r="L177" t="n">
        <v>4</v>
      </c>
      <c r="M177" t="n">
        <v>9</v>
      </c>
      <c r="O177" t="inlineStr">
        <is>
          <t>https://image.yes24.com/goods/192699296/L</t>
        </is>
      </c>
    </row>
    <row r="178">
      <c r="A178" t="n">
        <v>192518589</v>
      </c>
      <c r="B178" t="n">
        <v>177</v>
      </c>
      <c r="C178" t="inlineStr">
        <is>
          <t>전설로 떠나는 월가의 영웅</t>
        </is>
      </c>
      <c r="D178" t="inlineStr">
        <is>
          <t>주식투자에서 상식으로 성공하는 법</t>
        </is>
      </c>
      <c r="E178" t="inlineStr">
        <is>
          <t>피터 린치, 존 로스차일드 저/이성민 역</t>
        </is>
      </c>
      <c r="F178" t="inlineStr">
        <is>
          <t>국일증권경제연구소</t>
        </is>
      </c>
      <c r="G178" t="inlineStr">
        <is>
          <t>2026년 08월</t>
        </is>
      </c>
      <c r="H178" t="n">
        <v>36000</v>
      </c>
      <c r="I178" t="n">
        <v>32400</v>
      </c>
      <c r="J178" t="n">
        <v>10</v>
      </c>
      <c r="K178" t="n">
        <v>4461</v>
      </c>
      <c r="L178" t="n">
        <v>0</v>
      </c>
      <c r="M178" t="n">
        <v>0</v>
      </c>
      <c r="O178" t="inlineStr">
        <is>
          <t>https://image.yes24.com/goods/192518589/L</t>
        </is>
      </c>
    </row>
    <row r="179">
      <c r="A179" t="n">
        <v>192469355</v>
      </c>
      <c r="B179" t="n">
        <v>178</v>
      </c>
      <c r="C179" t="inlineStr">
        <is>
          <t>하루 1시간으로 월 300 더 버는 40대 임부장 이야기</t>
        </is>
      </c>
      <c r="E179" t="inlineStr">
        <is>
          <t>사장썸머(임선영)</t>
        </is>
      </c>
      <c r="F179" t="inlineStr">
        <is>
          <t>모티브</t>
        </is>
      </c>
      <c r="G179" t="inlineStr">
        <is>
          <t>2026년 06월</t>
        </is>
      </c>
      <c r="H179" t="n">
        <v>19800</v>
      </c>
      <c r="I179" t="n">
        <v>17820</v>
      </c>
      <c r="J179" t="n">
        <v>10</v>
      </c>
      <c r="K179" t="n">
        <v>2904</v>
      </c>
      <c r="L179" t="n">
        <v>56</v>
      </c>
      <c r="M179" t="n">
        <v>9.9</v>
      </c>
      <c r="O179" t="inlineStr">
        <is>
          <t>https://image.yes24.com/goods/192469355/L</t>
        </is>
      </c>
    </row>
    <row r="180">
      <c r="A180" t="n">
        <v>192130778</v>
      </c>
      <c r="B180" t="n">
        <v>179</v>
      </c>
      <c r="C180" t="inlineStr">
        <is>
          <t>부자는 역사를 공부한다</t>
        </is>
      </c>
      <c r="D180" t="inlineStr">
        <is>
          <t>돈의 숨겨진 패턴에 눈뜨는 가장 확실한 방법</t>
        </is>
      </c>
      <c r="E180" t="inlineStr">
        <is>
          <t>이형준</t>
        </is>
      </c>
      <c r="F180" t="inlineStr">
        <is>
          <t>책들의정원</t>
        </is>
      </c>
      <c r="G180" t="inlineStr">
        <is>
          <t>2026년 06월</t>
        </is>
      </c>
      <c r="H180" t="n">
        <v>18000</v>
      </c>
      <c r="I180" t="n">
        <v>16200</v>
      </c>
      <c r="J180" t="n">
        <v>10</v>
      </c>
      <c r="K180" t="n">
        <v>1152</v>
      </c>
      <c r="L180" t="n">
        <v>4</v>
      </c>
      <c r="M180" t="n">
        <v>10</v>
      </c>
      <c r="O180" t="inlineStr">
        <is>
          <t>https://image.yes24.com/goods/192130778/L</t>
        </is>
      </c>
    </row>
    <row r="181">
      <c r="A181" t="n">
        <v>192128918</v>
      </c>
      <c r="B181" t="n">
        <v>180</v>
      </c>
      <c r="C181" t="inlineStr">
        <is>
          <t>마틴 츠바이크의 위대한 투자 원칙</t>
        </is>
      </c>
      <c r="D181" t="inlineStr">
        <is>
          <t>40년간 시장을 이긴 월스트리트 전설의 투자법</t>
        </is>
      </c>
      <c r="E181" t="inlineStr">
        <is>
          <t>마틴 츠바이크 저/송미리 역</t>
        </is>
      </c>
      <c r="F181" t="inlineStr">
        <is>
          <t>이레미디어</t>
        </is>
      </c>
      <c r="G181" t="inlineStr">
        <is>
          <t>2026년 06월</t>
        </is>
      </c>
      <c r="H181" t="n">
        <v>22000</v>
      </c>
      <c r="I181" t="n">
        <v>19800</v>
      </c>
      <c r="J181" t="n">
        <v>10</v>
      </c>
      <c r="K181" t="n">
        <v>1872</v>
      </c>
      <c r="L181" t="n">
        <v>18</v>
      </c>
      <c r="M181" t="n">
        <v>9.800000000000001</v>
      </c>
      <c r="O181" t="inlineStr">
        <is>
          <t>https://image.yes24.com/goods/192128918/L</t>
        </is>
      </c>
    </row>
    <row r="182">
      <c r="A182" t="n">
        <v>192022446</v>
      </c>
      <c r="B182" t="n">
        <v>181</v>
      </c>
      <c r="C182" t="inlineStr">
        <is>
          <t>포트폴리오 설계 수업</t>
        </is>
      </c>
      <c r="D182" t="inlineStr">
        <is>
          <t>적은 돈부터 불려 나가는 10가지 현실주의 투자법</t>
        </is>
      </c>
      <c r="E182" t="inlineStr">
        <is>
          <t>임현우</t>
        </is>
      </c>
      <c r="F182" t="inlineStr">
        <is>
          <t>21세기북스</t>
        </is>
      </c>
      <c r="G182" t="inlineStr">
        <is>
          <t>2026년 06월</t>
        </is>
      </c>
      <c r="H182" t="n">
        <v>20000</v>
      </c>
      <c r="I182" t="n">
        <v>18000</v>
      </c>
      <c r="J182" t="n">
        <v>10</v>
      </c>
      <c r="K182" t="n">
        <v>14106</v>
      </c>
      <c r="L182" t="n">
        <v>3</v>
      </c>
      <c r="M182" t="n">
        <v>10</v>
      </c>
      <c r="O182" t="inlineStr">
        <is>
          <t>https://image.yes24.com/goods/192022446/L</t>
        </is>
      </c>
    </row>
    <row r="183">
      <c r="A183" t="n">
        <v>191700749</v>
      </c>
      <c r="B183" t="n">
        <v>182</v>
      </c>
      <c r="C183" t="inlineStr">
        <is>
          <t>중국 AI 미래 지도</t>
        </is>
      </c>
      <c r="D183" t="inlineStr">
        <is>
          <t>딥시크에서 미중 패권까지, 중국은 어떻게 세계 질서를 바꾸는가</t>
        </is>
      </c>
      <c r="E183" t="inlineStr">
        <is>
          <t>임선영 저/정진호 그림</t>
        </is>
      </c>
      <c r="F183" t="inlineStr">
        <is>
          <t>책만</t>
        </is>
      </c>
      <c r="G183" t="inlineStr">
        <is>
          <t>2026년 06월</t>
        </is>
      </c>
      <c r="H183" t="n">
        <v>27000</v>
      </c>
      <c r="I183" t="n">
        <v>24300</v>
      </c>
      <c r="J183" t="n">
        <v>10</v>
      </c>
      <c r="K183" t="n">
        <v>6693</v>
      </c>
      <c r="L183" t="n">
        <v>8</v>
      </c>
      <c r="M183" t="n">
        <v>9.5</v>
      </c>
      <c r="O183" t="inlineStr">
        <is>
          <t>https://image.yes24.com/goods/191700749/L</t>
        </is>
      </c>
    </row>
    <row r="184">
      <c r="A184" t="n">
        <v>191533950</v>
      </c>
      <c r="B184" t="n">
        <v>183</v>
      </c>
      <c r="C184" t="inlineStr">
        <is>
          <t>중부권 메가시티 사용설명서</t>
        </is>
      </c>
      <c r="D184" t="inlineStr">
        <is>
          <t>대전·세종·청주가 결정하는 한국의 미래</t>
        </is>
      </c>
      <c r="E184" t="inlineStr">
        <is>
          <t>김시덕</t>
        </is>
      </c>
      <c r="F184" t="inlineStr">
        <is>
          <t>열린책들</t>
        </is>
      </c>
      <c r="G184" t="inlineStr">
        <is>
          <t>2026년 06월</t>
        </is>
      </c>
      <c r="H184" t="n">
        <v>24000</v>
      </c>
      <c r="I184" t="n">
        <v>21600</v>
      </c>
      <c r="J184" t="n">
        <v>10</v>
      </c>
      <c r="K184" t="n">
        <v>1314</v>
      </c>
      <c r="L184" t="n">
        <v>1</v>
      </c>
      <c r="M184" t="n">
        <v>10</v>
      </c>
      <c r="O184" t="inlineStr">
        <is>
          <t>https://image.yes24.com/goods/191533950/L</t>
        </is>
      </c>
    </row>
    <row r="185">
      <c r="A185" t="n">
        <v>191482168</v>
      </c>
      <c r="B185" t="n">
        <v>184</v>
      </c>
      <c r="C185" t="inlineStr">
        <is>
          <t>흔들리지 않는 투자자</t>
        </is>
      </c>
      <c r="D185" t="inlineStr">
        <is>
          <t>치과의사 오크트리의 26년 투자 이야기</t>
        </is>
      </c>
      <c r="E185" t="inlineStr">
        <is>
          <t>최락현</t>
        </is>
      </c>
      <c r="F185" t="inlineStr">
        <is>
          <t>부크온</t>
        </is>
      </c>
      <c r="G185" t="inlineStr">
        <is>
          <t>2026년 06월</t>
        </is>
      </c>
      <c r="H185" t="n">
        <v>22000</v>
      </c>
      <c r="I185" t="n">
        <v>19800</v>
      </c>
      <c r="J185" t="n">
        <v>10</v>
      </c>
      <c r="K185" t="n">
        <v>7806</v>
      </c>
      <c r="L185" t="n">
        <v>9</v>
      </c>
      <c r="M185" t="n">
        <v>10</v>
      </c>
      <c r="O185" t="inlineStr">
        <is>
          <t>https://image.yes24.com/goods/191482168/L</t>
        </is>
      </c>
    </row>
    <row r="186">
      <c r="A186" t="n">
        <v>189596992</v>
      </c>
      <c r="B186" t="n">
        <v>185</v>
      </c>
      <c r="C186" t="inlineStr">
        <is>
          <t>경제사상가 이건희 1권 생각</t>
        </is>
      </c>
      <c r="D186" t="inlineStr">
        <is>
          <t>AI와 로봇 세상을 예견한 미래설계자</t>
        </is>
      </c>
      <c r="E186" t="inlineStr">
        <is>
          <t>허문명</t>
        </is>
      </c>
      <c r="F186" t="inlineStr">
        <is>
          <t>동아일보사</t>
        </is>
      </c>
      <c r="G186" t="inlineStr">
        <is>
          <t>2026년 05월</t>
        </is>
      </c>
      <c r="H186" t="n">
        <v>29000</v>
      </c>
      <c r="I186" t="n">
        <v>26100</v>
      </c>
      <c r="J186" t="n">
        <v>10</v>
      </c>
      <c r="K186" t="n">
        <v>1572</v>
      </c>
      <c r="L186" t="n">
        <v>0</v>
      </c>
      <c r="M186" t="n">
        <v>0</v>
      </c>
      <c r="O186" t="inlineStr">
        <is>
          <t>https://image.yes24.com/goods/189596992/L</t>
        </is>
      </c>
    </row>
    <row r="187">
      <c r="A187" t="n">
        <v>189407183</v>
      </c>
      <c r="B187" t="n">
        <v>186</v>
      </c>
      <c r="C187" t="inlineStr">
        <is>
          <t>투자의 심리</t>
        </is>
      </c>
      <c r="D187" t="inlineStr">
        <is>
          <t>행동경제학으로 배우는 심리투자 수업</t>
        </is>
      </c>
      <c r="E187" t="inlineStr">
        <is>
          <t>김진영</t>
        </is>
      </c>
      <c r="F187" t="inlineStr">
        <is>
          <t>위너스북</t>
        </is>
      </c>
      <c r="G187" t="inlineStr">
        <is>
          <t>2026년 05월</t>
        </is>
      </c>
      <c r="H187" t="n">
        <v>23000</v>
      </c>
      <c r="I187" t="n">
        <v>20700</v>
      </c>
      <c r="J187" t="n">
        <v>10</v>
      </c>
      <c r="K187" t="n">
        <v>6261</v>
      </c>
      <c r="L187" t="n">
        <v>11</v>
      </c>
      <c r="M187" t="n">
        <v>9.800000000000001</v>
      </c>
      <c r="O187" t="inlineStr">
        <is>
          <t>https://image.yes24.com/goods/189407183/L</t>
        </is>
      </c>
    </row>
    <row r="188">
      <c r="A188" t="n">
        <v>189187560</v>
      </c>
      <c r="B188" t="n">
        <v>187</v>
      </c>
      <c r="C188" t="inlineStr">
        <is>
          <t>AI 격차</t>
        </is>
      </c>
      <c r="D188" t="inlineStr">
        <is>
          <t>같은 도구로 다른 결과를 내는 사람들의 비밀</t>
        </is>
      </c>
      <c r="E188" t="inlineStr">
        <is>
          <t>강협, 김종우, 김용담, 강수진</t>
        </is>
      </c>
      <c r="F188" t="inlineStr">
        <is>
          <t>도서담</t>
        </is>
      </c>
      <c r="G188" t="inlineStr">
        <is>
          <t>2026년 06월</t>
        </is>
      </c>
      <c r="H188" t="n">
        <v>22000</v>
      </c>
      <c r="I188" t="n">
        <v>19800</v>
      </c>
      <c r="J188" t="n">
        <v>10</v>
      </c>
      <c r="K188" t="n">
        <v>9309</v>
      </c>
      <c r="L188" t="n">
        <v>0</v>
      </c>
      <c r="M188" t="n">
        <v>0</v>
      </c>
      <c r="O188" t="inlineStr">
        <is>
          <t>https://image.yes24.com/goods/189187560/L</t>
        </is>
      </c>
    </row>
    <row r="189">
      <c r="A189" t="n">
        <v>188845880</v>
      </c>
      <c r="B189" t="n">
        <v>188</v>
      </c>
      <c r="C189" t="inlineStr">
        <is>
          <t>누구나 오를 종목을 찾는 급등의 법칙</t>
        </is>
      </c>
      <c r="D189" t="inlineStr">
        <is>
          <t>대세 상승장에 올라타는 최소한의 주식 공부</t>
        </is>
      </c>
      <c r="E189" t="inlineStr">
        <is>
          <t>이상민</t>
        </is>
      </c>
      <c r="F189" t="inlineStr">
        <is>
          <t>북웨이브</t>
        </is>
      </c>
      <c r="G189" t="inlineStr">
        <is>
          <t>2026년 05월</t>
        </is>
      </c>
      <c r="H189" t="n">
        <v>25000</v>
      </c>
      <c r="I189" t="n">
        <v>22500</v>
      </c>
      <c r="J189" t="n">
        <v>10</v>
      </c>
      <c r="K189" t="n">
        <v>15870</v>
      </c>
      <c r="L189" t="n">
        <v>37</v>
      </c>
      <c r="M189" t="n">
        <v>9.6</v>
      </c>
      <c r="N189" t="inlineStr">
        <is>
          <t>#성장주찾기, #크레마클럽에있어요, #주식투자입문, #주식투자, #주식초보</t>
        </is>
      </c>
      <c r="O189" t="inlineStr">
        <is>
          <t>https://image.yes24.com/goods/188845880/L</t>
        </is>
      </c>
    </row>
    <row r="190">
      <c r="A190" t="n">
        <v>188838824</v>
      </c>
      <c r="B190" t="n">
        <v>189</v>
      </c>
      <c r="C190" t="inlineStr">
        <is>
          <t>코스피 1만 투자 지도</t>
        </is>
      </c>
      <c r="D190" t="inlineStr">
        <is>
          <t>예측 적중률 95.8% 효라클의 12개 핵심 산업 분석</t>
        </is>
      </c>
      <c r="E190" t="inlineStr">
        <is>
          <t>효라클(김성효)</t>
        </is>
      </c>
      <c r="F190" t="inlineStr">
        <is>
          <t>유노북스</t>
        </is>
      </c>
      <c r="G190" t="inlineStr">
        <is>
          <t>2026년 05월</t>
        </is>
      </c>
      <c r="H190" t="n">
        <v>22000</v>
      </c>
      <c r="I190" t="n">
        <v>19800</v>
      </c>
      <c r="J190" t="n">
        <v>10</v>
      </c>
      <c r="K190" t="n">
        <v>11178</v>
      </c>
      <c r="L190" t="n">
        <v>30</v>
      </c>
      <c r="M190" t="n">
        <v>9.300000000000001</v>
      </c>
      <c r="N190" t="inlineStr">
        <is>
          <t>#크레마클럽에있어요, #주식투자, #투자전략, #주식매매법</t>
        </is>
      </c>
      <c r="O190" t="inlineStr">
        <is>
          <t>https://image.yes24.com/goods/188838824/L</t>
        </is>
      </c>
    </row>
    <row r="191">
      <c r="A191" t="n">
        <v>187183462</v>
      </c>
      <c r="B191" t="n">
        <v>190</v>
      </c>
      <c r="C191" t="inlineStr">
        <is>
          <t>1929</t>
        </is>
      </c>
      <c r="D191" t="inlineStr">
        <is>
          <t>번영과 낙관은 어떻게 파국으로 치달았는가</t>
        </is>
      </c>
      <c r="E191" t="inlineStr">
        <is>
          <t>앤드루 로스 소킨 저/조용빈 역/신현호 감수</t>
        </is>
      </c>
      <c r="F191" t="inlineStr">
        <is>
          <t>웅진지식하우스</t>
        </is>
      </c>
      <c r="G191" t="inlineStr">
        <is>
          <t>2026년 04월</t>
        </is>
      </c>
      <c r="H191" t="n">
        <v>32000</v>
      </c>
      <c r="I191" t="n">
        <v>28800</v>
      </c>
      <c r="J191" t="n">
        <v>10</v>
      </c>
      <c r="K191" t="n">
        <v>15408</v>
      </c>
      <c r="L191" t="n">
        <v>37</v>
      </c>
      <c r="M191" t="n">
        <v>9.800000000000001</v>
      </c>
      <c r="N191" t="inlineStr">
        <is>
          <t>#크레마클럽에있어요, #경영전략, #경영문제, #경제사, #경제이야기</t>
        </is>
      </c>
      <c r="O191" t="inlineStr">
        <is>
          <t>https://image.yes24.com/goods/187183462/L</t>
        </is>
      </c>
    </row>
    <row r="192">
      <c r="A192" t="n">
        <v>186447429</v>
      </c>
      <c r="B192" t="n">
        <v>191</v>
      </c>
      <c r="C192" t="inlineStr">
        <is>
          <t>시장을 꿰뚫는 주식 투자의 기술</t>
        </is>
      </c>
      <c r="D192" t="inlineStr">
        <is>
          <t>26만 투자자가 선택한 3단계 올라운드 투자 전략</t>
        </is>
      </c>
      <c r="E192" t="inlineStr">
        <is>
          <t>이주영</t>
        </is>
      </c>
      <c r="F192" t="inlineStr">
        <is>
          <t>한국경제신문</t>
        </is>
      </c>
      <c r="G192" t="inlineStr">
        <is>
          <t>2026년 04월</t>
        </is>
      </c>
      <c r="H192" t="n">
        <v>23000</v>
      </c>
      <c r="I192" t="n">
        <v>20700</v>
      </c>
      <c r="J192" t="n">
        <v>10</v>
      </c>
      <c r="K192" t="n">
        <v>3906</v>
      </c>
      <c r="L192" t="n">
        <v>109</v>
      </c>
      <c r="M192" t="n">
        <v>10</v>
      </c>
      <c r="O192" t="inlineStr">
        <is>
          <t>https://image.yes24.com/goods/186447429/L</t>
        </is>
      </c>
    </row>
    <row r="193">
      <c r="A193" t="n">
        <v>186068817</v>
      </c>
      <c r="B193" t="n">
        <v>192</v>
      </c>
      <c r="C193" t="inlineStr">
        <is>
          <t>피지컬AI 2026</t>
        </is>
      </c>
      <c r="D193" t="inlineStr">
        <is>
          <t>이미 시작된 미래</t>
        </is>
      </c>
      <c r="E193" t="inlineStr">
        <is>
          <t>김덕진, 이승환</t>
        </is>
      </c>
      <c r="F193" t="inlineStr">
        <is>
          <t>스마트북스</t>
        </is>
      </c>
      <c r="G193" t="inlineStr">
        <is>
          <t>2026년 04월</t>
        </is>
      </c>
      <c r="H193" t="n">
        <v>25000</v>
      </c>
      <c r="I193" t="n">
        <v>22500</v>
      </c>
      <c r="J193" t="n">
        <v>10</v>
      </c>
      <c r="K193" t="n">
        <v>10149</v>
      </c>
      <c r="L193" t="n">
        <v>6</v>
      </c>
      <c r="M193" t="n">
        <v>9.699999999999999</v>
      </c>
      <c r="N193" t="inlineStr">
        <is>
          <t>#크레마클럽에있어요, #미래경영, #경영전략, #AI, #AI시대가온다</t>
        </is>
      </c>
      <c r="O193" t="inlineStr">
        <is>
          <t>https://image.yes24.com/goods/186068817/L</t>
        </is>
      </c>
    </row>
    <row r="194">
      <c r="A194" t="n">
        <v>185892012</v>
      </c>
      <c r="B194" t="n">
        <v>193</v>
      </c>
      <c r="C194" t="inlineStr">
        <is>
          <t>최소한의 주식투자</t>
        </is>
      </c>
      <c r="D194" t="inlineStr">
        <is>
          <t>ETF부터 코스피·미국 주식까지 평생 재테크를 위한 돈이 되는 공부</t>
        </is>
      </c>
      <c r="E194" t="inlineStr">
        <is>
          <t>홍순빈</t>
        </is>
      </c>
      <c r="F194" t="inlineStr">
        <is>
          <t>매일경제신문사</t>
        </is>
      </c>
      <c r="G194" t="inlineStr">
        <is>
          <t>2026년 04월</t>
        </is>
      </c>
      <c r="H194" t="n">
        <v>22000</v>
      </c>
      <c r="I194" t="n">
        <v>19800</v>
      </c>
      <c r="J194" t="n">
        <v>10</v>
      </c>
      <c r="K194" t="n">
        <v>2544</v>
      </c>
      <c r="L194" t="n">
        <v>37</v>
      </c>
      <c r="M194" t="n">
        <v>9.800000000000001</v>
      </c>
      <c r="O194" t="inlineStr">
        <is>
          <t>https://image.yes24.com/goods/185892012/L</t>
        </is>
      </c>
    </row>
    <row r="195">
      <c r="A195" t="n">
        <v>183802431</v>
      </c>
      <c r="B195" t="n">
        <v>194</v>
      </c>
      <c r="C195" t="inlineStr">
        <is>
          <t>투자 불패의 법칙</t>
        </is>
      </c>
      <c r="D195" t="inlineStr">
        <is>
          <t>당신을 망치고 있는 나쁜 생각, 나쁜 숫자, 나쁜 행동</t>
        </is>
      </c>
      <c r="E195" t="inlineStr">
        <is>
          <t>배리 리트홀츠 저/이영래 역</t>
        </is>
      </c>
      <c r="F195" t="inlineStr">
        <is>
          <t>인플루엔셜</t>
        </is>
      </c>
      <c r="G195" t="inlineStr">
        <is>
          <t>2026년 03월</t>
        </is>
      </c>
      <c r="H195" t="n">
        <v>29800</v>
      </c>
      <c r="I195" t="n">
        <v>26820</v>
      </c>
      <c r="J195" t="n">
        <v>10</v>
      </c>
      <c r="K195" t="n">
        <v>17022</v>
      </c>
      <c r="L195" t="n">
        <v>52</v>
      </c>
      <c r="M195" t="n">
        <v>9.9</v>
      </c>
      <c r="N195" t="inlineStr">
        <is>
          <t>#주식투자입문, #주식투자, #투자가이드, #성공투자서, #똑똑하게투자하기</t>
        </is>
      </c>
      <c r="O195" t="inlineStr">
        <is>
          <t>https://image.yes24.com/goods/183802431/L</t>
        </is>
      </c>
    </row>
    <row r="196">
      <c r="A196" t="n">
        <v>183211997</v>
      </c>
      <c r="B196" t="n">
        <v>195</v>
      </c>
      <c r="C196" t="inlineStr">
        <is>
          <t>3040 부린이 처음 부동산 투자</t>
        </is>
      </c>
      <c r="D196" t="inlineStr">
        <is>
          <t>입지와 정책을 읽는 눈</t>
        </is>
      </c>
      <c r="E196" t="inlineStr">
        <is>
          <t>김학렬</t>
        </is>
      </c>
      <c r="F196" t="inlineStr">
        <is>
          <t>포르체</t>
        </is>
      </c>
      <c r="G196" t="inlineStr">
        <is>
          <t>2026년 04월</t>
        </is>
      </c>
      <c r="H196" t="n">
        <v>24000</v>
      </c>
      <c r="I196" t="n">
        <v>21600</v>
      </c>
      <c r="J196" t="n">
        <v>10</v>
      </c>
      <c r="K196" t="n">
        <v>12564</v>
      </c>
      <c r="L196" t="n">
        <v>13</v>
      </c>
      <c r="M196" t="n">
        <v>8.300000000000001</v>
      </c>
      <c r="N196" t="inlineStr">
        <is>
          <t>#부동산투자, #부동산공부, #부동산재테크, #부동산투자방법</t>
        </is>
      </c>
      <c r="O196" t="inlineStr">
        <is>
          <t>https://image.yes24.com/goods/183211997/L</t>
        </is>
      </c>
    </row>
    <row r="197">
      <c r="A197" t="n">
        <v>183185337</v>
      </c>
      <c r="B197" t="n">
        <v>196</v>
      </c>
      <c r="C197" t="inlineStr">
        <is>
          <t>할 수 있다! AI 주식 투자</t>
        </is>
      </c>
      <c r="D197" t="inlineStr">
        <is>
          <t>4대 AI로 만드는 막강 1인 투자 하우스</t>
        </is>
      </c>
      <c r="E197" t="inlineStr">
        <is>
          <t>머신러너</t>
        </is>
      </c>
      <c r="F197" t="inlineStr">
        <is>
          <t>에프엔미디어</t>
        </is>
      </c>
      <c r="G197" t="inlineStr">
        <is>
          <t>2026년 04월</t>
        </is>
      </c>
      <c r="H197" t="n">
        <v>25000</v>
      </c>
      <c r="I197" t="n">
        <v>22500</v>
      </c>
      <c r="J197" t="n">
        <v>10</v>
      </c>
      <c r="K197" t="n">
        <v>23997</v>
      </c>
      <c r="L197" t="n">
        <v>28</v>
      </c>
      <c r="M197" t="n">
        <v>8.5</v>
      </c>
      <c r="N197" t="inlineStr">
        <is>
          <t>#크레마클럽에있어요, #똑똑하게투자하기, #주식투자, #주식매매법, #AI로시작하는투자</t>
        </is>
      </c>
      <c r="O197" t="inlineStr">
        <is>
          <t>https://image.yes24.com/goods/183185337/L</t>
        </is>
      </c>
    </row>
    <row r="198">
      <c r="A198" t="n">
        <v>182426734</v>
      </c>
      <c r="B198" t="n">
        <v>197</v>
      </c>
      <c r="C198" t="inlineStr">
        <is>
          <t>다녀왔습니다! : 실리콘밸리, 워싱턴 D.C. 그리고 텍사스</t>
        </is>
      </c>
      <c r="D198" t="inlineStr">
        <is>
          <t>토스증권 애널리스트가 직관한 미국의 핵심 기업과 산업</t>
        </is>
      </c>
      <c r="E198" t="inlineStr">
        <is>
          <t>토스증권 리서치센터</t>
        </is>
      </c>
      <c r="F198" t="inlineStr">
        <is>
          <t>비즈니스북스</t>
        </is>
      </c>
      <c r="G198" t="inlineStr">
        <is>
          <t>2026년 03월</t>
        </is>
      </c>
      <c r="H198" t="n">
        <v>20000</v>
      </c>
      <c r="I198" t="n">
        <v>18000</v>
      </c>
      <c r="J198" t="n">
        <v>10</v>
      </c>
      <c r="K198" t="n">
        <v>8190</v>
      </c>
      <c r="L198" t="n">
        <v>103</v>
      </c>
      <c r="M198" t="n">
        <v>9.699999999999999</v>
      </c>
      <c r="N198" t="inlineStr">
        <is>
          <t>#경제전망, #경제사, #세계경제, #해외주식은어떨까, #미국주식</t>
        </is>
      </c>
      <c r="O198" t="inlineStr">
        <is>
          <t>https://image.yes24.com/goods/182426734/L</t>
        </is>
      </c>
    </row>
    <row r="199">
      <c r="A199" t="n">
        <v>181801219</v>
      </c>
      <c r="B199" t="n">
        <v>198</v>
      </c>
      <c r="C199" t="inlineStr">
        <is>
          <t>슈퍼 유튜버</t>
        </is>
      </c>
      <c r="D199" t="inlineStr">
        <is>
          <t>세계 1% 크리에이터에게 배우는 새로운 부의 공식</t>
        </is>
      </c>
      <c r="E199" t="inlineStr">
        <is>
          <t>윤성원, 주힘찬, 정의민</t>
        </is>
      </c>
      <c r="F199" t="inlineStr">
        <is>
          <t>더스퀘어</t>
        </is>
      </c>
      <c r="G199" t="inlineStr">
        <is>
          <t>2026년 03월</t>
        </is>
      </c>
      <c r="H199" t="n">
        <v>21000</v>
      </c>
      <c r="I199" t="n">
        <v>18900</v>
      </c>
      <c r="J199" t="n">
        <v>10</v>
      </c>
      <c r="K199" t="n">
        <v>5301</v>
      </c>
      <c r="L199" t="n">
        <v>11</v>
      </c>
      <c r="M199" t="n">
        <v>10</v>
      </c>
      <c r="N199" t="inlineStr">
        <is>
          <t>#책으로배우는유튜브, #SNS마케팅, #마케팅기술, #플랫폼경영, #유튜버로성공하기</t>
        </is>
      </c>
      <c r="O199" t="inlineStr">
        <is>
          <t>https://image.yes24.com/goods/181801219/L</t>
        </is>
      </c>
    </row>
    <row r="200">
      <c r="A200" t="n">
        <v>180954885</v>
      </c>
      <c r="B200" t="n">
        <v>199</v>
      </c>
      <c r="C200" t="inlineStr">
        <is>
          <t>옴스잡스의 스펙을 뛰어넘는 자소서</t>
        </is>
      </c>
      <c r="E200" t="inlineStr">
        <is>
          <t>옴스</t>
        </is>
      </c>
      <c r="F200" t="inlineStr">
        <is>
          <t>원앤원북스</t>
        </is>
      </c>
      <c r="G200" t="inlineStr">
        <is>
          <t>2026년 03월</t>
        </is>
      </c>
      <c r="H200" t="n">
        <v>21000</v>
      </c>
      <c r="I200" t="n">
        <v>18900</v>
      </c>
      <c r="J200" t="n">
        <v>10</v>
      </c>
      <c r="K200" t="n">
        <v>3042</v>
      </c>
      <c r="L200" t="n">
        <v>17</v>
      </c>
      <c r="M200" t="n">
        <v>10</v>
      </c>
      <c r="N200" t="inlineStr">
        <is>
          <t>#크레마클럽에있어요, #취업전략, #취업준비, #자기소개서</t>
        </is>
      </c>
      <c r="O200" t="inlineStr">
        <is>
          <t>https://image.yes24.com/goods/180954885/L</t>
        </is>
      </c>
    </row>
    <row r="201">
      <c r="A201" t="n">
        <v>180393301</v>
      </c>
      <c r="B201" t="n">
        <v>200</v>
      </c>
      <c r="C201" t="inlineStr">
        <is>
          <t>AI의 선택을 부르는 AEO GEO 생존 전략</t>
        </is>
      </c>
      <c r="E201" t="inlineStr">
        <is>
          <t>이재홍</t>
        </is>
      </c>
      <c r="F201" t="inlineStr">
        <is>
          <t>미래의창</t>
        </is>
      </c>
      <c r="G201" t="inlineStr">
        <is>
          <t>2026년 03월</t>
        </is>
      </c>
      <c r="H201" t="n">
        <v>19000</v>
      </c>
      <c r="I201" t="n">
        <v>17100</v>
      </c>
      <c r="J201" t="n">
        <v>10</v>
      </c>
      <c r="K201" t="n">
        <v>5193</v>
      </c>
      <c r="L201" t="n">
        <v>36</v>
      </c>
      <c r="M201" t="n">
        <v>9.6</v>
      </c>
      <c r="N201" t="inlineStr">
        <is>
          <t>#크레마클럽에있어요, #빅데이터, #인공지능, #AI</t>
        </is>
      </c>
      <c r="O201" t="inlineStr">
        <is>
          <t>https://image.yes24.com/goods/180393301/L</t>
        </is>
      </c>
    </row>
    <row r="202">
      <c r="A202" t="n">
        <v>180305648</v>
      </c>
      <c r="B202" t="n">
        <v>201</v>
      </c>
      <c r="C202" t="inlineStr">
        <is>
          <t>왜 추세추종전략인가</t>
        </is>
      </c>
      <c r="D202" t="inlineStr">
        <is>
          <t>월스트리트 최고의 수익률, 최적의 투자전략</t>
        </is>
      </c>
      <c r="E202" t="inlineStr">
        <is>
          <t>마이클 코벨 저/박준형 역</t>
        </is>
      </c>
      <c r="F202" t="inlineStr">
        <is>
          <t>이레미디어</t>
        </is>
      </c>
      <c r="G202" t="inlineStr">
        <is>
          <t>2026년 03월</t>
        </is>
      </c>
      <c r="H202" t="n">
        <v>21000</v>
      </c>
      <c r="I202" t="n">
        <v>18900</v>
      </c>
      <c r="J202" t="n">
        <v>10</v>
      </c>
      <c r="K202" t="n">
        <v>2532</v>
      </c>
      <c r="L202" t="n">
        <v>29</v>
      </c>
      <c r="M202" t="n">
        <v>9.699999999999999</v>
      </c>
      <c r="O202" t="inlineStr">
        <is>
          <t>https://image.yes24.com/goods/180305648/L</t>
        </is>
      </c>
    </row>
    <row r="203">
      <c r="A203" t="n">
        <v>178139355</v>
      </c>
      <c r="B203" t="n">
        <v>202</v>
      </c>
      <c r="C203" t="inlineStr">
        <is>
          <t>청춘의 투자 1</t>
        </is>
      </c>
      <c r="D203" t="inlineStr">
        <is>
          <t>꿈꾸는 삶을 10년 앞당겨줄 자본주의 공략 매뉴얼</t>
        </is>
      </c>
      <c r="E203" t="inlineStr">
        <is>
          <t>애플트리</t>
        </is>
      </c>
      <c r="F203" t="inlineStr">
        <is>
          <t>지식노마드</t>
        </is>
      </c>
      <c r="G203" t="inlineStr">
        <is>
          <t>2026년 03월</t>
        </is>
      </c>
      <c r="H203" t="n">
        <v>23000</v>
      </c>
      <c r="I203" t="n">
        <v>20700</v>
      </c>
      <c r="J203" t="n">
        <v>10</v>
      </c>
      <c r="K203" t="n">
        <v>10236</v>
      </c>
      <c r="L203" t="n">
        <v>6</v>
      </c>
      <c r="M203" t="n">
        <v>10</v>
      </c>
      <c r="O203" t="inlineStr">
        <is>
          <t>https://image.yes24.com/goods/178139355/L</t>
        </is>
      </c>
    </row>
    <row r="204">
      <c r="A204" t="n">
        <v>177569712</v>
      </c>
      <c r="B204" t="n">
        <v>203</v>
      </c>
      <c r="C204" t="inlineStr">
        <is>
          <t>코스피 1만 넥스트 레벨</t>
        </is>
      </c>
      <c r="D204" t="inlineStr">
        <is>
          <t>전 국민 주주 시대, 박시동의 실전 투자 비법</t>
        </is>
      </c>
      <c r="E204" t="inlineStr">
        <is>
          <t>박시동</t>
        </is>
      </c>
      <c r="F204" t="inlineStr">
        <is>
          <t>지와인</t>
        </is>
      </c>
      <c r="G204" t="inlineStr">
        <is>
          <t>2026년 03월</t>
        </is>
      </c>
      <c r="H204" t="n">
        <v>22000</v>
      </c>
      <c r="I204" t="n">
        <v>19800</v>
      </c>
      <c r="J204" t="n">
        <v>10</v>
      </c>
      <c r="K204" t="n">
        <v>60180</v>
      </c>
      <c r="L204" t="n">
        <v>45</v>
      </c>
      <c r="M204" t="n">
        <v>9.5</v>
      </c>
      <c r="N204" t="inlineStr">
        <is>
          <t>#크레마클럽에있어요, #주식투자</t>
        </is>
      </c>
      <c r="O204" t="inlineStr">
        <is>
          <t>https://image.yes24.com/goods/177569712/L</t>
        </is>
      </c>
    </row>
    <row r="205">
      <c r="A205" t="n">
        <v>177511697</v>
      </c>
      <c r="B205" t="n">
        <v>204</v>
      </c>
      <c r="C205" t="inlineStr">
        <is>
          <t>AI를 활용하는 스마트한 주식투자</t>
        </is>
      </c>
      <c r="D205" t="inlineStr">
        <is>
          <t>증권맨이 알려주는 AI 100% 활용!</t>
        </is>
      </c>
      <c r="E205" t="inlineStr">
        <is>
          <t>손환락</t>
        </is>
      </c>
      <c r="F205" t="inlineStr">
        <is>
          <t>새로운제안</t>
        </is>
      </c>
      <c r="G205" t="inlineStr">
        <is>
          <t>2026년 03월</t>
        </is>
      </c>
      <c r="H205" t="n">
        <v>25000</v>
      </c>
      <c r="I205" t="n">
        <v>22500</v>
      </c>
      <c r="J205" t="n">
        <v>10</v>
      </c>
      <c r="K205" t="n">
        <v>7710</v>
      </c>
      <c r="L205" t="n">
        <v>37</v>
      </c>
      <c r="M205" t="n">
        <v>9.9</v>
      </c>
      <c r="N205" t="inlineStr">
        <is>
          <t>#AI로시작하는투자</t>
        </is>
      </c>
      <c r="O205" t="inlineStr">
        <is>
          <t>https://image.yes24.com/goods/177511697/L</t>
        </is>
      </c>
    </row>
    <row r="206">
      <c r="A206" t="n">
        <v>177186882</v>
      </c>
      <c r="B206" t="n">
        <v>205</v>
      </c>
      <c r="C206" t="inlineStr">
        <is>
          <t>트레이딩은 트레이닝이다: 이론 편</t>
        </is>
      </c>
      <c r="D206" t="inlineStr">
        <is>
          <t>종목 선정부터 매수·매도까지, 반복 가능한 트레이딩 훈련법</t>
        </is>
      </c>
      <c r="E206" t="inlineStr">
        <is>
          <t>장영한, 조우태</t>
        </is>
      </c>
      <c r="F206" t="inlineStr">
        <is>
          <t>두드림미디어</t>
        </is>
      </c>
      <c r="G206" t="inlineStr">
        <is>
          <t>2026년 02월</t>
        </is>
      </c>
      <c r="H206" t="n">
        <v>50000</v>
      </c>
      <c r="I206" t="n">
        <v>45000</v>
      </c>
      <c r="J206" t="n">
        <v>10</v>
      </c>
      <c r="K206" t="n">
        <v>3156</v>
      </c>
      <c r="L206" t="n">
        <v>3</v>
      </c>
      <c r="M206" t="n">
        <v>10</v>
      </c>
      <c r="O206" t="inlineStr">
        <is>
          <t>https://image.yes24.com/goods/177186882/L</t>
        </is>
      </c>
    </row>
    <row r="207">
      <c r="A207" t="n">
        <v>176455782</v>
      </c>
      <c r="B207" t="n">
        <v>206</v>
      </c>
      <c r="C207" t="inlineStr">
        <is>
          <t>무극화 시대</t>
        </is>
      </c>
      <c r="D207" t="inlineStr">
        <is>
          <t>대한민국 생존 시나리오</t>
        </is>
      </c>
      <c r="E207" t="inlineStr">
        <is>
          <t>조한범</t>
        </is>
      </c>
      <c r="F207" t="inlineStr">
        <is>
          <t>보다나은</t>
        </is>
      </c>
      <c r="G207" t="inlineStr">
        <is>
          <t>2026년 02월</t>
        </is>
      </c>
      <c r="H207" t="n">
        <v>20000</v>
      </c>
      <c r="I207" t="n">
        <v>18000</v>
      </c>
      <c r="J207" t="n">
        <v>10</v>
      </c>
      <c r="K207" t="n">
        <v>22038</v>
      </c>
      <c r="L207" t="n">
        <v>10</v>
      </c>
      <c r="M207" t="n">
        <v>8.4</v>
      </c>
      <c r="O207" t="inlineStr">
        <is>
          <t>https://image.yes24.com/goods/176455782/L</t>
        </is>
      </c>
    </row>
    <row r="208">
      <c r="A208" t="n">
        <v>176223281</v>
      </c>
      <c r="B208" t="n">
        <v>207</v>
      </c>
      <c r="C208" t="inlineStr">
        <is>
          <t>브레이크넥</t>
        </is>
      </c>
      <c r="D208" t="inlineStr">
        <is>
          <t>변호사의 나라 미국과 엔지니어의 나라 중국은 어떻게 미래를 설계하는가</t>
        </is>
      </c>
      <c r="E208" t="inlineStr">
        <is>
          <t>댄 왕 저/우진하 역</t>
        </is>
      </c>
      <c r="F208" t="inlineStr">
        <is>
          <t>웅진지식하우스</t>
        </is>
      </c>
      <c r="G208" t="inlineStr">
        <is>
          <t>2026년 02월</t>
        </is>
      </c>
      <c r="H208" t="n">
        <v>22000</v>
      </c>
      <c r="I208" t="n">
        <v>19800</v>
      </c>
      <c r="J208" t="n">
        <v>10</v>
      </c>
      <c r="K208" t="n">
        <v>18723</v>
      </c>
      <c r="L208" t="n">
        <v>71</v>
      </c>
      <c r="M208" t="n">
        <v>9.5</v>
      </c>
      <c r="N208" t="inlineStr">
        <is>
          <t>#크레마클럽에있어요, #미국정치, #사회</t>
        </is>
      </c>
      <c r="O208" t="inlineStr">
        <is>
          <t>https://image.yes24.com/goods/176223281/L</t>
        </is>
      </c>
    </row>
    <row r="209">
      <c r="A209" t="n">
        <v>174656240</v>
      </c>
      <c r="B209" t="n">
        <v>208</v>
      </c>
      <c r="C209" t="inlineStr">
        <is>
          <t>슈퍼 모멘텀</t>
        </is>
      </c>
      <c r="D209" t="inlineStr">
        <is>
          <t>SK하이닉스의 언더독 스토리</t>
        </is>
      </c>
      <c r="E209" t="inlineStr">
        <is>
          <t>이인숙, 김보미, 김원장, 유민영, 임수정 저 외 1명_x000D_
정보 더 보기/감추기
이인숙
김보미
김원장
유민영
임수정
한운희</t>
        </is>
      </c>
      <c r="F209" t="inlineStr">
        <is>
          <t>플랫폼9와3/4</t>
        </is>
      </c>
      <c r="G209" t="inlineStr">
        <is>
          <t>2026년 01월</t>
        </is>
      </c>
      <c r="H209" t="n">
        <v>22000</v>
      </c>
      <c r="I209" t="n">
        <v>19800</v>
      </c>
      <c r="J209" t="n">
        <v>10</v>
      </c>
      <c r="K209" t="n">
        <v>17538</v>
      </c>
      <c r="L209" t="n">
        <v>16</v>
      </c>
      <c r="M209" t="n">
        <v>9.9</v>
      </c>
      <c r="N209" t="inlineStr">
        <is>
          <t>#크레마클럽에있어요</t>
        </is>
      </c>
      <c r="O209" t="inlineStr">
        <is>
          <t>https://image.yes24.com/goods/174656240/L</t>
        </is>
      </c>
    </row>
    <row r="210">
      <c r="A210" t="n">
        <v>173922872</v>
      </c>
      <c r="B210" t="n">
        <v>209</v>
      </c>
      <c r="C210" t="inlineStr">
        <is>
          <t>부동산은 어떻게 권력이 되었나</t>
        </is>
      </c>
      <c r="D210" t="inlineStr">
        <is>
          <t>지구상 가장 비싼 자산의 미래</t>
        </is>
      </c>
      <c r="E210" t="inlineStr">
        <is>
          <t>마이크 버드 저/박세연 역</t>
        </is>
      </c>
      <c r="F210" t="inlineStr">
        <is>
          <t>알에이치코리아(RHK)</t>
        </is>
      </c>
      <c r="G210" t="inlineStr">
        <is>
          <t>2026년 01월</t>
        </is>
      </c>
      <c r="H210" t="n">
        <v>25000</v>
      </c>
      <c r="I210" t="n">
        <v>22500</v>
      </c>
      <c r="J210" t="n">
        <v>10</v>
      </c>
      <c r="K210" t="n">
        <v>11826</v>
      </c>
      <c r="L210" t="n">
        <v>34</v>
      </c>
      <c r="M210" t="n">
        <v>9.6</v>
      </c>
      <c r="N210" t="inlineStr">
        <is>
          <t>#경제이야기, #한국경제, #중국경제, #미래전망, #부동산전망</t>
        </is>
      </c>
      <c r="O210" t="inlineStr">
        <is>
          <t>https://image.yes24.com/goods/173922872/L</t>
        </is>
      </c>
    </row>
    <row r="211">
      <c r="A211" t="n">
        <v>172957903</v>
      </c>
      <c r="B211" t="n">
        <v>210</v>
      </c>
      <c r="C211" t="inlineStr">
        <is>
          <t>모두를 위한 비트코인</t>
        </is>
      </c>
      <c r="E211" t="inlineStr">
        <is>
          <t>나탈리 브루넬 저/임지원 역</t>
        </is>
      </c>
      <c r="F211" t="inlineStr">
        <is>
          <t>필름</t>
        </is>
      </c>
      <c r="G211" t="inlineStr">
        <is>
          <t>2025년 01월</t>
        </is>
      </c>
      <c r="H211" t="n">
        <v>21000</v>
      </c>
      <c r="I211" t="n">
        <v>18900</v>
      </c>
      <c r="J211" t="n">
        <v>10</v>
      </c>
      <c r="K211" t="n">
        <v>15426</v>
      </c>
      <c r="L211" t="n">
        <v>23</v>
      </c>
      <c r="M211" t="n">
        <v>9.6</v>
      </c>
      <c r="N211" t="inlineStr">
        <is>
          <t>#크레마클럽에있어요, #금융공부, #똑똑하게투자하기, #코인투자입문, #비트코인</t>
        </is>
      </c>
      <c r="O211" t="inlineStr">
        <is>
          <t>https://image.yes24.com/goods/172957903/L</t>
        </is>
      </c>
    </row>
    <row r="212">
      <c r="A212" t="n">
        <v>172132791</v>
      </c>
      <c r="B212" t="n">
        <v>211</v>
      </c>
      <c r="C212" t="inlineStr">
        <is>
          <t>비욘드 시네마</t>
        </is>
      </c>
      <c r="D212" t="inlineStr">
        <is>
          <t>영화로 배우는 전략경영</t>
        </is>
      </c>
      <c r="E212" t="inlineStr">
        <is>
          <t>신재훈</t>
        </is>
      </c>
      <c r="F212" t="inlineStr">
        <is>
          <t>박영사</t>
        </is>
      </c>
      <c r="G212" t="inlineStr">
        <is>
          <t>2026년 01월</t>
        </is>
      </c>
      <c r="H212" t="n">
        <v>21000</v>
      </c>
      <c r="I212" t="n">
        <v>18900</v>
      </c>
      <c r="J212" t="n">
        <v>10</v>
      </c>
      <c r="K212" t="n">
        <v>642</v>
      </c>
      <c r="L212" t="n">
        <v>6</v>
      </c>
      <c r="M212" t="n">
        <v>10</v>
      </c>
      <c r="O212" t="inlineStr">
        <is>
          <t>https://image.yes24.com/goods/172132791/L</t>
        </is>
      </c>
    </row>
    <row r="213">
      <c r="A213" t="n">
        <v>162149188</v>
      </c>
      <c r="B213" t="n">
        <v>212</v>
      </c>
      <c r="C213" t="inlineStr">
        <is>
          <t>부자 아빠 투자 불변의 법칙</t>
        </is>
      </c>
      <c r="D213" t="inlineStr">
        <is>
          <t>500억 자산가가 남긴 마지막 유산</t>
        </is>
      </c>
      <c r="E213" t="inlineStr">
        <is>
          <t>타짱 저/박선영 역</t>
        </is>
      </c>
      <c r="F213" t="inlineStr">
        <is>
          <t>큰숲</t>
        </is>
      </c>
      <c r="G213" t="inlineStr">
        <is>
          <t>2025년 10월</t>
        </is>
      </c>
      <c r="H213" t="n">
        <v>20000</v>
      </c>
      <c r="I213" t="n">
        <v>18000</v>
      </c>
      <c r="J213" t="n">
        <v>10</v>
      </c>
      <c r="K213" t="n">
        <v>54924</v>
      </c>
      <c r="L213" t="n">
        <v>75</v>
      </c>
      <c r="M213" t="n">
        <v>9.5</v>
      </c>
      <c r="N213" t="inlineStr">
        <is>
          <t>#크레마클럽에있어요, #주식투자입문, #고수의투자원칙</t>
        </is>
      </c>
      <c r="O213" t="inlineStr">
        <is>
          <t>https://image.yes24.com/goods/162149188/L</t>
        </is>
      </c>
    </row>
    <row r="214">
      <c r="A214" t="n">
        <v>155060096</v>
      </c>
      <c r="B214" t="n">
        <v>213</v>
      </c>
      <c r="C214" t="inlineStr">
        <is>
          <t>주식의 코드</t>
        </is>
      </c>
      <c r="D214" t="inlineStr">
        <is>
          <t>1%를 읽는 매크로 투자</t>
        </is>
      </c>
      <c r="E214" t="inlineStr">
        <is>
          <t>주식의코드</t>
        </is>
      </c>
      <c r="F214" t="inlineStr">
        <is>
          <t>베가북스</t>
        </is>
      </c>
      <c r="G214" t="inlineStr">
        <is>
          <t>2025년 10월</t>
        </is>
      </c>
      <c r="H214" t="n">
        <v>24000</v>
      </c>
      <c r="I214" t="n">
        <v>21600</v>
      </c>
      <c r="J214" t="n">
        <v>10</v>
      </c>
      <c r="K214" t="n">
        <v>7302</v>
      </c>
      <c r="L214" t="n">
        <v>67</v>
      </c>
      <c r="M214" t="n">
        <v>9.5</v>
      </c>
      <c r="N214" t="inlineStr">
        <is>
          <t>#주식고수, #주식매매법</t>
        </is>
      </c>
      <c r="O214" t="inlineStr">
        <is>
          <t>https://image.yes24.com/goods/155060096/L</t>
        </is>
      </c>
    </row>
    <row r="215">
      <c r="A215" t="n">
        <v>152645689</v>
      </c>
      <c r="B215" t="n">
        <v>214</v>
      </c>
      <c r="C215" t="inlineStr">
        <is>
          <t>머니 트렌드 2026</t>
        </is>
      </c>
      <c r="D215" t="inlineStr">
        <is>
          <t>위기 속 돈의 흐름을 지배하는 50가지 생존 공식</t>
        </is>
      </c>
      <c r="E215" t="inlineStr">
        <is>
          <t>김도윤, 정태익, 김광석, 김승주, 김용섭 저 외 3명_x000D_
정보 더 보기/감추기
김도윤
정태익
김광석
김승주
김용섭
김학렬
김현준
최재붕</t>
        </is>
      </c>
      <c r="F215" t="inlineStr">
        <is>
          <t>북모먼트</t>
        </is>
      </c>
      <c r="G215" t="inlineStr">
        <is>
          <t>2025년 09월</t>
        </is>
      </c>
      <c r="H215" t="n">
        <v>26000</v>
      </c>
      <c r="I215" t="n">
        <v>23400</v>
      </c>
      <c r="J215" t="n">
        <v>10</v>
      </c>
      <c r="K215" t="n">
        <v>120033</v>
      </c>
      <c r="L215" t="n">
        <v>130</v>
      </c>
      <c r="M215" t="n">
        <v>9.300000000000001</v>
      </c>
      <c r="N215" t="inlineStr">
        <is>
          <t>#트렌드키워드, #2026를예측하다</t>
        </is>
      </c>
      <c r="O215" t="inlineStr">
        <is>
          <t>https://image.yes24.com/goods/152645689/L</t>
        </is>
      </c>
    </row>
    <row r="216">
      <c r="A216" t="n">
        <v>151778944</v>
      </c>
      <c r="B216" t="n">
        <v>215</v>
      </c>
      <c r="C216" t="inlineStr">
        <is>
          <t>잘 벌고 잘 쓰고 잘 살고 싶어서 돈 공부를 시작했다</t>
        </is>
      </c>
      <c r="E216" t="inlineStr">
        <is>
          <t>래빗해빛(김아름)</t>
        </is>
      </c>
      <c r="F216" t="inlineStr">
        <is>
          <t>토네이도</t>
        </is>
      </c>
      <c r="G216" t="inlineStr">
        <is>
          <t>2025년 08월</t>
        </is>
      </c>
      <c r="H216" t="n">
        <v>19000</v>
      </c>
      <c r="I216" t="n">
        <v>17100</v>
      </c>
      <c r="J216" t="n">
        <v>10</v>
      </c>
      <c r="K216" t="n">
        <v>20292</v>
      </c>
      <c r="L216" t="n">
        <v>73</v>
      </c>
      <c r="M216" t="n">
        <v>9.699999999999999</v>
      </c>
      <c r="N216" t="inlineStr">
        <is>
          <t>#크레마클럽에있어요, #월급으로시작하는, #돈좀벌어보자</t>
        </is>
      </c>
      <c r="O216" t="inlineStr">
        <is>
          <t>https://image.yes24.com/goods/151778944/L</t>
        </is>
      </c>
    </row>
    <row r="217">
      <c r="A217" t="n">
        <v>151663101</v>
      </c>
      <c r="B217" t="n">
        <v>216</v>
      </c>
      <c r="C217" t="inlineStr">
        <is>
          <t>AGI, 천사인가 악마인가</t>
        </is>
      </c>
      <c r="D217" t="inlineStr">
        <is>
          <t>인간의 마지막 질문</t>
        </is>
      </c>
      <c r="E217" t="inlineStr">
        <is>
          <t>김대식</t>
        </is>
      </c>
      <c r="F217" t="inlineStr">
        <is>
          <t>동아시아</t>
        </is>
      </c>
      <c r="G217" t="inlineStr">
        <is>
          <t>2025년 08월</t>
        </is>
      </c>
      <c r="H217" t="n">
        <v>18000</v>
      </c>
      <c r="I217" t="n">
        <v>16200</v>
      </c>
      <c r="J217" t="n">
        <v>10</v>
      </c>
      <c r="K217" t="n">
        <v>57423</v>
      </c>
      <c r="L217" t="n">
        <v>63</v>
      </c>
      <c r="M217" t="n">
        <v>8.9</v>
      </c>
      <c r="N217" t="inlineStr">
        <is>
          <t>#미래전망, #AGI시대, #크레마클럽에있어요</t>
        </is>
      </c>
      <c r="O217" t="inlineStr">
        <is>
          <t>https://image.yes24.com/goods/151663101/L</t>
        </is>
      </c>
    </row>
    <row r="218">
      <c r="A218" t="n">
        <v>151390079</v>
      </c>
      <c r="B218" t="n">
        <v>217</v>
      </c>
      <c r="C218" t="inlineStr">
        <is>
          <t>워런 버핏 바이블 완결판</t>
        </is>
      </c>
      <c r="D218" t="inlineStr">
        <is>
          <t>버핏이 직접 말해주는 투자와 경영, 삶의 지혜: 1983~2025</t>
        </is>
      </c>
      <c r="E218" t="inlineStr">
        <is>
          <t>워런 버핏 원저/리처드 코너스 편저/이건 편역</t>
        </is>
      </c>
      <c r="F218" t="inlineStr">
        <is>
          <t>에프엔미디어</t>
        </is>
      </c>
      <c r="G218" t="inlineStr">
        <is>
          <t>2025년 08월</t>
        </is>
      </c>
      <c r="H218" t="n">
        <v>38000</v>
      </c>
      <c r="I218" t="n">
        <v>34200</v>
      </c>
      <c r="J218" t="n">
        <v>10</v>
      </c>
      <c r="K218" t="n">
        <v>39939</v>
      </c>
      <c r="L218" t="n">
        <v>61</v>
      </c>
      <c r="M218" t="n">
        <v>9.800000000000001</v>
      </c>
      <c r="N218" t="inlineStr">
        <is>
          <t>#크레마클럽에있어요, #주식고수, #워런버핏</t>
        </is>
      </c>
      <c r="O218" t="inlineStr">
        <is>
          <t>https://image.yes24.com/goods/151390079/L</t>
        </is>
      </c>
    </row>
    <row r="219">
      <c r="A219" t="n">
        <v>150788727</v>
      </c>
      <c r="B219" t="n">
        <v>218</v>
      </c>
      <c r="C219" t="inlineStr">
        <is>
          <t>기술공화국 선언</t>
        </is>
      </c>
      <c r="D219" t="inlineStr">
        <is>
          <t>강력한 기술, 흔들리는 가치, 인류의 미래는 어디로 가는가</t>
        </is>
      </c>
      <c r="E219" t="inlineStr">
        <is>
          <t>알렉스 C. 카프, 니콜라스 W. 자미스카 저/빅데이터닥터 역</t>
        </is>
      </c>
      <c r="F219" t="inlineStr">
        <is>
          <t>지식노마드</t>
        </is>
      </c>
      <c r="G219" t="inlineStr">
        <is>
          <t>2025년 08월</t>
        </is>
      </c>
      <c r="H219" t="n">
        <v>26000</v>
      </c>
      <c r="I219" t="n">
        <v>23400</v>
      </c>
      <c r="J219" t="n">
        <v>10</v>
      </c>
      <c r="K219" t="n">
        <v>54156</v>
      </c>
      <c r="L219" t="n">
        <v>34</v>
      </c>
      <c r="M219" t="n">
        <v>8.199999999999999</v>
      </c>
      <c r="N219" t="inlineStr">
        <is>
          <t>#기술혁신, #경제전망</t>
        </is>
      </c>
      <c r="O219" t="inlineStr">
        <is>
          <t>https://image.yes24.com/goods/150788727/L</t>
        </is>
      </c>
    </row>
    <row r="220">
      <c r="A220" t="n">
        <v>150239532</v>
      </c>
      <c r="B220" t="n">
        <v>219</v>
      </c>
      <c r="C220" t="inlineStr">
        <is>
          <t>주식시장을 이기는 작은 책</t>
        </is>
      </c>
      <c r="D220" t="inlineStr">
        <is>
          <t>어떤 시장에서도 흔들리지 않는 마법의 투자 공식</t>
        </is>
      </c>
      <c r="E220" t="inlineStr">
        <is>
          <t>조엘 그린블라트 저/안진환 역/이상건 감수</t>
        </is>
      </c>
      <c r="F220" t="inlineStr">
        <is>
          <t>다산북스</t>
        </is>
      </c>
      <c r="G220" t="inlineStr">
        <is>
          <t>2025년 08월</t>
        </is>
      </c>
      <c r="H220" t="n">
        <v>22000</v>
      </c>
      <c r="I220" t="n">
        <v>19800</v>
      </c>
      <c r="J220" t="n">
        <v>10</v>
      </c>
      <c r="K220" t="n">
        <v>7014</v>
      </c>
      <c r="L220" t="n">
        <v>27</v>
      </c>
      <c r="M220" t="n">
        <v>9.6</v>
      </c>
      <c r="N220" t="inlineStr">
        <is>
          <t>#크레마클럽에있어요</t>
        </is>
      </c>
      <c r="O220" t="inlineStr">
        <is>
          <t>https://image.yes24.com/goods/150239532/L</t>
        </is>
      </c>
    </row>
    <row r="221">
      <c r="A221" t="n">
        <v>150166715</v>
      </c>
      <c r="B221" t="n">
        <v>220</v>
      </c>
      <c r="C221" t="inlineStr">
        <is>
          <t>ETF 투자의 모든 것</t>
        </is>
      </c>
      <c r="D221" t="inlineStr">
        <is>
          <t>배당수익과 주가수익 다 잡는 제2의 소득 파이프라인</t>
        </is>
      </c>
      <c r="E221" t="inlineStr">
        <is>
          <t>문일호</t>
        </is>
      </c>
      <c r="F221" t="inlineStr">
        <is>
          <t>매일경제신문사</t>
        </is>
      </c>
      <c r="G221" t="inlineStr">
        <is>
          <t>2025년 08월</t>
        </is>
      </c>
      <c r="H221" t="n">
        <v>21000</v>
      </c>
      <c r="I221" t="n">
        <v>18900</v>
      </c>
      <c r="J221" t="n">
        <v>10</v>
      </c>
      <c r="K221" t="n">
        <v>150828</v>
      </c>
      <c r="L221" t="n">
        <v>135</v>
      </c>
      <c r="M221" t="n">
        <v>9.4</v>
      </c>
      <c r="N221" t="inlineStr">
        <is>
          <t>#마르지않는현금흐름, #투자전략, #ETF투자, #주식투자입문, #주식매매법</t>
        </is>
      </c>
      <c r="O221" t="inlineStr">
        <is>
          <t>https://image.yes24.com/goods/150166715/L</t>
        </is>
      </c>
    </row>
    <row r="222">
      <c r="A222" t="n">
        <v>148420192</v>
      </c>
      <c r="B222" t="n">
        <v>221</v>
      </c>
      <c r="C222" t="inlineStr">
        <is>
          <t>최소한의 경제지표</t>
        </is>
      </c>
      <c r="D222" t="inlineStr">
        <is>
          <t>치과아저씨의 투자 스케일링과 함께하는 부의 로드맵</t>
        </is>
      </c>
      <c r="E222" t="inlineStr">
        <is>
          <t>치과아저씨</t>
        </is>
      </c>
      <c r="F222" t="inlineStr">
        <is>
          <t>한스미디어</t>
        </is>
      </c>
      <c r="G222" t="inlineStr">
        <is>
          <t>2025년 07월</t>
        </is>
      </c>
      <c r="H222" t="n">
        <v>22000</v>
      </c>
      <c r="I222" t="n">
        <v>19800</v>
      </c>
      <c r="J222" t="n">
        <v>10</v>
      </c>
      <c r="K222" t="n">
        <v>3342</v>
      </c>
      <c r="L222" t="n">
        <v>43</v>
      </c>
      <c r="M222" t="n">
        <v>9.9</v>
      </c>
      <c r="O222" t="inlineStr">
        <is>
          <t>https://image.yes24.com/goods/148420192/L</t>
        </is>
      </c>
    </row>
    <row r="223">
      <c r="A223" t="n">
        <v>147951393</v>
      </c>
      <c r="B223" t="n">
        <v>222</v>
      </c>
      <c r="C223" t="inlineStr">
        <is>
          <t>육일약국 갑시다</t>
        </is>
      </c>
      <c r="D223" t="inlineStr">
        <is>
          <t>메가스터디 김성오 부회장이 전하는 독창적 경영 노하우</t>
        </is>
      </c>
      <c r="E223" t="inlineStr">
        <is>
          <t>김성오</t>
        </is>
      </c>
      <c r="F223" t="inlineStr">
        <is>
          <t>다크호스</t>
        </is>
      </c>
      <c r="G223" t="inlineStr">
        <is>
          <t>2025년 06월</t>
        </is>
      </c>
      <c r="H223" t="n">
        <v>20000</v>
      </c>
      <c r="I223" t="n">
        <v>18000</v>
      </c>
      <c r="J223" t="n">
        <v>10</v>
      </c>
      <c r="K223" t="n">
        <v>25512</v>
      </c>
      <c r="L223" t="n">
        <v>19</v>
      </c>
      <c r="M223" t="n">
        <v>9.800000000000001</v>
      </c>
      <c r="O223" t="inlineStr">
        <is>
          <t>https://image.yes24.com/goods/147951393/L</t>
        </is>
      </c>
    </row>
    <row r="224">
      <c r="A224" t="n">
        <v>146332254</v>
      </c>
      <c r="B224" t="n">
        <v>223</v>
      </c>
      <c r="C224" t="inlineStr">
        <is>
          <t>실패를 성공으로 바꾸는 주식투자의 기술</t>
        </is>
      </c>
      <c r="D224" t="inlineStr">
        <is>
          <t>초보 투자자를 위한 부자아빠의 핵심 트레이닝</t>
        </is>
      </c>
      <c r="E224" t="inlineStr">
        <is>
          <t>정재호</t>
        </is>
      </c>
      <c r="F224" t="inlineStr">
        <is>
          <t>프런트페이지</t>
        </is>
      </c>
      <c r="G224" t="inlineStr">
        <is>
          <t>2025년 05월</t>
        </is>
      </c>
      <c r="H224" t="n">
        <v>21000</v>
      </c>
      <c r="I224" t="n">
        <v>18900</v>
      </c>
      <c r="J224" t="n">
        <v>10</v>
      </c>
      <c r="K224" t="n">
        <v>22548</v>
      </c>
      <c r="L224" t="n">
        <v>82</v>
      </c>
      <c r="M224" t="n">
        <v>9</v>
      </c>
      <c r="N224" t="inlineStr">
        <is>
          <t>#주식투자입문, #주식투자</t>
        </is>
      </c>
      <c r="O224" t="inlineStr">
        <is>
          <t>https://image.yes24.com/goods/146332254/L</t>
        </is>
      </c>
    </row>
    <row r="225">
      <c r="A225" t="n">
        <v>146322677</v>
      </c>
      <c r="B225" t="n">
        <v>224</v>
      </c>
      <c r="C225" t="inlineStr">
        <is>
          <t>구글 애드센스로 돈 벌기 - AI 자동화, 유튜브 쇼츠 추가 최신 확장판</t>
        </is>
      </c>
      <c r="D225" t="inlineStr">
        <is>
          <t>국민 부업! 블로그, 유튜브 수익화 공략집</t>
        </is>
      </c>
      <c r="E225" t="inlineStr">
        <is>
          <t>안동수</t>
        </is>
      </c>
      <c r="F225" t="inlineStr">
        <is>
          <t>아틀라스북스</t>
        </is>
      </c>
      <c r="G225" t="inlineStr">
        <is>
          <t>2025년 05월</t>
        </is>
      </c>
      <c r="H225" t="n">
        <v>25000</v>
      </c>
      <c r="I225" t="n">
        <v>22500</v>
      </c>
      <c r="J225" t="n">
        <v>10</v>
      </c>
      <c r="K225" t="n">
        <v>7842</v>
      </c>
      <c r="L225" t="n">
        <v>7</v>
      </c>
      <c r="M225" t="n">
        <v>8.9</v>
      </c>
      <c r="O225" t="inlineStr">
        <is>
          <t>https://image.yes24.com/goods/146322677/L</t>
        </is>
      </c>
    </row>
    <row r="226">
      <c r="A226" t="n">
        <v>146262682</v>
      </c>
      <c r="B226" t="n">
        <v>225</v>
      </c>
      <c r="C226" t="inlineStr">
        <is>
          <t>워런 버핏 웨이</t>
        </is>
      </c>
      <c r="E226" t="inlineStr">
        <is>
          <t>로버트 해그스트롬 저/신용우 역</t>
        </is>
      </c>
      <c r="F226" t="inlineStr">
        <is>
          <t>상상스퀘어</t>
        </is>
      </c>
      <c r="G226" t="inlineStr">
        <is>
          <t>2025년 05월</t>
        </is>
      </c>
      <c r="H226" t="n">
        <v>33000</v>
      </c>
      <c r="I226" t="n">
        <v>29700</v>
      </c>
      <c r="J226" t="n">
        <v>10</v>
      </c>
      <c r="K226" t="n">
        <v>31596</v>
      </c>
      <c r="L226" t="n">
        <v>94</v>
      </c>
      <c r="M226" t="n">
        <v>9.5</v>
      </c>
      <c r="N226" t="inlineStr">
        <is>
          <t>#주식투자, #워런버핏</t>
        </is>
      </c>
      <c r="O226" t="inlineStr">
        <is>
          <t>https://image.yes24.com/goods/146262682/L</t>
        </is>
      </c>
    </row>
    <row r="227">
      <c r="A227" t="n">
        <v>145239043</v>
      </c>
      <c r="B227" t="n">
        <v>226</v>
      </c>
      <c r="C227" t="inlineStr">
        <is>
          <t>맥킨지의 로지컬 라이팅</t>
        </is>
      </c>
      <c r="D227" t="inlineStr">
        <is>
          <t>비즈니스를 위한 논리적 글쓰기 도감</t>
        </is>
      </c>
      <c r="E227" t="inlineStr">
        <is>
          <t>아카바 유지 저/이지현 역</t>
        </is>
      </c>
      <c r="F227" t="inlineStr">
        <is>
          <t>유엑스리뷰</t>
        </is>
      </c>
      <c r="G227" t="inlineStr">
        <is>
          <t>2025년 04월</t>
        </is>
      </c>
      <c r="H227" t="n">
        <v>23000</v>
      </c>
      <c r="I227" t="n">
        <v>20700</v>
      </c>
      <c r="J227" t="n">
        <v>10</v>
      </c>
      <c r="K227" t="n">
        <v>606</v>
      </c>
      <c r="L227" t="n">
        <v>33</v>
      </c>
      <c r="M227" t="n">
        <v>9.699999999999999</v>
      </c>
      <c r="O227" t="inlineStr">
        <is>
          <t>https://image.yes24.com/goods/145239043/L</t>
        </is>
      </c>
    </row>
    <row r="228">
      <c r="A228" t="n">
        <v>143330924</v>
      </c>
      <c r="B228" t="n">
        <v>227</v>
      </c>
      <c r="C228" t="inlineStr">
        <is>
          <t>결핍은 우리를 어떻게 변화시키는가</t>
        </is>
      </c>
      <c r="D228" t="inlineStr">
        <is>
          <t>부족함이 만들어 내는 선택과 행동의 비밀</t>
        </is>
      </c>
      <c r="E228" t="inlineStr">
        <is>
          <t>센딜 멀레이너선, 엘다 샤퍼 저/이경식 역</t>
        </is>
      </c>
      <c r="F228" t="inlineStr">
        <is>
          <t>빌리버튼</t>
        </is>
      </c>
      <c r="G228" t="inlineStr">
        <is>
          <t>2025년 03월</t>
        </is>
      </c>
      <c r="H228" t="n">
        <v>24800</v>
      </c>
      <c r="I228" t="n">
        <v>22320</v>
      </c>
      <c r="J228" t="n">
        <v>10</v>
      </c>
      <c r="K228" t="n">
        <v>21540</v>
      </c>
      <c r="L228" t="n">
        <v>43</v>
      </c>
      <c r="M228" t="n">
        <v>9.199999999999999</v>
      </c>
      <c r="N228" t="inlineStr">
        <is>
          <t>#의미있는삶, #행동경제, #행동경제학, #심리수업</t>
        </is>
      </c>
      <c r="O228" t="inlineStr">
        <is>
          <t>https://image.yes24.com/goods/143330924/L</t>
        </is>
      </c>
    </row>
    <row r="229">
      <c r="A229" t="n">
        <v>140256900</v>
      </c>
      <c r="B229" t="n">
        <v>228</v>
      </c>
      <c r="C229" t="inlineStr">
        <is>
          <t>세스 고딘의 전략 수업</t>
        </is>
      </c>
      <c r="E229" t="inlineStr">
        <is>
          <t>세스 고딘 저/안진환 역</t>
        </is>
      </c>
      <c r="F229" t="inlineStr">
        <is>
          <t>쌤앤파커스</t>
        </is>
      </c>
      <c r="G229" t="inlineStr">
        <is>
          <t>2025년 01월</t>
        </is>
      </c>
      <c r="H229" t="n">
        <v>23000</v>
      </c>
      <c r="I229" t="n">
        <v>20700</v>
      </c>
      <c r="J229" t="n">
        <v>10</v>
      </c>
      <c r="K229" t="n">
        <v>3498</v>
      </c>
      <c r="L229" t="n">
        <v>74</v>
      </c>
      <c r="M229" t="n">
        <v>9.1</v>
      </c>
      <c r="N229" t="inlineStr">
        <is>
          <t>#경영바이블, #경영전략, #인생전략</t>
        </is>
      </c>
      <c r="O229" t="inlineStr">
        <is>
          <t>https://image.yes24.com/goods/140256900/L</t>
        </is>
      </c>
    </row>
    <row r="230">
      <c r="A230" t="n">
        <v>136562188</v>
      </c>
      <c r="B230" t="n">
        <v>229</v>
      </c>
      <c r="C230" t="inlineStr">
        <is>
          <t>빅 트레이더의 주도주 매매법</t>
        </is>
      </c>
      <c r="D230" t="inlineStr">
        <is>
          <t>지금 가장 뜨거운 종목에 투자하라!</t>
        </is>
      </c>
      <c r="E230" t="inlineStr">
        <is>
          <t>서희파더(이재상)</t>
        </is>
      </c>
      <c r="F230" t="inlineStr">
        <is>
          <t>이레미디어</t>
        </is>
      </c>
      <c r="G230" t="inlineStr">
        <is>
          <t>2024년 12월</t>
        </is>
      </c>
      <c r="H230" t="n">
        <v>35000</v>
      </c>
      <c r="I230" t="n">
        <v>31500</v>
      </c>
      <c r="J230" t="n">
        <v>10</v>
      </c>
      <c r="K230" t="n">
        <v>18972</v>
      </c>
      <c r="L230" t="n">
        <v>107</v>
      </c>
      <c r="M230" t="n">
        <v>8.4</v>
      </c>
      <c r="N230" t="inlineStr">
        <is>
          <t>#크레마클럽에있어요, #돈좀벌어보자, #주식매매법, #주식투자, #주식고수</t>
        </is>
      </c>
      <c r="O230" t="inlineStr">
        <is>
          <t>https://image.yes24.com/goods/136562188/L</t>
        </is>
      </c>
    </row>
    <row r="231">
      <c r="A231" t="n">
        <v>130105669</v>
      </c>
      <c r="B231" t="n">
        <v>230</v>
      </c>
      <c r="C231" t="inlineStr">
        <is>
          <t>실전 추세 투자법</t>
        </is>
      </c>
      <c r="D231" t="inlineStr">
        <is>
          <t>상승장 하락장 모두 통하는 1% 매매 전략</t>
        </is>
      </c>
      <c r="E231" t="inlineStr">
        <is>
          <t>고지로 강사 저/박명진 역/최성민 감수</t>
        </is>
      </c>
      <c r="F231" t="inlineStr">
        <is>
          <t>한국경제신문</t>
        </is>
      </c>
      <c r="G231" t="inlineStr">
        <is>
          <t>2024년 08월</t>
        </is>
      </c>
      <c r="H231" t="n">
        <v>21000</v>
      </c>
      <c r="I231" t="n">
        <v>18900</v>
      </c>
      <c r="J231" t="n">
        <v>10</v>
      </c>
      <c r="K231" t="n">
        <v>3720</v>
      </c>
      <c r="L231" t="n">
        <v>27</v>
      </c>
      <c r="M231" t="n">
        <v>9.199999999999999</v>
      </c>
      <c r="N231" t="inlineStr">
        <is>
          <t>#주식투자, #주식매매법, #똑똑하게투자하기, #투자전략</t>
        </is>
      </c>
      <c r="O231" t="inlineStr">
        <is>
          <t>https://image.yes24.com/goods/130105669/L</t>
        </is>
      </c>
    </row>
    <row r="232">
      <c r="A232" t="n">
        <v>128138984</v>
      </c>
      <c r="B232" t="n">
        <v>231</v>
      </c>
      <c r="C232" t="inlineStr">
        <is>
          <t>부채로 만든 세상</t>
        </is>
      </c>
      <c r="D232" t="inlineStr">
        <is>
          <t>은행개혁과 금융의 제자리 찾기</t>
        </is>
      </c>
      <c r="E232" t="inlineStr">
        <is>
          <t>신보성</t>
        </is>
      </c>
      <c r="F232" t="inlineStr">
        <is>
          <t>이콘</t>
        </is>
      </c>
      <c r="G232" t="inlineStr">
        <is>
          <t>2024년 06월</t>
        </is>
      </c>
      <c r="H232" t="n">
        <v>27000</v>
      </c>
      <c r="I232" t="n">
        <v>24300</v>
      </c>
      <c r="J232" t="n">
        <v>10</v>
      </c>
      <c r="K232" t="n">
        <v>4638</v>
      </c>
      <c r="L232" t="n">
        <v>23</v>
      </c>
      <c r="M232" t="n">
        <v>9.699999999999999</v>
      </c>
      <c r="O232" t="inlineStr">
        <is>
          <t>https://image.yes24.com/goods/128138984/L</t>
        </is>
      </c>
    </row>
    <row r="233">
      <c r="A233" t="n">
        <v>126662014</v>
      </c>
      <c r="B233" t="n">
        <v>232</v>
      </c>
      <c r="C233" t="inlineStr">
        <is>
          <t>무조건 팔리는 스토리 마케팅 기술 100</t>
        </is>
      </c>
      <c r="D233" t="inlineStr">
        <is>
          <t>사람의 마음을 100% 움직이는 공감의 브랜딩</t>
        </is>
      </c>
      <c r="E233" t="inlineStr">
        <is>
          <t>가와카미 데쓰야 저/최지현 역</t>
        </is>
      </c>
      <c r="F233" t="inlineStr">
        <is>
          <t>동양북스(동양books)</t>
        </is>
      </c>
      <c r="G233" t="inlineStr">
        <is>
          <t>2024년 06월</t>
        </is>
      </c>
      <c r="H233" t="n">
        <v>17800</v>
      </c>
      <c r="I233" t="n">
        <v>16020</v>
      </c>
      <c r="J233" t="n">
        <v>10</v>
      </c>
      <c r="K233" t="n">
        <v>5124</v>
      </c>
      <c r="L233" t="n">
        <v>59</v>
      </c>
      <c r="M233" t="n">
        <v>9.699999999999999</v>
      </c>
      <c r="N233" t="inlineStr">
        <is>
          <t>#크레마클럽에있어요, #성공하는기업, #공감브랜딩, #마케팅기술, #마케팅전략</t>
        </is>
      </c>
      <c r="O233" t="inlineStr">
        <is>
          <t>https://image.yes24.com/goods/126662014/L</t>
        </is>
      </c>
    </row>
    <row r="234">
      <c r="A234" t="n">
        <v>125889095</v>
      </c>
      <c r="B234" t="n">
        <v>233</v>
      </c>
      <c r="C234" t="inlineStr">
        <is>
          <t>무인양품은 90%가 구조다 (리커버 에디션)</t>
        </is>
      </c>
      <c r="D234" t="inlineStr">
        <is>
          <t>노력을 성과로 직결시키는 매뉴얼의 힘</t>
        </is>
      </c>
      <c r="E234" t="inlineStr">
        <is>
          <t>마쓰이 타다미쓰 저/민경욱 역</t>
        </is>
      </c>
      <c r="F234" t="inlineStr">
        <is>
          <t>푸른숲</t>
        </is>
      </c>
      <c r="G234" t="inlineStr">
        <is>
          <t>2024년 04월</t>
        </is>
      </c>
      <c r="H234" t="n">
        <v>17800</v>
      </c>
      <c r="I234" t="n">
        <v>16020</v>
      </c>
      <c r="J234" t="n">
        <v>10</v>
      </c>
      <c r="K234" t="n">
        <v>2790</v>
      </c>
      <c r="L234" t="n">
        <v>130</v>
      </c>
      <c r="M234" t="n">
        <v>9.6</v>
      </c>
      <c r="O234" t="inlineStr">
        <is>
          <t>https://image.yes24.com/goods/125889095/L</t>
        </is>
      </c>
    </row>
    <row r="235">
      <c r="A235" t="n">
        <v>125313979</v>
      </c>
      <c r="B235" t="n">
        <v>234</v>
      </c>
      <c r="C235" t="inlineStr">
        <is>
          <t>주식투자 궁금증 300문 300답</t>
        </is>
      </c>
      <c r="D235" t="inlineStr">
        <is>
          <t>반드시 성공하는 주식투자 입문서</t>
        </is>
      </c>
      <c r="E235" t="inlineStr">
        <is>
          <t>곽해선</t>
        </is>
      </c>
      <c r="F235" t="inlineStr">
        <is>
          <t>혜다</t>
        </is>
      </c>
      <c r="G235" t="inlineStr">
        <is>
          <t>2024년 03월</t>
        </is>
      </c>
      <c r="H235" t="n">
        <v>22000</v>
      </c>
      <c r="I235" t="n">
        <v>19800</v>
      </c>
      <c r="J235" t="n">
        <v>10</v>
      </c>
      <c r="K235" t="n">
        <v>4596</v>
      </c>
      <c r="L235" t="n">
        <v>30</v>
      </c>
      <c r="M235" t="n">
        <v>9.800000000000001</v>
      </c>
      <c r="N235" t="inlineStr">
        <is>
          <t>#경제는흐름이야, #주식투자입문</t>
        </is>
      </c>
      <c r="O235" t="inlineStr">
        <is>
          <t>https://image.yes24.com/goods/125313979/L</t>
        </is>
      </c>
    </row>
    <row r="236">
      <c r="A236" t="n">
        <v>124991549</v>
      </c>
      <c r="B236" t="n">
        <v>235</v>
      </c>
      <c r="C236" t="inlineStr">
        <is>
          <t>채권 투자 무작정 따라하기</t>
        </is>
      </c>
      <c r="D236" t="inlineStr">
        <is>
          <t>기초부터 실전까지 한 권으로 끝내는 채권 투자의 모든 것</t>
        </is>
      </c>
      <c r="E236" t="inlineStr">
        <is>
          <t>서준식, 양진영, 서지혜</t>
        </is>
      </c>
      <c r="F236" t="inlineStr">
        <is>
          <t>길벗</t>
        </is>
      </c>
      <c r="G236" t="inlineStr">
        <is>
          <t>2024년 02월</t>
        </is>
      </c>
      <c r="H236" t="n">
        <v>27500</v>
      </c>
      <c r="I236" t="n">
        <v>24750</v>
      </c>
      <c r="J236" t="n">
        <v>10</v>
      </c>
      <c r="K236" t="n">
        <v>4878</v>
      </c>
      <c r="L236" t="n">
        <v>51</v>
      </c>
      <c r="M236" t="n">
        <v>9.699999999999999</v>
      </c>
      <c r="O236" t="inlineStr">
        <is>
          <t>https://image.yes24.com/goods/124991549/L</t>
        </is>
      </c>
    </row>
    <row r="237">
      <c r="A237" t="n">
        <v>124707232</v>
      </c>
      <c r="B237" t="n">
        <v>236</v>
      </c>
      <c r="C237" t="inlineStr">
        <is>
          <t>퍼스널 MBA</t>
        </is>
      </c>
      <c r="E237" t="inlineStr">
        <is>
          <t>조시 카우프만 저/박상진, 이상호 역</t>
        </is>
      </c>
      <c r="F237" t="inlineStr">
        <is>
          <t>진성북스</t>
        </is>
      </c>
      <c r="G237" t="inlineStr">
        <is>
          <t>2024년 01월</t>
        </is>
      </c>
      <c r="H237" t="n">
        <v>35500</v>
      </c>
      <c r="I237" t="n">
        <v>31950</v>
      </c>
      <c r="J237" t="n">
        <v>10</v>
      </c>
      <c r="K237" t="n">
        <v>13164</v>
      </c>
      <c r="L237" t="n">
        <v>117</v>
      </c>
      <c r="M237" t="n">
        <v>9.5</v>
      </c>
      <c r="O237" t="inlineStr">
        <is>
          <t>https://image.yes24.com/goods/124707232/L</t>
        </is>
      </c>
    </row>
    <row r="238">
      <c r="A238" t="n">
        <v>124502463</v>
      </c>
      <c r="B238" t="n">
        <v>237</v>
      </c>
      <c r="C238" t="inlineStr">
        <is>
          <t>트래픽 설계자</t>
        </is>
      </c>
      <c r="D238" t="inlineStr">
        <is>
          <t>100% 터지는 퍼널 광고 기법</t>
        </is>
      </c>
      <c r="E238" t="inlineStr">
        <is>
          <t>러셀 브런슨 저/홍경탁 역</t>
        </is>
      </c>
      <c r="F238" t="inlineStr">
        <is>
          <t>윌북(willbook)</t>
        </is>
      </c>
      <c r="G238" t="inlineStr">
        <is>
          <t>2024년 02월</t>
        </is>
      </c>
      <c r="H238" t="n">
        <v>24800</v>
      </c>
      <c r="I238" t="n">
        <v>22320</v>
      </c>
      <c r="J238" t="n">
        <v>10</v>
      </c>
      <c r="K238" t="n">
        <v>5538</v>
      </c>
      <c r="L238" t="n">
        <v>43</v>
      </c>
      <c r="M238" t="n">
        <v>9.300000000000001</v>
      </c>
      <c r="N238" t="inlineStr">
        <is>
          <t>#창업할때읽으면좋은책, #마케팅전략</t>
        </is>
      </c>
      <c r="O238" t="inlineStr">
        <is>
          <t>https://image.yes24.com/goods/124502463/L</t>
        </is>
      </c>
    </row>
    <row r="239">
      <c r="A239" t="n">
        <v>124501342</v>
      </c>
      <c r="B239" t="n">
        <v>238</v>
      </c>
      <c r="C239" t="inlineStr">
        <is>
          <t>유목민의 투자의 정석</t>
        </is>
      </c>
      <c r="E239" t="inlineStr">
        <is>
          <t>유목민</t>
        </is>
      </c>
      <c r="F239" t="inlineStr">
        <is>
          <t>리더스북</t>
        </is>
      </c>
      <c r="G239" t="inlineStr">
        <is>
          <t>2024년 01월</t>
        </is>
      </c>
      <c r="H239" t="n">
        <v>28000</v>
      </c>
      <c r="I239" t="n">
        <v>25200</v>
      </c>
      <c r="J239" t="n">
        <v>10</v>
      </c>
      <c r="K239" t="n">
        <v>10152</v>
      </c>
      <c r="L239" t="n">
        <v>208</v>
      </c>
      <c r="M239" t="n">
        <v>9.4</v>
      </c>
      <c r="N239" t="inlineStr">
        <is>
          <t>#크레마클럽에있어요, #투자가이드, #성공투자서, #주식투자, #주식고수</t>
        </is>
      </c>
      <c r="O239" t="inlineStr">
        <is>
          <t>https://image.yes24.com/goods/124501342/L</t>
        </is>
      </c>
    </row>
    <row r="240">
      <c r="A240" t="n">
        <v>123814844</v>
      </c>
      <c r="B240" t="n">
        <v>239</v>
      </c>
      <c r="C240" t="inlineStr">
        <is>
          <t>100일 아침 습관의 기적</t>
        </is>
      </c>
      <c r="D240" t="inlineStr">
        <is>
          <t>최고의 나를 만나는 하루 20분의 약속</t>
        </is>
      </c>
      <c r="E240" t="inlineStr">
        <is>
          <t>켈리 최</t>
        </is>
      </c>
      <c r="F240" t="inlineStr">
        <is>
          <t>다산북스</t>
        </is>
      </c>
      <c r="G240" t="inlineStr">
        <is>
          <t>2023년 11월</t>
        </is>
      </c>
      <c r="H240" t="n">
        <v>19000</v>
      </c>
      <c r="I240" t="n">
        <v>17100</v>
      </c>
      <c r="J240" t="n">
        <v>10</v>
      </c>
      <c r="K240" t="n">
        <v>3084</v>
      </c>
      <c r="L240" t="n">
        <v>159</v>
      </c>
      <c r="M240" t="n">
        <v>9.6</v>
      </c>
      <c r="N240" t="inlineStr">
        <is>
          <t>#습관의힘</t>
        </is>
      </c>
      <c r="O240" t="inlineStr">
        <is>
          <t>https://image.yes24.com/goods/123814844/L</t>
        </is>
      </c>
    </row>
    <row r="241">
      <c r="A241" t="n">
        <v>123254145</v>
      </c>
      <c r="B241" t="n">
        <v>240</v>
      </c>
      <c r="C241" t="inlineStr">
        <is>
          <t>투자는 심리게임이다</t>
        </is>
      </c>
      <c r="E241" t="inlineStr">
        <is>
          <t>앙드레 코스톨라니 저/정진상 역</t>
        </is>
      </c>
      <c r="F241" t="inlineStr">
        <is>
          <t>미래의창</t>
        </is>
      </c>
      <c r="G241" t="inlineStr">
        <is>
          <t>2023년 11월</t>
        </is>
      </c>
      <c r="H241" t="n">
        <v>15000</v>
      </c>
      <c r="I241" t="n">
        <v>13500</v>
      </c>
      <c r="J241" t="n">
        <v>10</v>
      </c>
      <c r="K241" t="n">
        <v>9090</v>
      </c>
      <c r="L241" t="n">
        <v>49</v>
      </c>
      <c r="M241" t="n">
        <v>9.6</v>
      </c>
      <c r="O241" t="inlineStr">
        <is>
          <t>https://image.yes24.com/goods/123254145/L</t>
        </is>
      </c>
    </row>
    <row r="242">
      <c r="A242" t="n">
        <v>122432412</v>
      </c>
      <c r="B242" t="n">
        <v>241</v>
      </c>
      <c r="C242" t="inlineStr">
        <is>
          <t>자동화 마케팅 무작정 따라하기</t>
        </is>
      </c>
      <c r="D242" t="inlineStr">
        <is>
          <t>잠잘 때도 돈 버는 콘텐츠 공식</t>
        </is>
      </c>
      <c r="E242" t="inlineStr">
        <is>
          <t>신태순, 조수현</t>
        </is>
      </c>
      <c r="F242" t="inlineStr">
        <is>
          <t>길벗</t>
        </is>
      </c>
      <c r="G242" t="inlineStr">
        <is>
          <t>2023년 09월</t>
        </is>
      </c>
      <c r="H242" t="n">
        <v>22000</v>
      </c>
      <c r="I242" t="n">
        <v>19800</v>
      </c>
      <c r="J242" t="n">
        <v>10</v>
      </c>
      <c r="K242" t="n">
        <v>222</v>
      </c>
      <c r="L242" t="n">
        <v>21</v>
      </c>
      <c r="M242" t="n">
        <v>9.4</v>
      </c>
      <c r="N242" t="inlineStr">
        <is>
          <t>#자동화기술, #파이프라인으로자동화, #SNS마케팅, #마케팅이란, #디지털마케팅</t>
        </is>
      </c>
      <c r="O242" t="inlineStr">
        <is>
          <t>https://image.yes24.com/goods/122432412/L</t>
        </is>
      </c>
    </row>
    <row r="243">
      <c r="A243" t="n">
        <v>122330608</v>
      </c>
      <c r="B243" t="n">
        <v>242</v>
      </c>
      <c r="C243" t="inlineStr">
        <is>
          <t>경제학 콘서트 2</t>
        </is>
      </c>
      <c r="D243" t="inlineStr">
        <is>
          <t>일상의 이면을 들추는 쓸모 있는 경제학</t>
        </is>
      </c>
      <c r="E243" t="inlineStr">
        <is>
          <t>팀 하포드 저/이진원 역</t>
        </is>
      </c>
      <c r="F243" t="inlineStr">
        <is>
          <t>웅진지식하우스</t>
        </is>
      </c>
      <c r="G243" t="inlineStr">
        <is>
          <t>2023년 09월</t>
        </is>
      </c>
      <c r="H243" t="n">
        <v>19000</v>
      </c>
      <c r="I243" t="n">
        <v>17100</v>
      </c>
      <c r="J243" t="n">
        <v>10</v>
      </c>
      <c r="K243" t="n">
        <v>5742</v>
      </c>
      <c r="L243" t="n">
        <v>38</v>
      </c>
      <c r="M243" t="n">
        <v>9.5</v>
      </c>
      <c r="N243" t="inlineStr">
        <is>
          <t>#크레마클럽에있어요</t>
        </is>
      </c>
      <c r="O243" t="inlineStr">
        <is>
          <t>https://image.yes24.com/goods/122330608/L</t>
        </is>
      </c>
    </row>
    <row r="244">
      <c r="A244" t="n">
        <v>120163724</v>
      </c>
      <c r="B244" t="n">
        <v>243</v>
      </c>
      <c r="C244" t="inlineStr">
        <is>
          <t>위기의 역사</t>
        </is>
      </c>
      <c r="D244" t="inlineStr">
        <is>
          <t>외환위기부터 인플레이션의 부활까지 경제위기의 생성과 소멸</t>
        </is>
      </c>
      <c r="E244" t="inlineStr">
        <is>
          <t>오건영 저/안병현 그림</t>
        </is>
      </c>
      <c r="F244" t="inlineStr">
        <is>
          <t>페이지2북스</t>
        </is>
      </c>
      <c r="G244" t="inlineStr">
        <is>
          <t>2023년 07월</t>
        </is>
      </c>
      <c r="H244" t="n">
        <v>28000</v>
      </c>
      <c r="I244" t="n">
        <v>25200</v>
      </c>
      <c r="J244" t="n">
        <v>10</v>
      </c>
      <c r="K244" t="n">
        <v>10218</v>
      </c>
      <c r="L244" t="n">
        <v>244</v>
      </c>
      <c r="M244" t="n">
        <v>9.699999999999999</v>
      </c>
      <c r="N244" t="inlineStr">
        <is>
          <t>#세종도서교양부문선정도서, #경제전망, #올해의책, #미래전망, #금융위기</t>
        </is>
      </c>
      <c r="O244" t="inlineStr">
        <is>
          <t>https://image.yes24.com/goods/120163724/L</t>
        </is>
      </c>
    </row>
    <row r="245">
      <c r="A245" t="n">
        <v>119826327</v>
      </c>
      <c r="B245" t="n">
        <v>244</v>
      </c>
      <c r="C245" t="inlineStr">
        <is>
          <t>보랏빛 소가 온다</t>
        </is>
      </c>
      <c r="D245" t="inlineStr">
        <is>
          <t>21세기 최고의 마케팅 바이블</t>
        </is>
      </c>
      <c r="E245" t="inlineStr">
        <is>
          <t>세스 고딘 저/이주형, 남수영 역</t>
        </is>
      </c>
      <c r="F245" t="inlineStr">
        <is>
          <t>쌤앤파커스</t>
        </is>
      </c>
      <c r="G245" t="inlineStr">
        <is>
          <t>2023년 07월</t>
        </is>
      </c>
      <c r="H245" t="n">
        <v>18000</v>
      </c>
      <c r="I245" t="n">
        <v>16200</v>
      </c>
      <c r="J245" t="n">
        <v>10</v>
      </c>
      <c r="K245" t="n">
        <v>10980</v>
      </c>
      <c r="L245" t="n">
        <v>75</v>
      </c>
      <c r="M245" t="n">
        <v>9.1</v>
      </c>
      <c r="O245" t="inlineStr">
        <is>
          <t>https://image.yes24.com/goods/119826327/L</t>
        </is>
      </c>
    </row>
    <row r="246">
      <c r="A246" t="n">
        <v>118505257</v>
      </c>
      <c r="B246" t="n">
        <v>245</v>
      </c>
      <c r="C246" t="inlineStr">
        <is>
          <t>AI 이후의 세계</t>
        </is>
      </c>
      <c r="D246" t="inlineStr">
        <is>
          <t>챗GPT는 시작일 뿐이다, 세계질서 대전환에 대비하라</t>
        </is>
      </c>
      <c r="E246" t="inlineStr">
        <is>
          <t>헨리 A. 키신저, 에릭 슈미트, 대니얼 허튼로커 저/김고명 역</t>
        </is>
      </c>
      <c r="F246" t="inlineStr">
        <is>
          <t>윌북(willbook)</t>
        </is>
      </c>
      <c r="G246" t="inlineStr">
        <is>
          <t>2023년 05월</t>
        </is>
      </c>
      <c r="H246" t="n">
        <v>19800</v>
      </c>
      <c r="I246" t="n">
        <v>17820</v>
      </c>
      <c r="J246" t="n">
        <v>10</v>
      </c>
      <c r="K246" t="n">
        <v>10812</v>
      </c>
      <c r="L246" t="n">
        <v>76</v>
      </c>
      <c r="M246" t="n">
        <v>8.9</v>
      </c>
      <c r="N246" t="inlineStr">
        <is>
          <t>#세리CEO휴가철추천책, #서탐대실, #크레마클럽에있어요, #미래사회, #AI</t>
        </is>
      </c>
      <c r="O246" t="inlineStr">
        <is>
          <t>https://image.yes24.com/goods/118505257/L</t>
        </is>
      </c>
    </row>
    <row r="247">
      <c r="A247" t="n">
        <v>118485416</v>
      </c>
      <c r="B247" t="n">
        <v>246</v>
      </c>
      <c r="C247" t="inlineStr">
        <is>
          <t>무조건 팔리는 심리 마케팅 기술 100</t>
        </is>
      </c>
      <c r="D247" t="inlineStr">
        <is>
          <t>단번에 매출을 200% 올리는 설득의 심리학</t>
        </is>
      </c>
      <c r="E247" t="inlineStr">
        <is>
          <t>사카이 도시오 저/최지현 역</t>
        </is>
      </c>
      <c r="F247" t="inlineStr">
        <is>
          <t>동양북스(동양books)</t>
        </is>
      </c>
      <c r="G247" t="inlineStr">
        <is>
          <t>2023년 04월</t>
        </is>
      </c>
      <c r="H247" t="n">
        <v>17800</v>
      </c>
      <c r="I247" t="n">
        <v>16020</v>
      </c>
      <c r="J247" t="n">
        <v>10</v>
      </c>
      <c r="K247" t="n">
        <v>9786</v>
      </c>
      <c r="L247" t="n">
        <v>244</v>
      </c>
      <c r="M247" t="n">
        <v>9.5</v>
      </c>
      <c r="O247" t="inlineStr">
        <is>
          <t>https://image.yes24.com/goods/118485416/L</t>
        </is>
      </c>
    </row>
    <row r="248">
      <c r="A248" t="n">
        <v>117650984</v>
      </c>
      <c r="B248" t="n">
        <v>247</v>
      </c>
      <c r="C248" t="inlineStr">
        <is>
          <t>초수익 성장주 투자</t>
        </is>
      </c>
      <c r="D248" t="inlineStr">
        <is>
          <t>세계에서 가장 비밀스러운 주식 투자 시스템</t>
        </is>
      </c>
      <c r="E248" t="inlineStr">
        <is>
          <t>마크 미너비니 저/김태훈 역/김대현 감수</t>
        </is>
      </c>
      <c r="F248" t="inlineStr">
        <is>
          <t>이레미디어</t>
        </is>
      </c>
      <c r="G248" t="inlineStr">
        <is>
          <t>2023년 03월</t>
        </is>
      </c>
      <c r="H248" t="n">
        <v>25000</v>
      </c>
      <c r="I248" t="n">
        <v>22500</v>
      </c>
      <c r="J248" t="n">
        <v>10</v>
      </c>
      <c r="K248" t="n">
        <v>17745</v>
      </c>
      <c r="L248" t="n">
        <v>244</v>
      </c>
      <c r="M248" t="n">
        <v>9.5</v>
      </c>
      <c r="O248" t="inlineStr">
        <is>
          <t>https://image.yes24.com/goods/117650984/L</t>
        </is>
      </c>
    </row>
    <row r="249">
      <c r="A249" t="n">
        <v>116739422</v>
      </c>
      <c r="B249" t="n">
        <v>248</v>
      </c>
      <c r="C249" t="inlineStr">
        <is>
          <t>장사의 신 : 200쇄 기념 블랙에디션</t>
        </is>
      </c>
      <c r="E249" t="inlineStr">
        <is>
          <t>우노 다카시 저/김문정 역</t>
        </is>
      </c>
      <c r="F249" t="inlineStr">
        <is>
          <t>쌤앤파커스</t>
        </is>
      </c>
      <c r="G249" t="inlineStr">
        <is>
          <t>2023년 01월</t>
        </is>
      </c>
      <c r="H249" t="n">
        <v>16000</v>
      </c>
      <c r="I249" t="n">
        <v>14400</v>
      </c>
      <c r="J249" t="n">
        <v>10</v>
      </c>
      <c r="K249" t="n">
        <v>6888</v>
      </c>
      <c r="L249" t="n">
        <v>33</v>
      </c>
      <c r="M249" t="n">
        <v>9.1</v>
      </c>
      <c r="O249" t="inlineStr">
        <is>
          <t>https://image.yes24.com/goods/116739422/L</t>
        </is>
      </c>
    </row>
    <row r="250">
      <c r="A250" t="n">
        <v>115598846</v>
      </c>
      <c r="B250" t="n">
        <v>249</v>
      </c>
      <c r="C250" t="inlineStr">
        <is>
          <t>하마터면 또 회계를 모르고 일할 뻔했다!</t>
        </is>
      </c>
      <c r="D250" t="inlineStr">
        <is>
          <t>투자에서 비즈니스까지 한칼로 끝내는</t>
        </is>
      </c>
      <c r="E250" t="inlineStr">
        <is>
          <t>김수헌, 이재홍</t>
        </is>
      </c>
      <c r="F250" t="inlineStr">
        <is>
          <t>어바웃어북</t>
        </is>
      </c>
      <c r="G250" t="inlineStr">
        <is>
          <t>2022년 11월</t>
        </is>
      </c>
      <c r="H250" t="n">
        <v>20000</v>
      </c>
      <c r="I250" t="n">
        <v>18000</v>
      </c>
      <c r="J250" t="n">
        <v>10</v>
      </c>
      <c r="K250" t="n">
        <v>5325</v>
      </c>
      <c r="L250" t="n">
        <v>46</v>
      </c>
      <c r="M250" t="n">
        <v>9.4</v>
      </c>
      <c r="N250" t="inlineStr">
        <is>
          <t>#크레마클럽에있어요</t>
        </is>
      </c>
      <c r="O250" t="inlineStr">
        <is>
          <t>https://image.yes24.com/goods/115598846/L</t>
        </is>
      </c>
    </row>
    <row r="251">
      <c r="A251" t="n">
        <v>114678945</v>
      </c>
      <c r="B251" t="n">
        <v>250</v>
      </c>
      <c r="C251" t="inlineStr">
        <is>
          <t>스틱!</t>
        </is>
      </c>
      <c r="D251" t="inlineStr">
        <is>
          <t>1초 만에 착 달라붙는 메시지, 그 안에 숨은 6가지 법칙</t>
        </is>
      </c>
      <c r="E251" t="inlineStr">
        <is>
          <t>칩 히스, 댄 히스 저/박슬라, 안진환 역</t>
        </is>
      </c>
      <c r="F251" t="inlineStr">
        <is>
          <t>웅진지식하우스</t>
        </is>
      </c>
      <c r="G251" t="inlineStr">
        <is>
          <t>2022년 10월</t>
        </is>
      </c>
      <c r="H251" t="n">
        <v>19000</v>
      </c>
      <c r="I251" t="n">
        <v>17100</v>
      </c>
      <c r="J251" t="n">
        <v>10</v>
      </c>
      <c r="K251" t="n">
        <v>13698</v>
      </c>
      <c r="L251" t="n">
        <v>620</v>
      </c>
      <c r="M251" t="n">
        <v>9.4</v>
      </c>
      <c r="N251" t="inlineStr">
        <is>
          <t>#크레마클럽에있어요</t>
        </is>
      </c>
      <c r="O251" t="inlineStr">
        <is>
          <t>https://image.yes24.com/goods/114678945/L</t>
        </is>
      </c>
    </row>
    <row r="252">
      <c r="A252" t="n">
        <v>112373970</v>
      </c>
      <c r="B252" t="n">
        <v>251</v>
      </c>
      <c r="C252" t="inlineStr">
        <is>
          <t>한 권으로 읽는 국부론</t>
        </is>
      </c>
      <c r="E252" t="inlineStr">
        <is>
          <t>애덤 스미스 저/안재욱 역</t>
        </is>
      </c>
      <c r="F252" t="inlineStr">
        <is>
          <t>(주)박영사</t>
        </is>
      </c>
      <c r="G252" t="inlineStr">
        <is>
          <t>2022년 09월</t>
        </is>
      </c>
      <c r="H252" t="n">
        <v>18000</v>
      </c>
      <c r="I252" t="n">
        <v>18000</v>
      </c>
      <c r="J252" t="n">
        <v>0</v>
      </c>
      <c r="K252" t="n">
        <v>1734</v>
      </c>
      <c r="L252" t="n">
        <v>4</v>
      </c>
      <c r="M252" t="n">
        <v>9</v>
      </c>
      <c r="O252" t="inlineStr">
        <is>
          <t>https://image.yes24.com/goods/112373970/L</t>
        </is>
      </c>
    </row>
    <row r="253">
      <c r="A253" t="n">
        <v>111113811</v>
      </c>
      <c r="B253" t="n">
        <v>252</v>
      </c>
      <c r="C253" t="inlineStr">
        <is>
          <t>실전 차트 패턴 63</t>
        </is>
      </c>
      <c r="D253" t="inlineStr">
        <is>
          <t>최적의 매매 타이밍을 찾는 법</t>
        </is>
      </c>
      <c r="E253" t="inlineStr">
        <is>
          <t>윌리엄 자일러 저/김태훈 역</t>
        </is>
      </c>
      <c r="F253" t="inlineStr">
        <is>
          <t>이레미디어</t>
        </is>
      </c>
      <c r="G253" t="inlineStr">
        <is>
          <t>2022년 08월</t>
        </is>
      </c>
      <c r="H253" t="n">
        <v>18500</v>
      </c>
      <c r="I253" t="n">
        <v>16650</v>
      </c>
      <c r="J253" t="n">
        <v>10</v>
      </c>
      <c r="K253" t="n">
        <v>4518</v>
      </c>
      <c r="L253" t="n">
        <v>57</v>
      </c>
      <c r="M253" t="n">
        <v>8.699999999999999</v>
      </c>
      <c r="N253" t="inlineStr">
        <is>
          <t>#크레마클럽에있어요, #주식차트, #차트공부</t>
        </is>
      </c>
      <c r="O253" t="inlineStr">
        <is>
          <t>https://image.yes24.com/goods/111113811/L</t>
        </is>
      </c>
    </row>
    <row r="254">
      <c r="A254" t="n">
        <v>110584526</v>
      </c>
      <c r="B254" t="n">
        <v>253</v>
      </c>
      <c r="C254" t="inlineStr">
        <is>
          <t>윌리엄 오닐의 이기는 투자</t>
        </is>
      </c>
      <c r="D254" t="inlineStr">
        <is>
          <t>성공적인 투자를 위한 24가지 핵심 수업</t>
        </is>
      </c>
      <c r="E254" t="inlineStr">
        <is>
          <t>윌리엄 오닐 저/이혜경 역</t>
        </is>
      </c>
      <c r="F254" t="inlineStr">
        <is>
          <t>이레미디어</t>
        </is>
      </c>
      <c r="G254" t="inlineStr">
        <is>
          <t>2022년 07월</t>
        </is>
      </c>
      <c r="H254" t="n">
        <v>17500</v>
      </c>
      <c r="I254" t="n">
        <v>15750</v>
      </c>
      <c r="J254" t="n">
        <v>10</v>
      </c>
      <c r="K254" t="n">
        <v>3696</v>
      </c>
      <c r="L254" t="n">
        <v>55</v>
      </c>
      <c r="M254" t="n">
        <v>9.4</v>
      </c>
      <c r="O254" t="inlineStr">
        <is>
          <t>https://image.yes24.com/goods/110584526/L</t>
        </is>
      </c>
    </row>
    <row r="255">
      <c r="A255" t="n">
        <v>109651824</v>
      </c>
      <c r="B255" t="n">
        <v>254</v>
      </c>
      <c r="C255" t="inlineStr">
        <is>
          <t>훅: 일상을 사로잡는 제품의 비밀</t>
        </is>
      </c>
      <c r="E255" t="inlineStr">
        <is>
          <t>니르 이얄 저/조자현 역</t>
        </is>
      </c>
      <c r="F255" t="inlineStr">
        <is>
          <t>유엑스리뷰</t>
        </is>
      </c>
      <c r="G255" t="inlineStr">
        <is>
          <t>2022년 05월</t>
        </is>
      </c>
      <c r="H255" t="n">
        <v>23000</v>
      </c>
      <c r="I255" t="n">
        <v>20700</v>
      </c>
      <c r="J255" t="n">
        <v>10</v>
      </c>
      <c r="K255" t="n">
        <v>2160</v>
      </c>
      <c r="L255" t="n">
        <v>31</v>
      </c>
      <c r="M255" t="n">
        <v>9.800000000000001</v>
      </c>
      <c r="N255" t="inlineStr">
        <is>
          <t>#청년의날추천도서</t>
        </is>
      </c>
      <c r="O255" t="inlineStr">
        <is>
          <t>https://image.yes24.com/goods/109651824/L</t>
        </is>
      </c>
    </row>
    <row r="256">
      <c r="A256" t="n">
        <v>109584864</v>
      </c>
      <c r="B256" t="n">
        <v>255</v>
      </c>
      <c r="C256" t="inlineStr">
        <is>
          <t>이렇게만 하면 장사는 저절로 됩니다</t>
        </is>
      </c>
      <c r="D256" t="inlineStr">
        <is>
          <t>평범한 골목을 핫플레이스로 만드는 라라브레드 이야기</t>
        </is>
      </c>
      <c r="E256" t="inlineStr">
        <is>
          <t>강호동</t>
        </is>
      </c>
      <c r="F256" t="inlineStr">
        <is>
          <t>위즈덤하우스</t>
        </is>
      </c>
      <c r="G256" t="inlineStr">
        <is>
          <t>2022년 05월</t>
        </is>
      </c>
      <c r="H256" t="n">
        <v>16500</v>
      </c>
      <c r="I256" t="n">
        <v>14850</v>
      </c>
      <c r="J256" t="n">
        <v>10</v>
      </c>
      <c r="K256" t="n">
        <v>1302</v>
      </c>
      <c r="L256" t="n">
        <v>58</v>
      </c>
      <c r="M256" t="n">
        <v>9.699999999999999</v>
      </c>
      <c r="O256" t="inlineStr">
        <is>
          <t>https://image.yes24.com/goods/109584864/L</t>
        </is>
      </c>
    </row>
    <row r="257">
      <c r="A257" t="n">
        <v>109364492</v>
      </c>
      <c r="B257" t="n">
        <v>256</v>
      </c>
      <c r="C257" t="inlineStr">
        <is>
          <t>변화하는 세계질서</t>
        </is>
      </c>
      <c r="E257" t="inlineStr">
        <is>
          <t>레이 달리오 저/송이루, 조용빈 역</t>
        </is>
      </c>
      <c r="F257" t="inlineStr">
        <is>
          <t>한빛비즈</t>
        </is>
      </c>
      <c r="G257" t="inlineStr">
        <is>
          <t>2022년 06월</t>
        </is>
      </c>
      <c r="H257" t="n">
        <v>38000</v>
      </c>
      <c r="I257" t="n">
        <v>34200</v>
      </c>
      <c r="J257" t="n">
        <v>10</v>
      </c>
      <c r="K257" t="n">
        <v>7842</v>
      </c>
      <c r="L257" t="n">
        <v>193</v>
      </c>
      <c r="M257" t="n">
        <v>9.300000000000001</v>
      </c>
      <c r="N257" t="inlineStr">
        <is>
          <t>#청년의날추천도서, #미래예측, #경제이야기, #경제전망, #세계경제</t>
        </is>
      </c>
      <c r="O257" t="inlineStr">
        <is>
          <t>https://image.yes24.com/goods/109364492/L</t>
        </is>
      </c>
    </row>
    <row r="258">
      <c r="A258" t="n">
        <v>108920694</v>
      </c>
      <c r="B258" t="n">
        <v>257</v>
      </c>
      <c r="C258" t="inlineStr">
        <is>
          <t>브라질에 비가 내리면 스타벅스 주식을 사라</t>
        </is>
      </c>
      <c r="D258" t="inlineStr">
        <is>
          <t>경제의 큰 흐름에서 기회를 잡는 매크로 투자 가이드</t>
        </is>
      </c>
      <c r="E258" t="inlineStr">
        <is>
          <t>피터 나바로 저/이창식 역</t>
        </is>
      </c>
      <c r="F258" t="inlineStr">
        <is>
          <t>에프엔미디어</t>
        </is>
      </c>
      <c r="G258" t="inlineStr">
        <is>
          <t>2022년 04월</t>
        </is>
      </c>
      <c r="H258" t="n">
        <v>18000</v>
      </c>
      <c r="I258" t="n">
        <v>16200</v>
      </c>
      <c r="J258" t="n">
        <v>10</v>
      </c>
      <c r="K258" t="n">
        <v>6996</v>
      </c>
      <c r="L258" t="n">
        <v>240</v>
      </c>
      <c r="M258" t="n">
        <v>9.300000000000001</v>
      </c>
      <c r="N258" t="inlineStr">
        <is>
          <t>#크레마클럽에있어요, #주식투자입문, #주식투자, #주식심리학, #주식고수</t>
        </is>
      </c>
      <c r="O258" t="inlineStr">
        <is>
          <t>https://image.yes24.com/goods/108920694/L</t>
        </is>
      </c>
    </row>
    <row r="259">
      <c r="A259" t="n">
        <v>106399477</v>
      </c>
      <c r="B259" t="n">
        <v>258</v>
      </c>
      <c r="C259" t="inlineStr">
        <is>
          <t>50대에 도전해서 부자 되는 법</t>
        </is>
      </c>
      <c r="D259" t="inlineStr">
        <is>
          <t>돈 버는 습관, 수입 창출, 노후 준비까지</t>
        </is>
      </c>
      <c r="E259" t="inlineStr">
        <is>
          <t>서미숙</t>
        </is>
      </c>
      <c r="F259" t="inlineStr">
        <is>
          <t>유노북스</t>
        </is>
      </c>
      <c r="G259" t="inlineStr">
        <is>
          <t>2022년 02월</t>
        </is>
      </c>
      <c r="H259" t="n">
        <v>15500</v>
      </c>
      <c r="I259" t="n">
        <v>13950</v>
      </c>
      <c r="J259" t="n">
        <v>10</v>
      </c>
      <c r="K259" t="n">
        <v>2208</v>
      </c>
      <c r="L259" t="n">
        <v>137</v>
      </c>
      <c r="M259" t="n">
        <v>9.4</v>
      </c>
      <c r="N259" t="inlineStr">
        <is>
          <t>#부자되는법</t>
        </is>
      </c>
      <c r="O259" t="inlineStr">
        <is>
          <t>https://image.yes24.com/goods/106399477/L</t>
        </is>
      </c>
    </row>
    <row r="260">
      <c r="A260" t="n">
        <v>105467404</v>
      </c>
      <c r="B260" t="n">
        <v>259</v>
      </c>
      <c r="C260" t="inlineStr">
        <is>
          <t>심리투자 불변의 법칙</t>
        </is>
      </c>
      <c r="E260" t="inlineStr">
        <is>
          <t>마크 더글러스 저/이진원 역</t>
        </is>
      </c>
      <c r="F260" t="inlineStr">
        <is>
          <t>길벗</t>
        </is>
      </c>
      <c r="G260" t="inlineStr">
        <is>
          <t>2021년 12월</t>
        </is>
      </c>
      <c r="H260" t="n">
        <v>20000</v>
      </c>
      <c r="I260" t="n">
        <v>18000</v>
      </c>
      <c r="J260" t="n">
        <v>10</v>
      </c>
      <c r="K260" t="n">
        <v>24087</v>
      </c>
      <c r="L260" t="n">
        <v>88</v>
      </c>
      <c r="M260" t="n">
        <v>8.6</v>
      </c>
      <c r="N260" t="inlineStr">
        <is>
          <t>#주식투자입문, #주식투자, #투자트렌드, #투자이론</t>
        </is>
      </c>
      <c r="O260" t="inlineStr">
        <is>
          <t>https://image.yes24.com/goods/105467404/L</t>
        </is>
      </c>
    </row>
    <row r="261">
      <c r="A261" t="n">
        <v>102360767</v>
      </c>
      <c r="B261" t="n">
        <v>260</v>
      </c>
      <c r="C261" t="inlineStr">
        <is>
          <t>편집광만이 살아남는다</t>
        </is>
      </c>
      <c r="D261" t="inlineStr">
        <is>
          <t>성공과 몰락의 변곡점에서 승리하는 단 하나의 원칙</t>
        </is>
      </c>
      <c r="E261" t="inlineStr">
        <is>
          <t>앤드루 S. 그로브 저/유정식 역</t>
        </is>
      </c>
      <c r="F261" t="inlineStr">
        <is>
          <t>부키</t>
        </is>
      </c>
      <c r="G261" t="inlineStr">
        <is>
          <t>2021년 06월</t>
        </is>
      </c>
      <c r="H261" t="n">
        <v>18000</v>
      </c>
      <c r="I261" t="n">
        <v>16200</v>
      </c>
      <c r="J261" t="n">
        <v>10</v>
      </c>
      <c r="K261" t="n">
        <v>9666</v>
      </c>
      <c r="L261" t="n">
        <v>25</v>
      </c>
      <c r="M261" t="n">
        <v>9.6</v>
      </c>
      <c r="N261" t="inlineStr">
        <is>
          <t>#크레마클럽에있어요</t>
        </is>
      </c>
      <c r="O261" t="inlineStr">
        <is>
          <t>https://image.yes24.com/goods/102360767/L</t>
        </is>
      </c>
    </row>
    <row r="262">
      <c r="A262" t="n">
        <v>101659510</v>
      </c>
      <c r="B262" t="n">
        <v>261</v>
      </c>
      <c r="C262" t="inlineStr">
        <is>
          <t>왜 리더인가</t>
        </is>
      </c>
      <c r="D262" t="inlineStr">
        <is>
          <t>반세기 경영 끝에 깨달은 마음의 법칙</t>
        </is>
      </c>
      <c r="E262" t="inlineStr">
        <is>
          <t>이나모리 가즈오 저/김윤경 역</t>
        </is>
      </c>
      <c r="F262" t="inlineStr">
        <is>
          <t>다산북스</t>
        </is>
      </c>
      <c r="G262" t="inlineStr">
        <is>
          <t>2021년 05월</t>
        </is>
      </c>
      <c r="H262" t="n">
        <v>16000</v>
      </c>
      <c r="I262" t="n">
        <v>14400</v>
      </c>
      <c r="J262" t="n">
        <v>10</v>
      </c>
      <c r="K262" t="n">
        <v>7083</v>
      </c>
      <c r="L262" t="n">
        <v>68</v>
      </c>
      <c r="M262" t="n">
        <v>8.9</v>
      </c>
      <c r="N262" t="inlineStr">
        <is>
          <t>#성공하고싶다면, #리더십, #경영수업</t>
        </is>
      </c>
      <c r="O262" t="inlineStr">
        <is>
          <t>https://image.yes24.com/goods/101659510/L</t>
        </is>
      </c>
    </row>
    <row r="263">
      <c r="A263" t="n">
        <v>96788858</v>
      </c>
      <c r="B263" t="n">
        <v>262</v>
      </c>
      <c r="C263" t="inlineStr">
        <is>
          <t>나는 주식투자로 250만불을 벌었다</t>
        </is>
      </c>
      <c r="D263" t="inlineStr">
        <is>
          <t>당대 최고의 무용가에서 세계적 주식투자자로 거듭난 니콜라스 다비스의 성공투자기</t>
        </is>
      </c>
      <c r="E263" t="inlineStr">
        <is>
          <t>니콜라스 다비스 저/권정태 역</t>
        </is>
      </c>
      <c r="F263" t="inlineStr">
        <is>
          <t>국일증권경제연구소</t>
        </is>
      </c>
      <c r="G263" t="inlineStr">
        <is>
          <t>2021년 01월</t>
        </is>
      </c>
      <c r="H263" t="n">
        <v>14800</v>
      </c>
      <c r="I263" t="n">
        <v>13320</v>
      </c>
      <c r="J263" t="n">
        <v>10</v>
      </c>
      <c r="K263" t="n">
        <v>8310</v>
      </c>
      <c r="L263" t="n">
        <v>65</v>
      </c>
      <c r="M263" t="n">
        <v>8.6</v>
      </c>
      <c r="O263" t="inlineStr">
        <is>
          <t>https://image.yes24.com/goods/96788858/L</t>
        </is>
      </c>
    </row>
    <row r="264">
      <c r="A264" t="n">
        <v>96653895</v>
      </c>
      <c r="B264" t="n">
        <v>263</v>
      </c>
      <c r="C264" t="inlineStr">
        <is>
          <t>박 회계사의 재무제표 분석법</t>
        </is>
      </c>
      <c r="E264" t="inlineStr">
        <is>
          <t>박동흠</t>
        </is>
      </c>
      <c r="F264" t="inlineStr">
        <is>
          <t>부크온</t>
        </is>
      </c>
      <c r="G264" t="inlineStr">
        <is>
          <t>2021년 01월</t>
        </is>
      </c>
      <c r="H264" t="n">
        <v>26000</v>
      </c>
      <c r="I264" t="n">
        <v>23400</v>
      </c>
      <c r="J264" t="n">
        <v>10</v>
      </c>
      <c r="K264" t="n">
        <v>3768</v>
      </c>
      <c r="L264" t="n">
        <v>45</v>
      </c>
      <c r="M264" t="n">
        <v>9.6</v>
      </c>
      <c r="O264" t="inlineStr">
        <is>
          <t>https://image.yes24.com/goods/96653895/L</t>
        </is>
      </c>
    </row>
    <row r="265">
      <c r="A265" t="n">
        <v>96582416</v>
      </c>
      <c r="B265" t="n">
        <v>264</v>
      </c>
      <c r="C265" t="inlineStr">
        <is>
          <t>신호와 소음</t>
        </is>
      </c>
      <c r="D265" t="inlineStr">
        <is>
          <t>불확실성 시대, 미래를 포착하는 예측의 비밀</t>
        </is>
      </c>
      <c r="E265" t="inlineStr">
        <is>
          <t>네이트 실버 저/이경식 역</t>
        </is>
      </c>
      <c r="F265" t="inlineStr">
        <is>
          <t>더퀘스트</t>
        </is>
      </c>
      <c r="G265" t="inlineStr">
        <is>
          <t>2021년 01월</t>
        </is>
      </c>
      <c r="H265" t="n">
        <v>29000</v>
      </c>
      <c r="I265" t="n">
        <v>26100</v>
      </c>
      <c r="J265" t="n">
        <v>10</v>
      </c>
      <c r="K265" t="n">
        <v>4938</v>
      </c>
      <c r="L265" t="n">
        <v>79</v>
      </c>
      <c r="M265" t="n">
        <v>9.6</v>
      </c>
      <c r="N265" t="inlineStr">
        <is>
          <t>#경제전망</t>
        </is>
      </c>
      <c r="O265" t="inlineStr">
        <is>
          <t>https://image.yes24.com/goods/96582416/L</t>
        </is>
      </c>
    </row>
    <row r="266">
      <c r="A266" t="n">
        <v>95873899</v>
      </c>
      <c r="B266" t="n">
        <v>265</v>
      </c>
      <c r="C266" t="inlineStr">
        <is>
          <t>주식투자 최적의 타이밍을 잡는 법</t>
        </is>
      </c>
      <c r="E266" t="inlineStr">
        <is>
          <t>스탠 와인스타인 저/우승택 역</t>
        </is>
      </c>
      <c r="F266" t="inlineStr">
        <is>
          <t>플로우</t>
        </is>
      </c>
      <c r="G266" t="inlineStr">
        <is>
          <t>2020년 12월</t>
        </is>
      </c>
      <c r="H266" t="n">
        <v>22000</v>
      </c>
      <c r="I266" t="n">
        <v>19800</v>
      </c>
      <c r="J266" t="n">
        <v>10</v>
      </c>
      <c r="K266" t="n">
        <v>12480</v>
      </c>
      <c r="L266" t="n">
        <v>170</v>
      </c>
      <c r="M266" t="n">
        <v>9.300000000000001</v>
      </c>
      <c r="O266" t="inlineStr">
        <is>
          <t>https://image.yes24.com/goods/95873899/L</t>
        </is>
      </c>
    </row>
    <row r="267">
      <c r="A267" t="n">
        <v>94405593</v>
      </c>
      <c r="B267" t="n">
        <v>266</v>
      </c>
      <c r="C267" t="inlineStr">
        <is>
          <t>주식하는 마음</t>
        </is>
      </c>
      <c r="D267" t="inlineStr">
        <is>
          <t>주식투자의 운과 실력, 결국은 마음이다!</t>
        </is>
      </c>
      <c r="E267" t="inlineStr">
        <is>
          <t>홍진채</t>
        </is>
      </c>
      <c r="F267" t="inlineStr">
        <is>
          <t>다산북스</t>
        </is>
      </c>
      <c r="G267" t="inlineStr">
        <is>
          <t>2026년 02월</t>
        </is>
      </c>
      <c r="H267" t="n">
        <v>22000</v>
      </c>
      <c r="I267" t="n">
        <v>19800</v>
      </c>
      <c r="J267" t="n">
        <v>10</v>
      </c>
      <c r="K267" t="n">
        <v>16536</v>
      </c>
      <c r="L267" t="n">
        <v>135</v>
      </c>
      <c r="M267" t="n">
        <v>9.1</v>
      </c>
      <c r="N267" t="inlineStr">
        <is>
          <t>#크레마클럽에있어요</t>
        </is>
      </c>
      <c r="O267" t="inlineStr">
        <is>
          <t>https://image.yes24.com/goods/94405593/L</t>
        </is>
      </c>
    </row>
    <row r="268">
      <c r="A268" t="n">
        <v>86017987</v>
      </c>
      <c r="B268" t="n">
        <v>267</v>
      </c>
      <c r="C268" t="inlineStr">
        <is>
          <t>재무제표 모르면 주식투자 절대로 하지마라</t>
        </is>
      </c>
      <c r="E268" t="inlineStr">
        <is>
          <t>사경인</t>
        </is>
      </c>
      <c r="F268" t="inlineStr">
        <is>
          <t>베가북스</t>
        </is>
      </c>
      <c r="G268" t="inlineStr">
        <is>
          <t>2020년 01월</t>
        </is>
      </c>
      <c r="H268" t="n">
        <v>19800</v>
      </c>
      <c r="I268" t="n">
        <v>17820</v>
      </c>
      <c r="J268" t="n">
        <v>10</v>
      </c>
      <c r="K268" t="n">
        <v>8982</v>
      </c>
      <c r="L268" t="n">
        <v>330</v>
      </c>
      <c r="M268" t="n">
        <v>9</v>
      </c>
      <c r="N268" t="inlineStr">
        <is>
          <t>#주식투자입문, #주식초보, #독서모임_주식스터디, #주식투자</t>
        </is>
      </c>
      <c r="O268" t="inlineStr">
        <is>
          <t>https://image.yes24.com/goods/86017987/L</t>
        </is>
      </c>
    </row>
    <row r="269">
      <c r="A269" t="n">
        <v>77985391</v>
      </c>
      <c r="B269" t="n">
        <v>268</v>
      </c>
      <c r="C269" t="inlineStr">
        <is>
          <t>기술적 분석 모르고 절대 주식투자 하지 마라</t>
        </is>
      </c>
      <c r="E269" t="inlineStr">
        <is>
          <t>잭 슈웨거 저/이은주 역</t>
        </is>
      </c>
      <c r="F269" t="inlineStr">
        <is>
          <t>이레미디어</t>
        </is>
      </c>
      <c r="G269" t="inlineStr">
        <is>
          <t>2019년 09월</t>
        </is>
      </c>
      <c r="H269" t="n">
        <v>21000</v>
      </c>
      <c r="I269" t="n">
        <v>18900</v>
      </c>
      <c r="J269" t="n">
        <v>10</v>
      </c>
      <c r="K269" t="n">
        <v>1662</v>
      </c>
      <c r="L269" t="n">
        <v>43</v>
      </c>
      <c r="M269" t="n">
        <v>8.6</v>
      </c>
      <c r="O269" t="inlineStr">
        <is>
          <t>https://image.yes24.com/goods/77985391/L</t>
        </is>
      </c>
    </row>
    <row r="270">
      <c r="A270" t="n">
        <v>71388571</v>
      </c>
      <c r="B270" t="n">
        <v>269</v>
      </c>
      <c r="C270" t="inlineStr">
        <is>
          <t>마케팅이다</t>
        </is>
      </c>
      <c r="D270" t="inlineStr">
        <is>
          <t>세스 고딘의</t>
        </is>
      </c>
      <c r="E270" t="inlineStr">
        <is>
          <t>세스 고딘 저/김태훈 역</t>
        </is>
      </c>
      <c r="F270" t="inlineStr">
        <is>
          <t>쌤앤파커스</t>
        </is>
      </c>
      <c r="G270" t="inlineStr">
        <is>
          <t>2019년 03월</t>
        </is>
      </c>
      <c r="H270" t="n">
        <v>18000</v>
      </c>
      <c r="I270" t="n">
        <v>16200</v>
      </c>
      <c r="J270" t="n">
        <v>10</v>
      </c>
      <c r="K270" t="n">
        <v>11670</v>
      </c>
      <c r="L270" t="n">
        <v>203</v>
      </c>
      <c r="M270" t="n">
        <v>8.6</v>
      </c>
      <c r="N270" t="inlineStr">
        <is>
          <t>#크레마클럽에있어요, #마케터는보라, #마케팅이란</t>
        </is>
      </c>
      <c r="O270" t="inlineStr">
        <is>
          <t>https://image.yes24.com/goods/71388571/L</t>
        </is>
      </c>
    </row>
    <row r="271">
      <c r="A271" t="n">
        <v>65968010</v>
      </c>
      <c r="B271" t="n">
        <v>270</v>
      </c>
      <c r="C271" t="inlineStr">
        <is>
          <t>대한민국 주식투자자를 위한 완벽한 재무제표 읽기</t>
        </is>
      </c>
      <c r="D271" t="inlineStr">
        <is>
          <t>한눈에 오를 주식만 골라내는 재무제표 완전 공략법</t>
        </is>
      </c>
      <c r="E271" t="inlineStr">
        <is>
          <t>이강연</t>
        </is>
      </c>
      <c r="F271" t="inlineStr">
        <is>
          <t>비즈니스북스</t>
        </is>
      </c>
      <c r="G271" t="inlineStr">
        <is>
          <t>2018년 10월</t>
        </is>
      </c>
      <c r="H271" t="n">
        <v>20000</v>
      </c>
      <c r="I271" t="n">
        <v>18000</v>
      </c>
      <c r="J271" t="n">
        <v>10</v>
      </c>
      <c r="K271" t="n">
        <v>2538</v>
      </c>
      <c r="L271" t="n">
        <v>461</v>
      </c>
      <c r="M271" t="n">
        <v>9.699999999999999</v>
      </c>
      <c r="N271" t="inlineStr">
        <is>
          <t>#북클러버의선택, #주식투자입문, #돈좀벌어보자, #돈은없지만, #가난이싫어</t>
        </is>
      </c>
      <c r="O271" t="inlineStr">
        <is>
          <t>https://image.yes24.com/goods/65968010/L</t>
        </is>
      </c>
    </row>
    <row r="272">
      <c r="A272" t="n">
        <v>61941283</v>
      </c>
      <c r="B272" t="n">
        <v>271</v>
      </c>
      <c r="C272" t="inlineStr">
        <is>
          <t>투자를 어떻게 할 것인가</t>
        </is>
      </c>
      <c r="D272" t="inlineStr">
        <is>
          <t>성공하면 크게 얻고 실패해도 손해가 없는 단도투자</t>
        </is>
      </c>
      <c r="E272" t="inlineStr">
        <is>
          <t>모니시 파브라이 저/김인정 역</t>
        </is>
      </c>
      <c r="F272" t="inlineStr">
        <is>
          <t>이레미디어</t>
        </is>
      </c>
      <c r="G272" t="inlineStr">
        <is>
          <t>2018년 07월</t>
        </is>
      </c>
      <c r="H272" t="n">
        <v>18000</v>
      </c>
      <c r="I272" t="n">
        <v>16200</v>
      </c>
      <c r="J272" t="n">
        <v>10</v>
      </c>
      <c r="K272" t="n">
        <v>5226</v>
      </c>
      <c r="L272" t="n">
        <v>147</v>
      </c>
      <c r="M272" t="n">
        <v>9.1</v>
      </c>
      <c r="N272" t="inlineStr">
        <is>
          <t>#크레마클럽에있어요, #2021우량투자서35선</t>
        </is>
      </c>
      <c r="O272" t="inlineStr">
        <is>
          <t>https://image.yes24.com/goods/61941283/L</t>
        </is>
      </c>
    </row>
    <row r="273">
      <c r="A273" t="n">
        <v>61186169</v>
      </c>
      <c r="B273" t="n">
        <v>272</v>
      </c>
      <c r="C273" t="inlineStr">
        <is>
          <t>원칙 PRINCIPLES</t>
        </is>
      </c>
      <c r="E273" t="inlineStr">
        <is>
          <t>레이 달리오 저/고영태 역</t>
        </is>
      </c>
      <c r="F273" t="inlineStr">
        <is>
          <t>한빛비즈</t>
        </is>
      </c>
      <c r="G273" t="inlineStr">
        <is>
          <t>2018년 06월</t>
        </is>
      </c>
      <c r="H273" t="n">
        <v>35000</v>
      </c>
      <c r="I273" t="n">
        <v>31500</v>
      </c>
      <c r="J273" t="n">
        <v>10</v>
      </c>
      <c r="K273" t="n">
        <v>22584</v>
      </c>
      <c r="L273" t="n">
        <v>432</v>
      </c>
      <c r="M273" t="n">
        <v>9.4</v>
      </c>
      <c r="N273" t="inlineStr">
        <is>
          <t>#빌게이츠추천, #성공스토리, #성공과성장, #글로벌기업, #성공하는기업</t>
        </is>
      </c>
      <c r="O273" t="inlineStr">
        <is>
          <t>https://image.yes24.com/goods/61186169/L</t>
        </is>
      </c>
    </row>
    <row r="274">
      <c r="A274" t="n">
        <v>56789708</v>
      </c>
      <c r="B274" t="n">
        <v>273</v>
      </c>
      <c r="C274" t="inlineStr">
        <is>
          <t>취향을 설계하는 곳, 츠타야</t>
        </is>
      </c>
      <c r="D274" t="inlineStr">
        <is>
          <t>혁신의 아이콘 마스다 무네아키 34년간의 비즈니스 인사이트</t>
        </is>
      </c>
      <c r="E274" t="inlineStr">
        <is>
          <t>마스다 무네아키 저/장은주 역</t>
        </is>
      </c>
      <c r="F274" t="inlineStr">
        <is>
          <t>위즈덤하우스</t>
        </is>
      </c>
      <c r="G274" t="inlineStr">
        <is>
          <t>2017년 11월</t>
        </is>
      </c>
      <c r="H274" t="n">
        <v>22000</v>
      </c>
      <c r="I274" t="n">
        <v>19800</v>
      </c>
      <c r="J274" t="n">
        <v>10</v>
      </c>
      <c r="K274" t="n">
        <v>3948</v>
      </c>
      <c r="L274" t="n">
        <v>122</v>
      </c>
      <c r="M274" t="n">
        <v>9.1</v>
      </c>
      <c r="N274" t="inlineStr">
        <is>
          <t>#공예트렌드페어, #서점이야기, #국립중앙도서관사서추천, #비즈니스인사이트</t>
        </is>
      </c>
      <c r="O274" t="inlineStr">
        <is>
          <t>https://image.yes24.com/goods/56789708/L</t>
        </is>
      </c>
    </row>
    <row r="275">
      <c r="A275" t="n">
        <v>26046109</v>
      </c>
      <c r="B275" t="n">
        <v>274</v>
      </c>
      <c r="C275" t="inlineStr">
        <is>
          <t>현명한 초보 투자자</t>
        </is>
      </c>
      <c r="E275" t="inlineStr">
        <is>
          <t>야마구치 요헤이 저/유주현 역</t>
        </is>
      </c>
      <c r="F275" t="inlineStr">
        <is>
          <t>이콘</t>
        </is>
      </c>
      <c r="G275" t="inlineStr">
        <is>
          <t>2016년 04월</t>
        </is>
      </c>
      <c r="H275" t="n">
        <v>15000</v>
      </c>
      <c r="I275" t="n">
        <v>13500</v>
      </c>
      <c r="J275" t="n">
        <v>10</v>
      </c>
      <c r="K275" t="n">
        <v>3630</v>
      </c>
      <c r="L275" t="n">
        <v>495</v>
      </c>
      <c r="M275" t="n">
        <v>9.5</v>
      </c>
      <c r="N275" t="inlineStr">
        <is>
          <t>#2021우량투자서35선, #주식투자입문</t>
        </is>
      </c>
      <c r="O275" t="inlineStr">
        <is>
          <t>https://image.yes24.com/goods/26046109/L</t>
        </is>
      </c>
    </row>
    <row r="276">
      <c r="A276" t="n">
        <v>15821932</v>
      </c>
      <c r="B276" t="n">
        <v>275</v>
      </c>
      <c r="C276" t="inlineStr">
        <is>
          <t>불황의 경제학</t>
        </is>
      </c>
      <c r="D276" t="inlineStr">
        <is>
          <t>노벨경제학상 수상자 폴 크루그먼의 세계 경제 대진단</t>
        </is>
      </c>
      <c r="E276" t="inlineStr">
        <is>
          <t>폴 크루그먼 저 / 안진환 역</t>
        </is>
      </c>
      <c r="F276" t="inlineStr">
        <is>
          <t>세종서적</t>
        </is>
      </c>
      <c r="G276" t="inlineStr">
        <is>
          <t>2015년 01월</t>
        </is>
      </c>
      <c r="H276" t="n">
        <v>15000</v>
      </c>
      <c r="I276" t="n">
        <v>13500</v>
      </c>
      <c r="J276" t="n">
        <v>10</v>
      </c>
      <c r="K276" t="n">
        <v>714</v>
      </c>
      <c r="L276" t="n">
        <v>64</v>
      </c>
      <c r="M276" t="n">
        <v>9.300000000000001</v>
      </c>
      <c r="N276" t="inlineStr">
        <is>
          <t>#EBS위대한수업</t>
        </is>
      </c>
      <c r="O276" t="inlineStr">
        <is>
          <t>https://image.yes24.com/goods/15821932/L</t>
        </is>
      </c>
    </row>
    <row r="277">
      <c r="A277" t="n">
        <v>11087684</v>
      </c>
      <c r="B277" t="n">
        <v>276</v>
      </c>
      <c r="C277" t="inlineStr">
        <is>
          <t>안티프래질 Antifragile</t>
        </is>
      </c>
      <c r="D277" t="inlineStr">
        <is>
          <t>불확실성과 충격을 성장으로 이끄는 힘</t>
        </is>
      </c>
      <c r="E277" t="inlineStr">
        <is>
          <t>나심 니콜라스 탈레브 저/안세민 역</t>
        </is>
      </c>
      <c r="F277" t="inlineStr">
        <is>
          <t>와이즈베리</t>
        </is>
      </c>
      <c r="G277" t="inlineStr">
        <is>
          <t>2013년 10월</t>
        </is>
      </c>
      <c r="H277" t="n">
        <v>28000</v>
      </c>
      <c r="I277" t="n">
        <v>25200</v>
      </c>
      <c r="J277" t="n">
        <v>10</v>
      </c>
      <c r="K277" t="n">
        <v>10692</v>
      </c>
      <c r="L277" t="n">
        <v>139</v>
      </c>
      <c r="M277" t="n">
        <v>9</v>
      </c>
      <c r="N277" t="inlineStr">
        <is>
          <t>#2026_리딩런_마라톤코스추천, #2021우량투자서35선</t>
        </is>
      </c>
      <c r="O277" t="inlineStr">
        <is>
          <t>https://image.yes24.com/goods/11087684/L</t>
        </is>
      </c>
    </row>
    <row r="278">
      <c r="A278" t="n">
        <v>11075262</v>
      </c>
      <c r="B278" t="n">
        <v>277</v>
      </c>
      <c r="C278" t="inlineStr">
        <is>
          <t>컨테이저스 전략적 입소문</t>
        </is>
      </c>
      <c r="D278" t="inlineStr">
        <is>
          <t>와튼스쿨 마케팅학 최고 권위자가 전하는 소셜 마케팅 전략</t>
        </is>
      </c>
      <c r="E278" t="inlineStr">
        <is>
          <t>조나 버거</t>
        </is>
      </c>
      <c r="F278" t="inlineStr">
        <is>
          <t>문학동네</t>
        </is>
      </c>
      <c r="G278" t="inlineStr">
        <is>
          <t>2013년 09월</t>
        </is>
      </c>
      <c r="H278" t="n">
        <v>16000</v>
      </c>
      <c r="I278" t="n">
        <v>14400</v>
      </c>
      <c r="J278" t="n">
        <v>10</v>
      </c>
      <c r="K278" t="n">
        <v>3690</v>
      </c>
      <c r="L278" t="n">
        <v>62</v>
      </c>
      <c r="M278" t="n">
        <v>8.9</v>
      </c>
      <c r="O278" t="inlineStr">
        <is>
          <t>https://image.yes24.com/goods/11075262/L</t>
        </is>
      </c>
    </row>
    <row r="279">
      <c r="A279" t="n">
        <v>9475707</v>
      </c>
      <c r="B279" t="n">
        <v>278</v>
      </c>
      <c r="C279" t="inlineStr">
        <is>
          <t>결국 당신은 이길 것이다</t>
        </is>
      </c>
      <c r="D279" t="inlineStr">
        <is>
          <t>시련은 또 다른 나를 만나는 시간</t>
        </is>
      </c>
      <c r="E279" t="inlineStr">
        <is>
          <t>나폴레온 힐 저/샤론 레흐트 해설/강정임 역</t>
        </is>
      </c>
      <c r="F279" t="inlineStr">
        <is>
          <t>흐름출판</t>
        </is>
      </c>
      <c r="G279" t="inlineStr">
        <is>
          <t>2013년 09월</t>
        </is>
      </c>
      <c r="H279" t="n">
        <v>19800</v>
      </c>
      <c r="I279" t="n">
        <v>17820</v>
      </c>
      <c r="J279" t="n">
        <v>10</v>
      </c>
      <c r="K279" t="n">
        <v>9048</v>
      </c>
      <c r="L279" t="n">
        <v>38</v>
      </c>
      <c r="M279" t="n">
        <v>9.1</v>
      </c>
      <c r="O279" t="inlineStr">
        <is>
          <t>https://image.yes24.com/goods/9475707/L</t>
        </is>
      </c>
    </row>
    <row r="280">
      <c r="A280" t="n">
        <v>8980635</v>
      </c>
      <c r="B280" t="n">
        <v>279</v>
      </c>
      <c r="C280" t="inlineStr">
        <is>
          <t>차트의 기술</t>
        </is>
      </c>
      <c r="D280" t="inlineStr">
        <is>
          <t>한 권으로 끝내는 기술적 분석의 모든 것</t>
        </is>
      </c>
      <c r="E280" t="inlineStr">
        <is>
          <t>김정환</t>
        </is>
      </c>
      <c r="F280" t="inlineStr">
        <is>
          <t>이레미디어</t>
        </is>
      </c>
      <c r="G280" t="inlineStr">
        <is>
          <t>2013년 06월</t>
        </is>
      </c>
      <c r="H280" t="n">
        <v>22000</v>
      </c>
      <c r="I280" t="n">
        <v>19800</v>
      </c>
      <c r="J280" t="n">
        <v>10</v>
      </c>
      <c r="K280" t="n">
        <v>8268</v>
      </c>
      <c r="L280" t="n">
        <v>345</v>
      </c>
      <c r="M280" t="n">
        <v>9.5</v>
      </c>
      <c r="O280" t="inlineStr">
        <is>
          <t>https://image.yes24.com/goods/8980635/L</t>
        </is>
      </c>
    </row>
    <row r="281">
      <c r="A281" t="n">
        <v>8297532</v>
      </c>
      <c r="B281" t="n">
        <v>280</v>
      </c>
      <c r="C281" t="inlineStr">
        <is>
          <t>귀곡자</t>
        </is>
      </c>
      <c r="E281" t="inlineStr">
        <is>
          <t>귀곡자 저/신동준 역</t>
        </is>
      </c>
      <c r="F281" t="inlineStr">
        <is>
          <t>인간사랑</t>
        </is>
      </c>
      <c r="G281" t="inlineStr">
        <is>
          <t>2013년 01월</t>
        </is>
      </c>
      <c r="H281" t="n">
        <v>23000</v>
      </c>
      <c r="I281" t="n">
        <v>23000</v>
      </c>
      <c r="J281" t="n">
        <v>0</v>
      </c>
      <c r="K281" t="n">
        <v>1614</v>
      </c>
      <c r="L281" t="n">
        <v>18</v>
      </c>
      <c r="M281" t="n">
        <v>8.800000000000001</v>
      </c>
      <c r="O281" t="inlineStr">
        <is>
          <t>https://image.yes24.com/goods/8297532/L</t>
        </is>
      </c>
    </row>
    <row r="282">
      <c r="A282" t="n">
        <v>3388124</v>
      </c>
      <c r="B282" t="n">
        <v>281</v>
      </c>
      <c r="C282" t="inlineStr">
        <is>
          <t>파이낸스 커리어 바이블</t>
        </is>
      </c>
      <c r="D282" t="inlineStr">
        <is>
          <t>금융권 진출의 성공적인 시작과 완성</t>
        </is>
      </c>
      <c r="E282" t="inlineStr">
        <is>
          <t>이혁재</t>
        </is>
      </c>
      <c r="F282" t="inlineStr">
        <is>
          <t>매일경제신문사</t>
        </is>
      </c>
      <c r="G282" t="inlineStr">
        <is>
          <t>2023년 08월</t>
        </is>
      </c>
      <c r="H282" t="n">
        <v>25000</v>
      </c>
      <c r="I282" t="n">
        <v>22500</v>
      </c>
      <c r="J282" t="n">
        <v>10</v>
      </c>
      <c r="K282" t="n">
        <v>2340</v>
      </c>
      <c r="L282" t="n">
        <v>19</v>
      </c>
      <c r="M282" t="n">
        <v>9.9</v>
      </c>
      <c r="O282" t="inlineStr">
        <is>
          <t>https://image.yes24.com/goods/3388124/L</t>
        </is>
      </c>
    </row>
    <row r="283">
      <c r="A283" t="n">
        <v>2689310</v>
      </c>
      <c r="B283" t="n">
        <v>282</v>
      </c>
      <c r="C283" t="inlineStr">
        <is>
          <t>피터 드러커 - 매니지먼트</t>
        </is>
      </c>
      <c r="E283" t="inlineStr">
        <is>
          <t>피터 F. 드러커 저/남상진 역</t>
        </is>
      </c>
      <c r="F283" t="inlineStr">
        <is>
          <t>청림출판</t>
        </is>
      </c>
      <c r="G283" t="inlineStr">
        <is>
          <t>2007년 08월</t>
        </is>
      </c>
      <c r="H283" t="n">
        <v>18000</v>
      </c>
      <c r="I283" t="n">
        <v>16200</v>
      </c>
      <c r="J283" t="n">
        <v>10</v>
      </c>
      <c r="K283" t="n">
        <v>1920</v>
      </c>
      <c r="L283" t="n">
        <v>28</v>
      </c>
      <c r="M283" t="n">
        <v>9.5</v>
      </c>
      <c r="O283" t="inlineStr">
        <is>
          <t>https://image.yes24.com/goods/2689310/L</t>
        </is>
      </c>
    </row>
    <row r="284">
      <c r="A284" t="n">
        <v>41892</v>
      </c>
      <c r="B284" t="n">
        <v>283</v>
      </c>
      <c r="C284" t="inlineStr">
        <is>
          <t>엘리어트 파동이론</t>
        </is>
      </c>
      <c r="D284" t="inlineStr">
        <is>
          <t>자연의 법칙과 증권 시장</t>
        </is>
      </c>
      <c r="E284" t="inlineStr">
        <is>
          <t>김중근</t>
        </is>
      </c>
      <c r="F284" t="inlineStr">
        <is>
          <t>사계절</t>
        </is>
      </c>
      <c r="G284" t="inlineStr">
        <is>
          <t>1997년 06월</t>
        </is>
      </c>
      <c r="H284" t="n">
        <v>19800</v>
      </c>
      <c r="I284" t="n">
        <v>17820</v>
      </c>
      <c r="J284" t="n">
        <v>10</v>
      </c>
      <c r="K284" t="n">
        <v>6108</v>
      </c>
      <c r="L284" t="n">
        <v>55</v>
      </c>
      <c r="M284" t="n">
        <v>9.300000000000001</v>
      </c>
      <c r="N284" t="inlineStr">
        <is>
          <t>#크레마클럽에있어요, #역주행베스트셀러</t>
        </is>
      </c>
      <c r="O284" t="inlineStr">
        <is>
          <t>https://image.yes24.com/goods/41892/L</t>
        </is>
      </c>
    </row>
    <row r="285">
      <c r="A285" t="n">
        <v>193701413</v>
      </c>
      <c r="B285" t="n">
        <v>284</v>
      </c>
      <c r="C285" t="inlineStr">
        <is>
          <t>2026 주택과 세금</t>
        </is>
      </c>
      <c r="E285" t="inlineStr">
        <is>
          <t>편집부</t>
        </is>
      </c>
      <c r="F285" t="inlineStr">
        <is>
          <t>국세청</t>
        </is>
      </c>
      <c r="G285" t="inlineStr">
        <is>
          <t>2026년 07월</t>
        </is>
      </c>
      <c r="H285" t="n">
        <v>7000</v>
      </c>
      <c r="I285" t="n">
        <v>7000</v>
      </c>
      <c r="J285" t="n">
        <v>0</v>
      </c>
      <c r="K285" t="n">
        <v>270</v>
      </c>
      <c r="L285" t="n">
        <v>0</v>
      </c>
      <c r="M285" t="n">
        <v>0</v>
      </c>
      <c r="O285" t="inlineStr">
        <is>
          <t>https://image.yes24.com/goods/193701413/L</t>
        </is>
      </c>
    </row>
    <row r="286">
      <c r="A286" t="n">
        <v>193688181</v>
      </c>
      <c r="B286" t="n">
        <v>285</v>
      </c>
      <c r="C286" t="inlineStr">
        <is>
          <t>헬스케어 비즈니스의 법칙</t>
        </is>
      </c>
      <c r="E286" t="inlineStr">
        <is>
          <t>김치원</t>
        </is>
      </c>
      <c r="F286" t="inlineStr">
        <is>
          <t>클라우드나인</t>
        </is>
      </c>
      <c r="G286" t="inlineStr">
        <is>
          <t>2026년 07월</t>
        </is>
      </c>
      <c r="H286" t="n">
        <v>22000</v>
      </c>
      <c r="I286" t="n">
        <v>19800</v>
      </c>
      <c r="J286" t="n">
        <v>10</v>
      </c>
      <c r="K286" t="n">
        <v>180</v>
      </c>
      <c r="L286" t="n">
        <v>0</v>
      </c>
      <c r="M286" t="n">
        <v>0</v>
      </c>
      <c r="O286" t="inlineStr">
        <is>
          <t>https://image.yes24.com/goods/193688181/L</t>
        </is>
      </c>
    </row>
    <row r="287">
      <c r="A287" t="n">
        <v>193681748</v>
      </c>
      <c r="B287" t="n">
        <v>286</v>
      </c>
      <c r="C287" t="inlineStr">
        <is>
          <t>AI 영상 제작</t>
        </is>
      </c>
      <c r="D287" t="inlineStr">
        <is>
          <t>진짜보다 더 진짜 같은 AI 영상부터 싱크로율 100% 보컬 영상까지, 속지 않을 자신 있나요?</t>
        </is>
      </c>
      <c r="E287" t="inlineStr">
        <is>
          <t>문수민, 민지영, 신호진, 강경희, 앤미디어</t>
        </is>
      </c>
      <c r="F287" t="inlineStr">
        <is>
          <t>길벗</t>
        </is>
      </c>
      <c r="G287" t="inlineStr">
        <is>
          <t>2026년 07월</t>
        </is>
      </c>
      <c r="H287" t="n">
        <v>27000</v>
      </c>
      <c r="I287" t="n">
        <v>24300</v>
      </c>
      <c r="J287" t="n">
        <v>10</v>
      </c>
      <c r="K287" t="n">
        <v>360</v>
      </c>
      <c r="L287" t="n">
        <v>2</v>
      </c>
      <c r="M287" t="n">
        <v>10</v>
      </c>
      <c r="O287" t="inlineStr">
        <is>
          <t>https://image.yes24.com/goods/193681748/L</t>
        </is>
      </c>
    </row>
    <row r="288">
      <c r="A288" t="n">
        <v>193602849</v>
      </c>
      <c r="B288" t="n">
        <v>287</v>
      </c>
      <c r="C288" t="inlineStr">
        <is>
          <t>다음세대에 들려주는 K기업가정신 이야기</t>
        </is>
      </c>
      <c r="D288" t="inlineStr">
        <is>
          <t>위기 속 빛났던 한국의 도전정신을 찾아서</t>
        </is>
      </c>
      <c r="E288" t="inlineStr">
        <is>
          <t>이지현</t>
        </is>
      </c>
      <c r="F288" t="inlineStr">
        <is>
          <t>다음세대에듀</t>
        </is>
      </c>
      <c r="G288" t="inlineStr">
        <is>
          <t>2026년 07월</t>
        </is>
      </c>
      <c r="H288" t="n">
        <v>18000</v>
      </c>
      <c r="I288" t="n">
        <v>16200</v>
      </c>
      <c r="J288" t="n">
        <v>10</v>
      </c>
      <c r="K288" t="n">
        <v>60</v>
      </c>
      <c r="L288" t="n">
        <v>0</v>
      </c>
      <c r="M288" t="n">
        <v>0</v>
      </c>
      <c r="O288" t="inlineStr">
        <is>
          <t>https://image.yes24.com/goods/193602849/L</t>
        </is>
      </c>
    </row>
    <row r="289">
      <c r="A289" t="n">
        <v>193593039</v>
      </c>
      <c r="B289" t="n">
        <v>288</v>
      </c>
      <c r="C289" t="inlineStr">
        <is>
          <t>만약 고교야구 여자 매니저가 피터 드러커를 읽는다면</t>
        </is>
      </c>
      <c r="D289" t="inlineStr">
        <is>
          <t>이노베이션과 기업가정신 편</t>
        </is>
      </c>
      <c r="E289" t="inlineStr">
        <is>
          <t>이와사키 나쓰미 저/김윤경 역</t>
        </is>
      </c>
      <c r="F289" t="inlineStr">
        <is>
          <t>동아일보사</t>
        </is>
      </c>
      <c r="G289" t="inlineStr">
        <is>
          <t>2026년 07월</t>
        </is>
      </c>
      <c r="H289" t="n">
        <v>17000</v>
      </c>
      <c r="I289" t="n">
        <v>15300</v>
      </c>
      <c r="J289" t="n">
        <v>10</v>
      </c>
      <c r="K289" t="n">
        <v>60</v>
      </c>
      <c r="L289" t="n">
        <v>0</v>
      </c>
      <c r="M289" t="n">
        <v>0</v>
      </c>
      <c r="O289" t="inlineStr">
        <is>
          <t>https://image.yes24.com/goods/193593039/L</t>
        </is>
      </c>
    </row>
    <row r="290">
      <c r="A290" t="n">
        <v>193471437</v>
      </c>
      <c r="B290" t="n">
        <v>289</v>
      </c>
      <c r="C290" t="inlineStr">
        <is>
          <t>K브랜드 글로벌 진출의 기술</t>
        </is>
      </c>
      <c r="D290" t="inlineStr">
        <is>
          <t>국가별, 플랫폼별 전략으로 완성하는 글로벌 성장 의사결정 가이드</t>
        </is>
      </c>
      <c r="E290" t="inlineStr">
        <is>
          <t>이규원, 이은영</t>
        </is>
      </c>
      <c r="F290" t="inlineStr">
        <is>
          <t>이콘</t>
        </is>
      </c>
      <c r="G290" t="inlineStr">
        <is>
          <t>2026년 07월</t>
        </is>
      </c>
      <c r="H290" t="n">
        <v>18000</v>
      </c>
      <c r="I290" t="n">
        <v>16200</v>
      </c>
      <c r="J290" t="n">
        <v>10</v>
      </c>
      <c r="K290" t="n">
        <v>180</v>
      </c>
      <c r="L290" t="n">
        <v>0</v>
      </c>
      <c r="M290" t="n">
        <v>0</v>
      </c>
      <c r="O290" t="inlineStr">
        <is>
          <t>https://image.yes24.com/goods/193471437/L</t>
        </is>
      </c>
    </row>
    <row r="291">
      <c r="A291" t="n">
        <v>193448230</v>
      </c>
      <c r="B291" t="n">
        <v>290</v>
      </c>
      <c r="C291" t="inlineStr">
        <is>
          <t>주식투자자를 위한 최소한의 금리공부</t>
        </is>
      </c>
      <c r="E291" t="inlineStr">
        <is>
          <t>성우식</t>
        </is>
      </c>
      <c r="F291" t="inlineStr">
        <is>
          <t>메이트북스</t>
        </is>
      </c>
      <c r="G291" t="inlineStr">
        <is>
          <t>2026년 07월</t>
        </is>
      </c>
      <c r="H291" t="n">
        <v>11900</v>
      </c>
      <c r="I291" t="n">
        <v>10710</v>
      </c>
      <c r="J291" t="n">
        <v>10</v>
      </c>
      <c r="K291" t="n">
        <v>60</v>
      </c>
      <c r="L291" t="n">
        <v>0</v>
      </c>
      <c r="M291" t="n">
        <v>0</v>
      </c>
      <c r="O291" t="inlineStr">
        <is>
          <t>https://image.yes24.com/goods/193448230/L</t>
        </is>
      </c>
    </row>
    <row r="292">
      <c r="A292" t="n">
        <v>193444437</v>
      </c>
      <c r="B292" t="n">
        <v>291</v>
      </c>
      <c r="C292" t="inlineStr">
        <is>
          <t>UX의 언어들</t>
        </is>
      </c>
      <c r="D292" t="inlineStr">
        <is>
          <t>마음과 행동을 움직이는 설계의 원리</t>
        </is>
      </c>
      <c r="E292" t="inlineStr">
        <is>
          <t>한성희, 신행철</t>
        </is>
      </c>
      <c r="F292" t="inlineStr">
        <is>
          <t>파지트</t>
        </is>
      </c>
      <c r="G292" t="inlineStr">
        <is>
          <t>2026년 07월</t>
        </is>
      </c>
      <c r="H292" t="n">
        <v>17000</v>
      </c>
      <c r="I292" t="n">
        <v>15300</v>
      </c>
      <c r="J292" t="n">
        <v>10</v>
      </c>
      <c r="K292" t="n">
        <v>1530</v>
      </c>
      <c r="L292" t="n">
        <v>0</v>
      </c>
      <c r="M292" t="n">
        <v>0</v>
      </c>
      <c r="O292" t="inlineStr">
        <is>
          <t>https://image.yes24.com/goods/193444437/L</t>
        </is>
      </c>
    </row>
    <row r="293">
      <c r="A293" t="n">
        <v>193409072</v>
      </c>
      <c r="B293" t="n">
        <v>292</v>
      </c>
      <c r="C293" t="inlineStr">
        <is>
          <t>잼비의 첫 재테크</t>
        </is>
      </c>
      <c r="D293" t="inlineStr">
        <is>
          <t>잼비와 함께 통장 잔고를 빵빵하게! 재테크 알려주는 빵 잼비의 실천 가능한 재테크 꿀팁</t>
        </is>
      </c>
      <c r="E293" t="inlineStr">
        <is>
          <t>잼비</t>
        </is>
      </c>
      <c r="F293" t="inlineStr">
        <is>
          <t>길벗</t>
        </is>
      </c>
      <c r="G293" t="inlineStr">
        <is>
          <t>2026년 07월</t>
        </is>
      </c>
      <c r="H293" t="n">
        <v>22000</v>
      </c>
      <c r="I293" t="n">
        <v>19800</v>
      </c>
      <c r="J293" t="n">
        <v>10</v>
      </c>
      <c r="K293" t="n">
        <v>480</v>
      </c>
      <c r="L293" t="n">
        <v>0</v>
      </c>
      <c r="M293" t="n">
        <v>0</v>
      </c>
      <c r="O293" t="inlineStr">
        <is>
          <t>https://image.yes24.com/goods/193409072/L</t>
        </is>
      </c>
    </row>
    <row r="294">
      <c r="A294" t="n">
        <v>193406930</v>
      </c>
      <c r="B294" t="n">
        <v>293</v>
      </c>
      <c r="C294" t="inlineStr">
        <is>
          <t>베너 사이클로 읽는 투자자의 생존법</t>
        </is>
      </c>
      <c r="D294" t="inlineStr">
        <is>
          <t>불황을 견디고 호황에 가벼워지는 방법</t>
        </is>
      </c>
      <c r="E294" t="inlineStr">
        <is>
          <t>사무엘 베너 저/정경수 역</t>
        </is>
      </c>
      <c r="F294" t="inlineStr">
        <is>
          <t>큰그림(빅픽처컴퍼니)</t>
        </is>
      </c>
      <c r="G294" t="inlineStr">
        <is>
          <t>2026년 07월</t>
        </is>
      </c>
      <c r="H294" t="n">
        <v>18000</v>
      </c>
      <c r="I294" t="n">
        <v>16200</v>
      </c>
      <c r="J294" t="n">
        <v>10</v>
      </c>
      <c r="K294" t="n">
        <v>180</v>
      </c>
      <c r="L294" t="n">
        <v>0</v>
      </c>
      <c r="M294" t="n">
        <v>0</v>
      </c>
      <c r="O294" t="inlineStr">
        <is>
          <t>https://image.yes24.com/goods/193406930/L</t>
        </is>
      </c>
    </row>
    <row r="295">
      <c r="A295" t="n">
        <v>193401263</v>
      </c>
      <c r="B295" t="n">
        <v>294</v>
      </c>
      <c r="C295" t="inlineStr">
        <is>
          <t>리더의 솔루션</t>
        </is>
      </c>
      <c r="D295" t="inlineStr">
        <is>
          <t>일 잘하는 리더는 AI 프롬프트로 솔루션을 설계한다</t>
        </is>
      </c>
      <c r="E295" t="inlineStr">
        <is>
          <t>이인우</t>
        </is>
      </c>
      <c r="F295" t="inlineStr">
        <is>
          <t>천그루숲</t>
        </is>
      </c>
      <c r="G295" t="inlineStr">
        <is>
          <t>2026년 07월</t>
        </is>
      </c>
      <c r="H295" t="n">
        <v>20000</v>
      </c>
      <c r="I295" t="n">
        <v>18000</v>
      </c>
      <c r="J295" t="n">
        <v>10</v>
      </c>
      <c r="K295" t="n">
        <v>990</v>
      </c>
      <c r="L295" t="n">
        <v>3</v>
      </c>
      <c r="M295" t="n">
        <v>10</v>
      </c>
      <c r="O295" t="inlineStr">
        <is>
          <t>https://image.yes24.com/goods/193401263/L</t>
        </is>
      </c>
    </row>
    <row r="296">
      <c r="A296" t="n">
        <v>193397328</v>
      </c>
      <c r="B296" t="n">
        <v>295</v>
      </c>
      <c r="C296" t="inlineStr">
        <is>
          <t>워런 버핏 평전 (2026)</t>
        </is>
      </c>
      <c r="E296" t="inlineStr">
        <is>
          <t>앤드루 킬패트릭, 정주용 저/안진환, 김기준 역</t>
        </is>
      </c>
      <c r="F296" t="inlineStr">
        <is>
          <t>윌북(willbook)</t>
        </is>
      </c>
      <c r="G296" t="inlineStr">
        <is>
          <t>2026년 07월</t>
        </is>
      </c>
      <c r="H296" t="n">
        <v>48000</v>
      </c>
      <c r="I296" t="n">
        <v>43200</v>
      </c>
      <c r="J296" t="n">
        <v>10</v>
      </c>
      <c r="K296" t="n">
        <v>120</v>
      </c>
      <c r="L296" t="n">
        <v>0</v>
      </c>
      <c r="M296" t="n">
        <v>0</v>
      </c>
      <c r="O296" t="inlineStr">
        <is>
          <t>https://image.yes24.com/goods/193397328/L</t>
        </is>
      </c>
    </row>
    <row r="297">
      <c r="A297" t="n">
        <v>193390731</v>
      </c>
      <c r="B297" t="n">
        <v>296</v>
      </c>
      <c r="C297" t="inlineStr">
        <is>
          <t>다시, 블로그 시대</t>
        </is>
      </c>
      <c r="E297" t="inlineStr">
        <is>
          <t>양지혜</t>
        </is>
      </c>
      <c r="F297" t="inlineStr">
        <is>
          <t>북랩</t>
        </is>
      </c>
      <c r="G297" t="inlineStr">
        <is>
          <t>2026년 07월</t>
        </is>
      </c>
      <c r="H297" t="n">
        <v>16800</v>
      </c>
      <c r="I297" t="n">
        <v>15120</v>
      </c>
      <c r="J297" t="n">
        <v>10</v>
      </c>
      <c r="K297" t="n">
        <v>60</v>
      </c>
      <c r="L297" t="n">
        <v>0</v>
      </c>
      <c r="M297" t="n">
        <v>0</v>
      </c>
      <c r="O297" t="inlineStr">
        <is>
          <t>https://image.yes24.com/goods/193390731/L</t>
        </is>
      </c>
    </row>
    <row r="298">
      <c r="A298" t="n">
        <v>193361186</v>
      </c>
      <c r="B298" t="n">
        <v>297</v>
      </c>
      <c r="C298" t="inlineStr">
        <is>
          <t>AI가 두려운 당신에게</t>
        </is>
      </c>
      <c r="D298" t="inlineStr">
        <is>
          <t>배경훈 부총리가 보내는 14가지 답변</t>
        </is>
      </c>
      <c r="E298" t="inlineStr">
        <is>
          <t>배경훈, 과학기술정보통신부</t>
        </is>
      </c>
      <c r="F298" t="inlineStr">
        <is>
          <t>한빛미디어</t>
        </is>
      </c>
      <c r="G298" t="inlineStr">
        <is>
          <t>2026년 07월</t>
        </is>
      </c>
      <c r="H298" t="n">
        <v>17800</v>
      </c>
      <c r="I298" t="n">
        <v>16020</v>
      </c>
      <c r="J298" t="n">
        <v>10</v>
      </c>
      <c r="K298" t="n">
        <v>6300</v>
      </c>
      <c r="L298" t="n">
        <v>24</v>
      </c>
      <c r="M298" t="n">
        <v>9.9</v>
      </c>
      <c r="O298" t="inlineStr">
        <is>
          <t>https://image.yes24.com/goods/193361186/L</t>
        </is>
      </c>
    </row>
    <row r="299">
      <c r="A299" t="n">
        <v>193350824</v>
      </c>
      <c r="B299" t="n">
        <v>298</v>
      </c>
      <c r="C299" t="inlineStr">
        <is>
          <t>재무제표 밖 주식 투자</t>
        </is>
      </c>
      <c r="D299" t="inlineStr">
        <is>
          <t>숫자 뒤에 숨은 기업가치를 읽어라</t>
        </is>
      </c>
      <c r="E299" t="inlineStr">
        <is>
          <t>이재준</t>
        </is>
      </c>
      <c r="F299" t="inlineStr">
        <is>
          <t>원앤원북스</t>
        </is>
      </c>
      <c r="G299" t="inlineStr">
        <is>
          <t>2026년 07월</t>
        </is>
      </c>
      <c r="H299" t="n">
        <v>25000</v>
      </c>
      <c r="I299" t="n">
        <v>22500</v>
      </c>
      <c r="J299" t="n">
        <v>10</v>
      </c>
      <c r="K299" t="n">
        <v>180</v>
      </c>
      <c r="L299" t="n">
        <v>0</v>
      </c>
      <c r="M299" t="n">
        <v>0</v>
      </c>
      <c r="O299" t="inlineStr">
        <is>
          <t>https://image.yes24.com/goods/193350824/L</t>
        </is>
      </c>
    </row>
    <row r="300">
      <c r="A300" t="n">
        <v>193084292</v>
      </c>
      <c r="B300" t="n">
        <v>299</v>
      </c>
      <c r="C300" t="inlineStr">
        <is>
          <t>요즘 바이브 코딩 수익화 앱 만들기 with 커서 AI 마켓 등록·인앱 결제·구독 상품</t>
        </is>
      </c>
      <c r="D300" t="inlineStr">
        <is>
          <t>스티치, 피그마, 안드로이드, iOS, Xcode, 플러터, 애드몹, 광고, 앱 심사, 앱스토어, 플레이스토어 판매 등록, 누적 프로젝트 20개의 저자가 알려주는 돈이 되는 모바일 앱 제작 노하우</t>
        </is>
      </c>
      <c r="E300" t="inlineStr">
        <is>
          <t>시몬</t>
        </is>
      </c>
      <c r="F300" t="inlineStr">
        <is>
          <t>골든래빗</t>
        </is>
      </c>
      <c r="G300" t="inlineStr">
        <is>
          <t>2026년 07월</t>
        </is>
      </c>
      <c r="H300" t="n">
        <v>34000</v>
      </c>
      <c r="I300" t="n">
        <v>30600</v>
      </c>
      <c r="J300" t="n">
        <v>10</v>
      </c>
      <c r="K300" t="n">
        <v>450</v>
      </c>
      <c r="L300" t="n">
        <v>0</v>
      </c>
      <c r="M300" t="n">
        <v>0</v>
      </c>
      <c r="O300" t="inlineStr">
        <is>
          <t>https://image.yes24.com/goods/193084292/L</t>
        </is>
      </c>
    </row>
    <row r="301">
      <c r="A301" t="n">
        <v>193040725</v>
      </c>
      <c r="B301" t="n">
        <v>300</v>
      </c>
      <c r="C301" t="inlineStr">
        <is>
          <t>터틀넥프레스 사업일기3 : MEETS</t>
        </is>
      </c>
      <c r="D301" t="inlineStr">
        <is>
          <t>거북목 친구들을 찾아서</t>
        </is>
      </c>
      <c r="E301" t="inlineStr">
        <is>
          <t>김보희</t>
        </is>
      </c>
      <c r="F301" t="inlineStr">
        <is>
          <t>터틀넥프레스</t>
        </is>
      </c>
      <c r="G301" t="inlineStr">
        <is>
          <t>2026년 07월</t>
        </is>
      </c>
      <c r="H301" t="n">
        <v>17000</v>
      </c>
      <c r="I301" t="n">
        <v>15300</v>
      </c>
      <c r="J301" t="n">
        <v>10</v>
      </c>
      <c r="K301" t="n">
        <v>264</v>
      </c>
      <c r="L301" t="n">
        <v>0</v>
      </c>
      <c r="M301" t="n">
        <v>0</v>
      </c>
      <c r="O301" t="inlineStr">
        <is>
          <t>https://image.yes24.com/goods/193040725/L</t>
        </is>
      </c>
    </row>
    <row r="302">
      <c r="A302" t="n">
        <v>192982455</v>
      </c>
      <c r="B302" t="n">
        <v>301</v>
      </c>
      <c r="C302" t="inlineStr">
        <is>
          <t>공동지능</t>
        </is>
      </c>
      <c r="D302" t="inlineStr">
        <is>
          <t>AI 시대 진짜 인간의 조건</t>
        </is>
      </c>
      <c r="E302" t="inlineStr">
        <is>
          <t>이시한</t>
        </is>
      </c>
      <c r="F302" t="inlineStr">
        <is>
          <t>지식편의점</t>
        </is>
      </c>
      <c r="G302" t="inlineStr">
        <is>
          <t>2026년 07월</t>
        </is>
      </c>
      <c r="H302" t="n">
        <v>20000</v>
      </c>
      <c r="I302" t="n">
        <v>18000</v>
      </c>
      <c r="J302" t="n">
        <v>10</v>
      </c>
      <c r="K302" t="n">
        <v>264</v>
      </c>
      <c r="L302" t="n">
        <v>0</v>
      </c>
      <c r="M302" t="n">
        <v>0</v>
      </c>
      <c r="O302" t="inlineStr">
        <is>
          <t>https://image.yes24.com/goods/192982455/L</t>
        </is>
      </c>
    </row>
    <row r="303">
      <c r="A303" t="n">
        <v>192978076</v>
      </c>
      <c r="B303" t="n">
        <v>302</v>
      </c>
      <c r="C303" t="inlineStr">
        <is>
          <t>The Global Protocol</t>
        </is>
      </c>
      <c r="E303" t="inlineStr">
        <is>
          <t>임남훈</t>
        </is>
      </c>
      <c r="F303" t="inlineStr">
        <is>
          <t>BOOKK(부크크)</t>
        </is>
      </c>
      <c r="G303" t="inlineStr">
        <is>
          <t>2026년 06월</t>
        </is>
      </c>
      <c r="H303" t="n">
        <v>28000</v>
      </c>
      <c r="I303" t="n">
        <v>28000</v>
      </c>
      <c r="J303" t="n">
        <v>0</v>
      </c>
      <c r="K303" t="n">
        <v>60</v>
      </c>
      <c r="L303" t="n">
        <v>0</v>
      </c>
      <c r="M303" t="n">
        <v>0</v>
      </c>
      <c r="O303" t="inlineStr">
        <is>
          <t>https://image.yes24.com/goods/192978076/L</t>
        </is>
      </c>
    </row>
    <row r="304">
      <c r="A304" t="n">
        <v>192977990</v>
      </c>
      <c r="B304" t="n">
        <v>303</v>
      </c>
      <c r="C304" t="inlineStr">
        <is>
          <t>키맨 훈련소 KEYMAN BOOT CAMP</t>
        </is>
      </c>
      <c r="E304" t="inlineStr">
        <is>
          <t>염규남</t>
        </is>
      </c>
      <c r="F304" t="inlineStr">
        <is>
          <t>BOOKK(부크크)</t>
        </is>
      </c>
      <c r="G304" t="inlineStr">
        <is>
          <t>2026년 06월</t>
        </is>
      </c>
      <c r="H304" t="n">
        <v>18000</v>
      </c>
      <c r="I304" t="n">
        <v>18000</v>
      </c>
      <c r="J304" t="n">
        <v>0</v>
      </c>
      <c r="K304" t="n">
        <v>120</v>
      </c>
      <c r="L304" t="n">
        <v>0</v>
      </c>
      <c r="M304" t="n">
        <v>0</v>
      </c>
      <c r="O304" t="inlineStr">
        <is>
          <t>https://image.yes24.com/goods/192977990/L</t>
        </is>
      </c>
    </row>
    <row r="305">
      <c r="A305" t="n">
        <v>192963625</v>
      </c>
      <c r="B305" t="n">
        <v>304</v>
      </c>
      <c r="C305" t="inlineStr">
        <is>
          <t>나에게로의 초대, 돈을 다스리다</t>
        </is>
      </c>
      <c r="D305" t="inlineStr">
        <is>
          <t>흔들리는 세상에서, 새로운 기준으로 삶을 설계하는 법</t>
        </is>
      </c>
      <c r="E305" t="inlineStr">
        <is>
          <t>이용찬</t>
        </is>
      </c>
      <c r="F305" t="inlineStr">
        <is>
          <t>미다스북스(리틀미다스)</t>
        </is>
      </c>
      <c r="G305" t="inlineStr">
        <is>
          <t>2026년 07월</t>
        </is>
      </c>
      <c r="H305" t="n">
        <v>20000</v>
      </c>
      <c r="I305" t="n">
        <v>18000</v>
      </c>
      <c r="J305" t="n">
        <v>10</v>
      </c>
      <c r="K305" t="n">
        <v>2625</v>
      </c>
      <c r="L305" t="n">
        <v>0</v>
      </c>
      <c r="M305" t="n">
        <v>0</v>
      </c>
      <c r="O305" t="inlineStr">
        <is>
          <t>https://image.yes24.com/goods/192963625/L</t>
        </is>
      </c>
    </row>
    <row r="306">
      <c r="A306" t="n">
        <v>192963166</v>
      </c>
      <c r="B306" t="n">
        <v>305</v>
      </c>
      <c r="C306" t="inlineStr">
        <is>
          <t>제너레이션 AI</t>
        </is>
      </c>
      <c r="D306" t="inlineStr">
        <is>
          <t>AI와 함께 자라난 신인류는 무엇을 소비하고 욕망하는가</t>
        </is>
      </c>
      <c r="E306" t="inlineStr">
        <is>
          <t>맷 브리턴 저/조주희 역</t>
        </is>
      </c>
      <c r="F306" t="inlineStr">
        <is>
          <t>다산북스</t>
        </is>
      </c>
      <c r="G306" t="inlineStr">
        <is>
          <t>2026년 07월</t>
        </is>
      </c>
      <c r="H306" t="n">
        <v>22000</v>
      </c>
      <c r="I306" t="n">
        <v>19800</v>
      </c>
      <c r="J306" t="n">
        <v>10</v>
      </c>
      <c r="K306" t="n">
        <v>1158</v>
      </c>
      <c r="L306" t="n">
        <v>14</v>
      </c>
      <c r="M306" t="n">
        <v>9.699999999999999</v>
      </c>
      <c r="O306" t="inlineStr">
        <is>
          <t>https://image.yes24.com/goods/192963166/L</t>
        </is>
      </c>
    </row>
    <row r="307">
      <c r="A307" t="n">
        <v>192733569</v>
      </c>
      <c r="B307" t="n">
        <v>306</v>
      </c>
      <c r="C307" t="inlineStr">
        <is>
          <t>클릭의 시대는 끝났다</t>
        </is>
      </c>
      <c r="E307" t="inlineStr">
        <is>
          <t>최재용</t>
        </is>
      </c>
      <c r="F307" t="inlineStr">
        <is>
          <t>도서출판등</t>
        </is>
      </c>
      <c r="G307" t="inlineStr">
        <is>
          <t>2026년 06월</t>
        </is>
      </c>
      <c r="H307" t="n">
        <v>20000</v>
      </c>
      <c r="I307" t="n">
        <v>18000</v>
      </c>
      <c r="J307" t="n">
        <v>10</v>
      </c>
      <c r="K307" t="n">
        <v>3786</v>
      </c>
      <c r="L307" t="n">
        <v>5</v>
      </c>
      <c r="M307" t="n">
        <v>10</v>
      </c>
      <c r="O307" t="inlineStr">
        <is>
          <t>https://image.yes24.com/goods/192733569/L</t>
        </is>
      </c>
    </row>
    <row r="308">
      <c r="A308" t="n">
        <v>192695313</v>
      </c>
      <c r="B308" t="n">
        <v>307</v>
      </c>
      <c r="C308" t="inlineStr">
        <is>
          <t>돈이 되네? 주문과 매출이 동시에 터지는 스마트스토어+쿠팡 [AI 실전 활용, 2026년 정책 반영]</t>
        </is>
      </c>
      <c r="D308" t="inlineStr">
        <is>
          <t>온라인 쇼핑몰 창업, 상품 소싱, 마진 계산, 상세페이지, 상위 노출, 리뷰 관리, 광고 전략, AI 마케팅 자동화까지 이커머스 고수가 알려주는 현장 밀착형 실전 수익화 비법</t>
        </is>
      </c>
      <c r="E308" t="inlineStr">
        <is>
          <t>김경은(단아쌤)</t>
        </is>
      </c>
      <c r="F308" t="inlineStr">
        <is>
          <t>골든래빗</t>
        </is>
      </c>
      <c r="G308" t="inlineStr">
        <is>
          <t>2026년 07월</t>
        </is>
      </c>
      <c r="H308" t="n">
        <v>25800</v>
      </c>
      <c r="I308" t="n">
        <v>23220</v>
      </c>
      <c r="J308" t="n">
        <v>10</v>
      </c>
      <c r="K308" t="n">
        <v>1692</v>
      </c>
      <c r="L308" t="n">
        <v>0</v>
      </c>
      <c r="M308" t="n">
        <v>0</v>
      </c>
      <c r="O308" t="inlineStr">
        <is>
          <t>https://image.yes24.com/goods/192695313/L</t>
        </is>
      </c>
    </row>
    <row r="309">
      <c r="A309" t="n">
        <v>192681087</v>
      </c>
      <c r="B309" t="n">
        <v>308</v>
      </c>
      <c r="C309" t="inlineStr">
        <is>
          <t>금융권 취업의 블루오션 AML 전문가</t>
        </is>
      </c>
      <c r="E309" t="inlineStr">
        <is>
          <t>송근섭, 정혜수</t>
        </is>
      </c>
      <c r="F309" t="inlineStr">
        <is>
          <t>생각나눔</t>
        </is>
      </c>
      <c r="G309" t="inlineStr">
        <is>
          <t>2026년 06월</t>
        </is>
      </c>
      <c r="H309" t="n">
        <v>19800</v>
      </c>
      <c r="I309" t="n">
        <v>17820</v>
      </c>
      <c r="J309" t="n">
        <v>10</v>
      </c>
      <c r="K309" t="n">
        <v>249</v>
      </c>
      <c r="L309" t="n">
        <v>0</v>
      </c>
      <c r="M309" t="n">
        <v>0</v>
      </c>
      <c r="O309" t="inlineStr">
        <is>
          <t>https://image.yes24.com/goods/192681087/L</t>
        </is>
      </c>
    </row>
    <row r="310">
      <c r="A310" t="n">
        <v>192585355</v>
      </c>
      <c r="B310" t="n">
        <v>309</v>
      </c>
      <c r="C310" t="inlineStr">
        <is>
          <t>당신의 프랜차이즈는 안녕하십니까</t>
        </is>
      </c>
      <c r="E310" t="inlineStr">
        <is>
          <t>김보겸</t>
        </is>
      </c>
      <c r="F310" t="inlineStr">
        <is>
          <t>지식과감성#</t>
        </is>
      </c>
      <c r="G310" t="inlineStr">
        <is>
          <t>2026년 06월</t>
        </is>
      </c>
      <c r="H310" t="n">
        <v>17900</v>
      </c>
      <c r="I310" t="n">
        <v>16110</v>
      </c>
      <c r="J310" t="n">
        <v>10</v>
      </c>
      <c r="K310" t="n">
        <v>312</v>
      </c>
      <c r="L310" t="n">
        <v>0</v>
      </c>
      <c r="M310" t="n">
        <v>0</v>
      </c>
      <c r="O310" t="inlineStr">
        <is>
          <t>https://image.yes24.com/goods/192585355/L</t>
        </is>
      </c>
    </row>
    <row r="311">
      <c r="A311" t="n">
        <v>192469958</v>
      </c>
      <c r="B311" t="n">
        <v>310</v>
      </c>
      <c r="C311" t="inlineStr">
        <is>
          <t>감정 설계자</t>
        </is>
      </c>
      <c r="D311" t="inlineStr">
        <is>
          <t>'갖고 싶다'는 마음은 어떻게 만들어지는가</t>
        </is>
      </c>
      <c r="E311" t="inlineStr">
        <is>
          <t>이동철</t>
        </is>
      </c>
      <c r="F311" t="inlineStr">
        <is>
          <t>쌤앤파커스</t>
        </is>
      </c>
      <c r="G311" t="inlineStr">
        <is>
          <t>2026년 07월</t>
        </is>
      </c>
      <c r="H311" t="n">
        <v>22000</v>
      </c>
      <c r="I311" t="n">
        <v>19800</v>
      </c>
      <c r="J311" t="n">
        <v>10</v>
      </c>
      <c r="K311" t="n">
        <v>1209</v>
      </c>
      <c r="L311" t="n">
        <v>8</v>
      </c>
      <c r="M311" t="n">
        <v>9.800000000000001</v>
      </c>
      <c r="O311" t="inlineStr">
        <is>
          <t>https://image.yes24.com/goods/192469958/L</t>
        </is>
      </c>
    </row>
    <row r="312">
      <c r="A312" t="n">
        <v>192289434</v>
      </c>
      <c r="B312" t="n">
        <v>311</v>
      </c>
      <c r="C312" t="inlineStr">
        <is>
          <t>고용, 이자 및 화폐의 일반이론 (국내 유일 장별 해설 수록)</t>
        </is>
      </c>
      <c r="E312" t="inlineStr">
        <is>
          <t>존 M. 케인스 저/현동균 역</t>
        </is>
      </c>
      <c r="F312" t="inlineStr">
        <is>
          <t>현대지성</t>
        </is>
      </c>
      <c r="G312" t="inlineStr">
        <is>
          <t>2026년 06월</t>
        </is>
      </c>
      <c r="H312" t="n">
        <v>20000</v>
      </c>
      <c r="I312" t="n">
        <v>18000</v>
      </c>
      <c r="J312" t="n">
        <v>10</v>
      </c>
      <c r="K312" t="n">
        <v>1686</v>
      </c>
      <c r="L312" t="n">
        <v>4</v>
      </c>
      <c r="M312" t="n">
        <v>10</v>
      </c>
      <c r="N312" t="inlineStr">
        <is>
          <t>#크레마클럽에있어요</t>
        </is>
      </c>
      <c r="O312" t="inlineStr">
        <is>
          <t>https://image.yes24.com/goods/192289434/L</t>
        </is>
      </c>
    </row>
    <row r="313">
      <c r="A313" t="n">
        <v>192124523</v>
      </c>
      <c r="B313" t="n">
        <v>312</v>
      </c>
      <c r="C313" t="inlineStr">
        <is>
          <t>대출전쟁</t>
        </is>
      </c>
      <c r="D313" t="inlineStr">
        <is>
          <t>복잡한 부동산 규제 속명쾌한 대출 전략</t>
        </is>
      </c>
      <c r="E313" t="inlineStr">
        <is>
          <t>김도후</t>
        </is>
      </c>
      <c r="F313" t="inlineStr">
        <is>
          <t>나비소리</t>
        </is>
      </c>
      <c r="G313" t="inlineStr">
        <is>
          <t>2026년 06월</t>
        </is>
      </c>
      <c r="H313" t="n">
        <v>18000</v>
      </c>
      <c r="I313" t="n">
        <v>16200</v>
      </c>
      <c r="J313" t="n">
        <v>10</v>
      </c>
      <c r="K313" t="n">
        <v>450</v>
      </c>
      <c r="L313" t="n">
        <v>1</v>
      </c>
      <c r="M313" t="n">
        <v>10</v>
      </c>
      <c r="O313" t="inlineStr">
        <is>
          <t>https://image.yes24.com/goods/192124523/L</t>
        </is>
      </c>
    </row>
    <row r="314">
      <c r="A314" t="n">
        <v>192112816</v>
      </c>
      <c r="B314" t="n">
        <v>313</v>
      </c>
      <c r="C314" t="inlineStr">
        <is>
          <t>탓</t>
        </is>
      </c>
      <c r="D314" t="inlineStr">
        <is>
          <t>좋은 탓, 나쁜 탓, 이상한 탓</t>
        </is>
      </c>
      <c r="E314" t="inlineStr">
        <is>
          <t>남상훈</t>
        </is>
      </c>
      <c r="F314" t="inlineStr">
        <is>
          <t>북캠퍼스</t>
        </is>
      </c>
      <c r="G314" t="inlineStr">
        <is>
          <t>2026년 06월</t>
        </is>
      </c>
      <c r="H314" t="n">
        <v>17800</v>
      </c>
      <c r="I314" t="n">
        <v>16020</v>
      </c>
      <c r="J314" t="n">
        <v>10</v>
      </c>
      <c r="K314" t="n">
        <v>2343</v>
      </c>
      <c r="L314" t="n">
        <v>3</v>
      </c>
      <c r="M314" t="n">
        <v>10</v>
      </c>
      <c r="O314" t="inlineStr">
        <is>
          <t>https://image.yes24.com/goods/192112816/L</t>
        </is>
      </c>
    </row>
    <row r="315">
      <c r="A315" t="n">
        <v>192090566</v>
      </c>
      <c r="B315" t="n">
        <v>314</v>
      </c>
      <c r="C315" t="inlineStr">
        <is>
          <t>당신이 모르는 저작권료</t>
        </is>
      </c>
      <c r="E315" t="inlineStr">
        <is>
          <t>김종우</t>
        </is>
      </c>
      <c r="F315" t="inlineStr">
        <is>
          <t>BOOKK(부크크)</t>
        </is>
      </c>
      <c r="G315" t="inlineStr">
        <is>
          <t>2026년 06월</t>
        </is>
      </c>
      <c r="H315" t="n">
        <v>25000</v>
      </c>
      <c r="I315" t="n">
        <v>25000</v>
      </c>
      <c r="J315" t="n">
        <v>0</v>
      </c>
      <c r="K315" t="n">
        <v>144</v>
      </c>
      <c r="L315" t="n">
        <v>0</v>
      </c>
      <c r="M315" t="n">
        <v>0</v>
      </c>
      <c r="O315" t="inlineStr">
        <is>
          <t>https://image.yes24.com/goods/192090566/L</t>
        </is>
      </c>
    </row>
    <row r="316">
      <c r="A316" t="n">
        <v>191890998</v>
      </c>
      <c r="B316" t="n">
        <v>315</v>
      </c>
      <c r="C316" t="inlineStr">
        <is>
          <t>박정호의 기술예보</t>
        </is>
      </c>
      <c r="D316" t="inlineStr">
        <is>
          <t>새로운 시장의 기회를 선점하는 넥스트 AI 테크 트렌드</t>
        </is>
      </c>
      <c r="E316" t="inlineStr">
        <is>
          <t>박정호</t>
        </is>
      </c>
      <c r="F316" t="inlineStr">
        <is>
          <t>한빛비즈</t>
        </is>
      </c>
      <c r="G316" t="inlineStr">
        <is>
          <t>2026년 06월</t>
        </is>
      </c>
      <c r="H316" t="n">
        <v>23000</v>
      </c>
      <c r="I316" t="n">
        <v>20700</v>
      </c>
      <c r="J316" t="n">
        <v>10</v>
      </c>
      <c r="K316" t="n">
        <v>4146</v>
      </c>
      <c r="L316" t="n">
        <v>8</v>
      </c>
      <c r="M316" t="n">
        <v>9.5</v>
      </c>
      <c r="N316" t="inlineStr">
        <is>
          <t>#경제전망, #기술혁신, #트렌드키워드, #투자트렌드</t>
        </is>
      </c>
      <c r="O316" t="inlineStr">
        <is>
          <t>https://image.yes24.com/goods/191890998/L</t>
        </is>
      </c>
    </row>
    <row r="317">
      <c r="A317" t="n">
        <v>191890236</v>
      </c>
      <c r="B317" t="n">
        <v>316</v>
      </c>
      <c r="C317" t="inlineStr">
        <is>
          <t>무조건 통하는 카피 법칙</t>
        </is>
      </c>
      <c r="D317" t="inlineStr">
        <is>
          <t>당장 카피를 써야 할 때 펼쳐보는 책</t>
        </is>
      </c>
      <c r="E317" t="inlineStr">
        <is>
          <t>김은혜 역/야마모토 타쿠마, 정규영 감수</t>
        </is>
      </c>
      <c r="F317" t="inlineStr">
        <is>
          <t>더퀘스트</t>
        </is>
      </c>
      <c r="G317" t="inlineStr">
        <is>
          <t>2026년 06월</t>
        </is>
      </c>
      <c r="H317" t="n">
        <v>19800</v>
      </c>
      <c r="I317" t="n">
        <v>17820</v>
      </c>
      <c r="J317" t="n">
        <v>10</v>
      </c>
      <c r="K317" t="n">
        <v>762</v>
      </c>
      <c r="L317" t="n">
        <v>28</v>
      </c>
      <c r="M317" t="n">
        <v>9.9</v>
      </c>
      <c r="O317" t="inlineStr">
        <is>
          <t>https://image.yes24.com/goods/191890236/L</t>
        </is>
      </c>
    </row>
    <row r="318">
      <c r="A318" t="n">
        <v>191889592</v>
      </c>
      <c r="B318" t="n">
        <v>317</v>
      </c>
      <c r="C318" t="inlineStr">
        <is>
          <t>초압축 금리 공부</t>
        </is>
      </c>
      <c r="D318" t="inlineStr">
        <is>
          <t>금리를 알면 돈의 흐름이 보인다</t>
        </is>
      </c>
      <c r="E318" t="inlineStr">
        <is>
          <t>추동훈</t>
        </is>
      </c>
      <c r="F318" t="inlineStr">
        <is>
          <t>원앤원북스</t>
        </is>
      </c>
      <c r="G318" t="inlineStr">
        <is>
          <t>2026년 06월</t>
        </is>
      </c>
      <c r="H318" t="n">
        <v>20000</v>
      </c>
      <c r="I318" t="n">
        <v>18000</v>
      </c>
      <c r="J318" t="n">
        <v>10</v>
      </c>
      <c r="K318" t="n">
        <v>744</v>
      </c>
      <c r="L318" t="n">
        <v>3</v>
      </c>
      <c r="M318" t="n">
        <v>9.300000000000001</v>
      </c>
      <c r="O318" t="inlineStr">
        <is>
          <t>https://image.yes24.com/goods/191889592/L</t>
        </is>
      </c>
    </row>
    <row r="319">
      <c r="A319" t="n">
        <v>191854679</v>
      </c>
      <c r="B319" t="n">
        <v>318</v>
      </c>
      <c r="C319" t="inlineStr">
        <is>
          <t>언노우너스</t>
        </is>
      </c>
      <c r="D319" t="inlineStr">
        <is>
          <t>불확실성에 뛰어들어 가능성을 발견하는 사람들</t>
        </is>
      </c>
      <c r="E319" t="inlineStr">
        <is>
          <t>윤상윤</t>
        </is>
      </c>
      <c r="F319" t="inlineStr">
        <is>
          <t>다산북스</t>
        </is>
      </c>
      <c r="G319" t="inlineStr">
        <is>
          <t>2026년 06월</t>
        </is>
      </c>
      <c r="H319" t="n">
        <v>20000</v>
      </c>
      <c r="I319" t="n">
        <v>18000</v>
      </c>
      <c r="J319" t="n">
        <v>10</v>
      </c>
      <c r="K319" t="n">
        <v>17250</v>
      </c>
      <c r="L319" t="n">
        <v>23</v>
      </c>
      <c r="M319" t="n">
        <v>9.800000000000001</v>
      </c>
      <c r="O319" t="inlineStr">
        <is>
          <t>https://image.yes24.com/goods/191854679/L</t>
        </is>
      </c>
    </row>
    <row r="320">
      <c r="A320" t="n">
        <v>191852992</v>
      </c>
      <c r="B320" t="n">
        <v>319</v>
      </c>
      <c r="C320" t="inlineStr">
        <is>
          <t>AX 에이전트 경영</t>
        </is>
      </c>
      <c r="E320" t="inlineStr">
        <is>
          <t>황영오</t>
        </is>
      </c>
      <c r="F320" t="inlineStr">
        <is>
          <t>미디어북</t>
        </is>
      </c>
      <c r="G320" t="inlineStr">
        <is>
          <t>2026년 05월</t>
        </is>
      </c>
      <c r="H320" t="n">
        <v>24000</v>
      </c>
      <c r="I320" t="n">
        <v>24000</v>
      </c>
      <c r="J320" t="n">
        <v>0</v>
      </c>
      <c r="K320" t="n">
        <v>561</v>
      </c>
      <c r="L320" t="n">
        <v>0</v>
      </c>
      <c r="M320" t="n">
        <v>0</v>
      </c>
      <c r="O320" t="inlineStr">
        <is>
          <t>https://image.yes24.com/goods/191852992/L</t>
        </is>
      </c>
    </row>
    <row r="321">
      <c r="A321" t="n">
        <v>191550886</v>
      </c>
      <c r="B321" t="n">
        <v>320</v>
      </c>
      <c r="C321" t="inlineStr">
        <is>
          <t>센스 있는 생각에는 틀이 있다</t>
        </is>
      </c>
      <c r="D321" t="inlineStr">
        <is>
          <t>감각을 논리로 직감을 성과로 바꾸는 인사이트 사고법</t>
        </is>
      </c>
      <c r="E321" t="inlineStr">
        <is>
          <t>사토 마키, 아사미 아야카 저/조사연 역</t>
        </is>
      </c>
      <c r="F321" t="inlineStr">
        <is>
          <t>알레</t>
        </is>
      </c>
      <c r="G321" t="inlineStr">
        <is>
          <t>2026년 06월</t>
        </is>
      </c>
      <c r="H321" t="n">
        <v>23000</v>
      </c>
      <c r="I321" t="n">
        <v>20700</v>
      </c>
      <c r="J321" t="n">
        <v>10</v>
      </c>
      <c r="K321" t="n">
        <v>4767</v>
      </c>
      <c r="L321" t="n">
        <v>51</v>
      </c>
      <c r="M321" t="n">
        <v>9.6</v>
      </c>
      <c r="O321" t="inlineStr">
        <is>
          <t>https://image.yes24.com/goods/191550886/L</t>
        </is>
      </c>
    </row>
    <row r="322">
      <c r="A322" t="n">
        <v>191545356</v>
      </c>
      <c r="B322" t="n">
        <v>321</v>
      </c>
      <c r="C322" t="inlineStr">
        <is>
          <t>4시 퇴근, 성과 두 배, 덴마크의 경쟁력 제3의 시간</t>
        </is>
      </c>
      <c r="E322" t="inlineStr">
        <is>
          <t>하리카이 유카 저/정지영 역</t>
        </is>
      </c>
      <c r="F322" t="inlineStr">
        <is>
          <t>센시오</t>
        </is>
      </c>
      <c r="G322" t="inlineStr">
        <is>
          <t>2026년 06월</t>
        </is>
      </c>
      <c r="H322" t="n">
        <v>19000</v>
      </c>
      <c r="I322" t="n">
        <v>17100</v>
      </c>
      <c r="J322" t="n">
        <v>10</v>
      </c>
      <c r="K322" t="n">
        <v>2427</v>
      </c>
      <c r="L322" t="n">
        <v>17</v>
      </c>
      <c r="M322" t="n">
        <v>10</v>
      </c>
      <c r="O322" t="inlineStr">
        <is>
          <t>https://image.yes24.com/goods/191545356/L</t>
        </is>
      </c>
    </row>
    <row r="323">
      <c r="A323" t="n">
        <v>191532672</v>
      </c>
      <c r="B323" t="n">
        <v>322</v>
      </c>
      <c r="C323" t="inlineStr">
        <is>
          <t>중고차 수출 처음부터 끝까지</t>
        </is>
      </c>
      <c r="D323" t="inlineStr">
        <is>
          <t>현장 경험과 데이터로 알려주는 중고차 수출 시장과 실무</t>
        </is>
      </c>
      <c r="E323" t="inlineStr">
        <is>
          <t>신현도</t>
        </is>
      </c>
      <c r="F323" t="inlineStr">
        <is>
          <t>프랙티카</t>
        </is>
      </c>
      <c r="G323" t="inlineStr">
        <is>
          <t>2026년 06월</t>
        </is>
      </c>
      <c r="H323" t="n">
        <v>27000</v>
      </c>
      <c r="I323" t="n">
        <v>24300</v>
      </c>
      <c r="J323" t="n">
        <v>10</v>
      </c>
      <c r="K323" t="n">
        <v>2490</v>
      </c>
      <c r="L323" t="n">
        <v>2</v>
      </c>
      <c r="M323" t="n">
        <v>10</v>
      </c>
      <c r="O323" t="inlineStr">
        <is>
          <t>https://image.yes24.com/goods/191532672/L</t>
        </is>
      </c>
    </row>
    <row r="324">
      <c r="A324" t="n">
        <v>191514875</v>
      </c>
      <c r="B324" t="n">
        <v>323</v>
      </c>
      <c r="C324" t="inlineStr">
        <is>
          <t>부자 아빠의 리치 패밀리</t>
        </is>
      </c>
      <c r="D324" t="inlineStr">
        <is>
          <t>부의 문해력이 가족의 미래를 바꾼다</t>
        </is>
      </c>
      <c r="E324" t="inlineStr">
        <is>
          <t>로버트 기요사키 저/오웅석 역</t>
        </is>
      </c>
      <c r="F324" t="inlineStr">
        <is>
          <t>민음인</t>
        </is>
      </c>
      <c r="G324" t="inlineStr">
        <is>
          <t>2026년 06월</t>
        </is>
      </c>
      <c r="H324" t="n">
        <v>17000</v>
      </c>
      <c r="I324" t="n">
        <v>15300</v>
      </c>
      <c r="J324" t="n">
        <v>10</v>
      </c>
      <c r="K324" t="n">
        <v>4716</v>
      </c>
      <c r="L324" t="n">
        <v>9</v>
      </c>
      <c r="M324" t="n">
        <v>10</v>
      </c>
      <c r="O324" t="inlineStr">
        <is>
          <t>https://image.yes24.com/goods/191514875/L</t>
        </is>
      </c>
    </row>
    <row r="325">
      <c r="A325" t="n">
        <v>191486581</v>
      </c>
      <c r="B325" t="n">
        <v>324</v>
      </c>
      <c r="C325" t="inlineStr">
        <is>
          <t>진짜 부자 가짜 부자</t>
        </is>
      </c>
      <c r="D325" t="inlineStr">
        <is>
          <t>사경인 회계사의 부자 되는 돈 공부</t>
        </is>
      </c>
      <c r="E325" t="inlineStr">
        <is>
          <t>사경인</t>
        </is>
      </c>
      <c r="F325" t="inlineStr">
        <is>
          <t>더클래스</t>
        </is>
      </c>
      <c r="G325" t="inlineStr">
        <is>
          <t>2026년 06월</t>
        </is>
      </c>
      <c r="H325" t="n">
        <v>25000</v>
      </c>
      <c r="I325" t="n">
        <v>22500</v>
      </c>
      <c r="J325" t="n">
        <v>10</v>
      </c>
      <c r="K325" t="n">
        <v>1821</v>
      </c>
      <c r="L325" t="n">
        <v>17</v>
      </c>
      <c r="M325" t="n">
        <v>10</v>
      </c>
      <c r="O325" t="inlineStr">
        <is>
          <t>https://image.yes24.com/goods/191486581/L</t>
        </is>
      </c>
    </row>
    <row r="326">
      <c r="A326" t="n">
        <v>191478209</v>
      </c>
      <c r="B326" t="n">
        <v>325</v>
      </c>
      <c r="C326" t="inlineStr">
        <is>
          <t>뮤추얼 펀드 상식</t>
        </is>
      </c>
      <c r="D326" t="inlineStr">
        <is>
          <t>존 보글의 현명한 투자자들을 위한 지침서</t>
        </is>
      </c>
      <c r="E326" t="inlineStr">
        <is>
          <t>존 보글 저/황영기, 노동래 역</t>
        </is>
      </c>
      <c r="F326" t="inlineStr">
        <is>
          <t>연암사</t>
        </is>
      </c>
      <c r="G326" t="inlineStr">
        <is>
          <t>2026년 06월</t>
        </is>
      </c>
      <c r="H326" t="n">
        <v>26500</v>
      </c>
      <c r="I326" t="n">
        <v>23850</v>
      </c>
      <c r="J326" t="n">
        <v>10</v>
      </c>
      <c r="K326" t="n">
        <v>1014</v>
      </c>
      <c r="L326" t="n">
        <v>1</v>
      </c>
      <c r="M326" t="n">
        <v>10</v>
      </c>
      <c r="O326" t="inlineStr">
        <is>
          <t>https://image.yes24.com/goods/191478209/L</t>
        </is>
      </c>
    </row>
    <row r="327">
      <c r="A327" t="n">
        <v>191477753</v>
      </c>
      <c r="B327" t="n">
        <v>326</v>
      </c>
      <c r="C327" t="inlineStr">
        <is>
          <t>처음 배우는 미국 주식 투자</t>
        </is>
      </c>
      <c r="D327" t="inlineStr">
        <is>
          <t>계좌 개설부터 첫 수익까지 한 권으로 끝내는 실전 가이드</t>
        </is>
      </c>
      <c r="E327" t="inlineStr">
        <is>
          <t>한재승</t>
        </is>
      </c>
      <c r="F327" t="inlineStr">
        <is>
          <t>알에이치코리아(RHK)</t>
        </is>
      </c>
      <c r="G327" t="inlineStr">
        <is>
          <t>2026년 06월</t>
        </is>
      </c>
      <c r="H327" t="n">
        <v>38000</v>
      </c>
      <c r="I327" t="n">
        <v>34200</v>
      </c>
      <c r="J327" t="n">
        <v>10</v>
      </c>
      <c r="K327" t="n">
        <v>1386</v>
      </c>
      <c r="L327" t="n">
        <v>12</v>
      </c>
      <c r="M327" t="n">
        <v>10</v>
      </c>
      <c r="O327" t="inlineStr">
        <is>
          <t>https://image.yes24.com/goods/191477753/L</t>
        </is>
      </c>
    </row>
    <row r="328">
      <c r="A328" t="n">
        <v>191222700</v>
      </c>
      <c r="B328" t="n">
        <v>327</v>
      </c>
      <c r="C328" t="inlineStr">
        <is>
          <t>자이언트 브레인</t>
        </is>
      </c>
      <c r="E328" t="inlineStr">
        <is>
          <t>박주원</t>
        </is>
      </c>
      <c r="F328" t="inlineStr">
        <is>
          <t>모티브</t>
        </is>
      </c>
      <c r="G328" t="inlineStr">
        <is>
          <t>2026년 06월</t>
        </is>
      </c>
      <c r="H328" t="n">
        <v>19800</v>
      </c>
      <c r="I328" t="n">
        <v>17820</v>
      </c>
      <c r="J328" t="n">
        <v>10</v>
      </c>
      <c r="K328" t="n">
        <v>1935</v>
      </c>
      <c r="L328" t="n">
        <v>106</v>
      </c>
      <c r="M328" t="n">
        <v>9.9</v>
      </c>
      <c r="O328" t="inlineStr">
        <is>
          <t>https://image.yes24.com/goods/191222700/L</t>
        </is>
      </c>
    </row>
    <row r="329">
      <c r="A329" t="n">
        <v>191222385</v>
      </c>
      <c r="B329" t="n">
        <v>328</v>
      </c>
      <c r="C329" t="inlineStr">
        <is>
          <t>국영수보다 먼저 가르쳐야 할 돈의 언어</t>
        </is>
      </c>
      <c r="D329" t="inlineStr">
        <is>
          <t>아들에게 아버지가 전하는 자본주의 생존 수업</t>
        </is>
      </c>
      <c r="E329" t="inlineStr">
        <is>
          <t>장성혁</t>
        </is>
      </c>
      <c r="F329" t="inlineStr">
        <is>
          <t>바른북스</t>
        </is>
      </c>
      <c r="G329" t="inlineStr">
        <is>
          <t>2026년 06월</t>
        </is>
      </c>
      <c r="H329" t="n">
        <v>24000</v>
      </c>
      <c r="I329" t="n">
        <v>21600</v>
      </c>
      <c r="J329" t="n">
        <v>10</v>
      </c>
      <c r="K329" t="n">
        <v>3414</v>
      </c>
      <c r="L329" t="n">
        <v>6</v>
      </c>
      <c r="M329" t="n">
        <v>10</v>
      </c>
      <c r="N329" t="inlineStr">
        <is>
          <t>#크레마클럽에있어요</t>
        </is>
      </c>
      <c r="O329" t="inlineStr">
        <is>
          <t>https://image.yes24.com/goods/191222385/L</t>
        </is>
      </c>
    </row>
    <row r="330">
      <c r="A330" t="n">
        <v>191187740</v>
      </c>
      <c r="B330" t="n">
        <v>329</v>
      </c>
      <c r="C330" t="inlineStr">
        <is>
          <t>주식투자자를 위한 최소한의 경제지식</t>
        </is>
      </c>
      <c r="E330" t="inlineStr">
        <is>
          <t>성우식</t>
        </is>
      </c>
      <c r="F330" t="inlineStr">
        <is>
          <t>메이트북스</t>
        </is>
      </c>
      <c r="G330" t="inlineStr">
        <is>
          <t>2026년 06월</t>
        </is>
      </c>
      <c r="H330" t="n">
        <v>9900</v>
      </c>
      <c r="I330" t="n">
        <v>8910</v>
      </c>
      <c r="J330" t="n">
        <v>10</v>
      </c>
      <c r="K330" t="n">
        <v>1146</v>
      </c>
      <c r="L330" t="n">
        <v>34</v>
      </c>
      <c r="M330" t="n">
        <v>9.800000000000001</v>
      </c>
      <c r="O330" t="inlineStr">
        <is>
          <t>https://image.yes24.com/goods/191187740/L</t>
        </is>
      </c>
    </row>
    <row r="331">
      <c r="A331" t="n">
        <v>190857547</v>
      </c>
      <c r="B331" t="n">
        <v>330</v>
      </c>
      <c r="C331" t="inlineStr">
        <is>
          <t>타이밍의 기술</t>
        </is>
      </c>
      <c r="D331" t="inlineStr">
        <is>
          <t>MACD 창시자 아펠이 직접 쓴 MACD 투자 전략</t>
        </is>
      </c>
      <c r="E331" t="inlineStr">
        <is>
          <t>제럴드 아펠 저/송미리 역</t>
        </is>
      </c>
      <c r="F331" t="inlineStr">
        <is>
          <t>이레미디어</t>
        </is>
      </c>
      <c r="G331" t="inlineStr">
        <is>
          <t>2026년 06월</t>
        </is>
      </c>
      <c r="H331" t="n">
        <v>27000</v>
      </c>
      <c r="I331" t="n">
        <v>24300</v>
      </c>
      <c r="J331" t="n">
        <v>10</v>
      </c>
      <c r="K331" t="n">
        <v>2652</v>
      </c>
      <c r="L331" t="n">
        <v>19</v>
      </c>
      <c r="M331" t="n">
        <v>10</v>
      </c>
      <c r="O331" t="inlineStr">
        <is>
          <t>https://image.yes24.com/goods/190857547/L</t>
        </is>
      </c>
    </row>
    <row r="332">
      <c r="A332" t="n">
        <v>190444651</v>
      </c>
      <c r="B332" t="n">
        <v>331</v>
      </c>
      <c r="C332" t="inlineStr">
        <is>
          <t>웹툰으로 쉽게보는 상속증여</t>
        </is>
      </c>
      <c r="E332" t="inlineStr">
        <is>
          <t>나철호</t>
        </is>
      </c>
      <c r="F332" t="inlineStr">
        <is>
          <t>sam&amp;books(샘앤북스)</t>
        </is>
      </c>
      <c r="G332" t="inlineStr">
        <is>
          <t>2026년 05월</t>
        </is>
      </c>
      <c r="H332" t="n">
        <v>22000</v>
      </c>
      <c r="I332" t="n">
        <v>19800</v>
      </c>
      <c r="J332" t="n">
        <v>10</v>
      </c>
      <c r="K332" t="n">
        <v>972</v>
      </c>
      <c r="L332" t="n">
        <v>8</v>
      </c>
      <c r="M332" t="n">
        <v>10</v>
      </c>
      <c r="O332" t="inlineStr">
        <is>
          <t>https://image.yes24.com/goods/190444651/L</t>
        </is>
      </c>
    </row>
    <row r="333">
      <c r="A333" t="n">
        <v>190426983</v>
      </c>
      <c r="B333" t="n">
        <v>332</v>
      </c>
      <c r="C333" t="inlineStr">
        <is>
          <t>회사 매각의 기술</t>
        </is>
      </c>
      <c r="D333" t="inlineStr">
        <is>
          <t>네 번 엑시트한 창업가의 기업 가치 극대화 전략</t>
        </is>
      </c>
      <c r="E333" t="inlineStr">
        <is>
          <t>존 워릴로우 저/장현희 역</t>
        </is>
      </c>
      <c r="F333" t="inlineStr">
        <is>
          <t>유엑스리뷰</t>
        </is>
      </c>
      <c r="G333" t="inlineStr">
        <is>
          <t>2026년 07월</t>
        </is>
      </c>
      <c r="H333" t="n">
        <v>25000</v>
      </c>
      <c r="I333" t="n">
        <v>22500</v>
      </c>
      <c r="J333" t="n">
        <v>10</v>
      </c>
      <c r="K333" t="n">
        <v>1146</v>
      </c>
      <c r="L333" t="n">
        <v>0</v>
      </c>
      <c r="M333" t="n">
        <v>0</v>
      </c>
      <c r="O333" t="inlineStr">
        <is>
          <t>https://image.yes24.com/goods/190426983/L</t>
        </is>
      </c>
    </row>
    <row r="334">
      <c r="A334" t="n">
        <v>190270179</v>
      </c>
      <c r="B334" t="n">
        <v>333</v>
      </c>
      <c r="C334" t="inlineStr">
        <is>
          <t>굿 센스</t>
        </is>
      </c>
      <c r="D334" t="inlineStr">
        <is>
          <t>컬리, ‘좋은 것’에 대한 기준이 전략이 되는 사람들</t>
        </is>
      </c>
      <c r="E334" t="inlineStr">
        <is>
          <t>(주)컬리</t>
        </is>
      </c>
      <c r="F334" t="inlineStr">
        <is>
          <t>세미콜론</t>
        </is>
      </c>
      <c r="G334" t="inlineStr">
        <is>
          <t>2026년 05월</t>
        </is>
      </c>
      <c r="H334" t="n">
        <v>18000</v>
      </c>
      <c r="I334" t="n">
        <v>16200</v>
      </c>
      <c r="J334" t="n">
        <v>10</v>
      </c>
      <c r="K334" t="n">
        <v>1101</v>
      </c>
      <c r="L334" t="n">
        <v>0</v>
      </c>
      <c r="M334" t="n">
        <v>0</v>
      </c>
      <c r="O334" t="inlineStr">
        <is>
          <t>https://image.yes24.com/goods/190270179/L</t>
        </is>
      </c>
    </row>
    <row r="335">
      <c r="A335" t="n">
        <v>189857110</v>
      </c>
      <c r="B335" t="n">
        <v>334</v>
      </c>
      <c r="C335" t="inlineStr">
        <is>
          <t>취미가 돈이 되는 인스타툰</t>
        </is>
      </c>
      <c r="D335" t="inlineStr">
        <is>
          <t>인스타그램에서 연재하는 웹툰, 브랜딩부터 수익화까지 다 되는 인스타툰 작가 데뷔 성공 공식 with 프로크리에이트</t>
        </is>
      </c>
      <c r="E335" t="inlineStr">
        <is>
          <t>이건용</t>
        </is>
      </c>
      <c r="F335" t="inlineStr">
        <is>
          <t>시프트</t>
        </is>
      </c>
      <c r="G335" t="inlineStr">
        <is>
          <t>2026년 06월</t>
        </is>
      </c>
      <c r="H335" t="n">
        <v>22000</v>
      </c>
      <c r="I335" t="n">
        <v>19800</v>
      </c>
      <c r="J335" t="n">
        <v>10</v>
      </c>
      <c r="K335" t="n">
        <v>1782</v>
      </c>
      <c r="L335" t="n">
        <v>8</v>
      </c>
      <c r="M335" t="n">
        <v>10</v>
      </c>
      <c r="O335" t="inlineStr">
        <is>
          <t>https://image.yes24.com/goods/189857110/L</t>
        </is>
      </c>
    </row>
    <row r="336">
      <c r="A336" t="n">
        <v>189829086</v>
      </c>
      <c r="B336" t="n">
        <v>335</v>
      </c>
      <c r="C336" t="inlineStr">
        <is>
          <t>리더존망</t>
        </is>
      </c>
      <c r="D336" t="inlineStr">
        <is>
          <t>왜 조직의 속도는 리더에서 멈추는가</t>
        </is>
      </c>
      <c r="E336" t="inlineStr">
        <is>
          <t>이용훈</t>
        </is>
      </c>
      <c r="F336" t="inlineStr">
        <is>
          <t>한빛미디어</t>
        </is>
      </c>
      <c r="G336" t="inlineStr">
        <is>
          <t>2026년 05월</t>
        </is>
      </c>
      <c r="H336" t="n">
        <v>20000</v>
      </c>
      <c r="I336" t="n">
        <v>18000</v>
      </c>
      <c r="J336" t="n">
        <v>10</v>
      </c>
      <c r="K336" t="n">
        <v>1341</v>
      </c>
      <c r="L336" t="n">
        <v>16</v>
      </c>
      <c r="M336" t="n">
        <v>9.800000000000001</v>
      </c>
      <c r="O336" t="inlineStr">
        <is>
          <t>https://image.yes24.com/goods/189829086/L</t>
        </is>
      </c>
    </row>
    <row r="337">
      <c r="A337" t="n">
        <v>189819104</v>
      </c>
      <c r="B337" t="n">
        <v>336</v>
      </c>
      <c r="C337" t="inlineStr">
        <is>
          <t>AI 제국의 돈</t>
        </is>
      </c>
      <c r="D337" t="inlineStr">
        <is>
          <t>일론 머스크, 샘 올트먼, 피터 틸, 젠슨 황이 만들어내는 거대한 부의 설계</t>
        </is>
      </c>
      <c r="E337" t="inlineStr">
        <is>
          <t>정주용</t>
        </is>
      </c>
      <c r="F337" t="inlineStr">
        <is>
          <t>알에이치코리아(RHK)</t>
        </is>
      </c>
      <c r="G337" t="inlineStr">
        <is>
          <t>2026년 06월</t>
        </is>
      </c>
      <c r="H337" t="n">
        <v>25000</v>
      </c>
      <c r="I337" t="n">
        <v>22500</v>
      </c>
      <c r="J337" t="n">
        <v>10</v>
      </c>
      <c r="K337" t="n">
        <v>7203</v>
      </c>
      <c r="L337" t="n">
        <v>15</v>
      </c>
      <c r="M337" t="n">
        <v>9.9</v>
      </c>
      <c r="O337" t="inlineStr">
        <is>
          <t>https://image.yes24.com/goods/189819104/L</t>
        </is>
      </c>
    </row>
    <row r="338">
      <c r="A338" t="n">
        <v>189696670</v>
      </c>
      <c r="B338" t="n">
        <v>337</v>
      </c>
      <c r="C338" t="inlineStr">
        <is>
          <t>시장의 마법사들</t>
        </is>
      </c>
      <c r="D338" t="inlineStr">
        <is>
          <t>세계 최고 트레이더들과 나눈 대화</t>
        </is>
      </c>
      <c r="E338" t="inlineStr">
        <is>
          <t>잭 슈웨거 저/송미리 역</t>
        </is>
      </c>
      <c r="F338" t="inlineStr">
        <is>
          <t>이레미디어</t>
        </is>
      </c>
      <c r="G338" t="inlineStr">
        <is>
          <t>2026년 06월</t>
        </is>
      </c>
      <c r="H338" t="n">
        <v>30000</v>
      </c>
      <c r="I338" t="n">
        <v>27000</v>
      </c>
      <c r="J338" t="n">
        <v>10</v>
      </c>
      <c r="K338" t="n">
        <v>4050</v>
      </c>
      <c r="L338" t="n">
        <v>14</v>
      </c>
      <c r="M338" t="n">
        <v>9.699999999999999</v>
      </c>
      <c r="O338" t="inlineStr">
        <is>
          <t>https://image.yes24.com/goods/189696670/L</t>
        </is>
      </c>
    </row>
    <row r="339">
      <c r="A339" t="n">
        <v>189679764</v>
      </c>
      <c r="B339" t="n">
        <v>338</v>
      </c>
      <c r="C339" t="inlineStr">
        <is>
          <t>미라클 에디팅</t>
        </is>
      </c>
      <c r="D339" t="inlineStr">
        <is>
          <t>당신만의 취향을 돈이 되는 콘텐츠로</t>
        </is>
      </c>
      <c r="E339" t="inlineStr">
        <is>
          <t>디에디트</t>
        </is>
      </c>
      <c r="F339" t="inlineStr">
        <is>
          <t>북스톤</t>
        </is>
      </c>
      <c r="G339" t="inlineStr">
        <is>
          <t>2026년 06월</t>
        </is>
      </c>
      <c r="H339" t="n">
        <v>22000</v>
      </c>
      <c r="I339" t="n">
        <v>19800</v>
      </c>
      <c r="J339" t="n">
        <v>10</v>
      </c>
      <c r="K339" t="n">
        <v>12939</v>
      </c>
      <c r="L339" t="n">
        <v>4</v>
      </c>
      <c r="M339" t="n">
        <v>10</v>
      </c>
      <c r="O339" t="inlineStr">
        <is>
          <t>https://image.yes24.com/goods/189679764/L</t>
        </is>
      </c>
    </row>
    <row r="340">
      <c r="A340" t="n">
        <v>189671765</v>
      </c>
      <c r="B340" t="n">
        <v>339</v>
      </c>
      <c r="C340" t="inlineStr">
        <is>
          <t>부동산 펀드매니저인데 집은 없고요 주식으로 파이어했습니다</t>
        </is>
      </c>
      <c r="E340" t="inlineStr">
        <is>
          <t>애플사랑(AAPL사랑)</t>
        </is>
      </c>
      <c r="F340" t="inlineStr">
        <is>
          <t>사피엔테스</t>
        </is>
      </c>
      <c r="G340" t="inlineStr">
        <is>
          <t>2026년 06월</t>
        </is>
      </c>
      <c r="H340" t="n">
        <v>20000</v>
      </c>
      <c r="I340" t="n">
        <v>18000</v>
      </c>
      <c r="J340" t="n">
        <v>10</v>
      </c>
      <c r="K340" t="n">
        <v>4503</v>
      </c>
      <c r="L340" t="n">
        <v>20</v>
      </c>
      <c r="M340" t="n">
        <v>9.699999999999999</v>
      </c>
      <c r="O340" t="inlineStr">
        <is>
          <t>https://image.yes24.com/goods/189671765/L</t>
        </is>
      </c>
    </row>
    <row r="341">
      <c r="A341" t="n">
        <v>189630752</v>
      </c>
      <c r="B341" t="n">
        <v>340</v>
      </c>
      <c r="C341" t="inlineStr">
        <is>
          <t>직원과 나누기 곤란한 대화 74</t>
        </is>
      </c>
      <c r="D341" t="inlineStr">
        <is>
          <t>근무태도부터 업무평가, 징계까지 어려운 주제를 부드럽게 대화하는 기술</t>
        </is>
      </c>
      <c r="E341" t="inlineStr">
        <is>
          <t>폴 팔코네 저/장진영 역</t>
        </is>
      </c>
      <c r="F341" t="inlineStr">
        <is>
          <t>센시오</t>
        </is>
      </c>
      <c r="G341" t="inlineStr">
        <is>
          <t>2026년 05월</t>
        </is>
      </c>
      <c r="H341" t="n">
        <v>22000</v>
      </c>
      <c r="I341" t="n">
        <v>19800</v>
      </c>
      <c r="J341" t="n">
        <v>10</v>
      </c>
      <c r="K341" t="n">
        <v>6084</v>
      </c>
      <c r="L341" t="n">
        <v>23</v>
      </c>
      <c r="M341" t="n">
        <v>9.800000000000001</v>
      </c>
      <c r="O341" t="inlineStr">
        <is>
          <t>https://image.yes24.com/goods/189630752/L</t>
        </is>
      </c>
    </row>
    <row r="342">
      <c r="A342" t="n">
        <v>189597179</v>
      </c>
      <c r="B342" t="n">
        <v>341</v>
      </c>
      <c r="C342" t="inlineStr">
        <is>
          <t>경제사상가 이건희 2권 행동</t>
        </is>
      </c>
      <c r="D342" t="inlineStr">
        <is>
          <t>세상을 바꾸다: 반도체부터 반려견까지</t>
        </is>
      </c>
      <c r="E342" t="inlineStr">
        <is>
          <t>허문명</t>
        </is>
      </c>
      <c r="F342" t="inlineStr">
        <is>
          <t>동아일보사</t>
        </is>
      </c>
      <c r="G342" t="inlineStr">
        <is>
          <t>2026년 05월</t>
        </is>
      </c>
      <c r="H342" t="n">
        <v>29000</v>
      </c>
      <c r="I342" t="n">
        <v>26100</v>
      </c>
      <c r="J342" t="n">
        <v>10</v>
      </c>
      <c r="K342" t="n">
        <v>1236</v>
      </c>
      <c r="L342" t="n">
        <v>0</v>
      </c>
      <c r="M342" t="n">
        <v>0</v>
      </c>
      <c r="O342" t="inlineStr">
        <is>
          <t>https://image.yes24.com/goods/189597179/L</t>
        </is>
      </c>
    </row>
    <row r="343">
      <c r="A343" t="n">
        <v>189595121</v>
      </c>
      <c r="B343" t="n">
        <v>342</v>
      </c>
      <c r="C343" t="inlineStr">
        <is>
          <t>아이디어를 사업으로 키우는 법</t>
        </is>
      </c>
      <c r="D343" t="inlineStr">
        <is>
          <t>창업자, 팀 리더, 빌더가 알아야 할 AI 시대 불패의 운영 기술</t>
        </is>
      </c>
      <c r="E343" t="inlineStr">
        <is>
          <t>줄리아 오스틴 저/고현석 역</t>
        </is>
      </c>
      <c r="F343" t="inlineStr">
        <is>
          <t>더퀘스트</t>
        </is>
      </c>
      <c r="G343" t="inlineStr">
        <is>
          <t>2026년 06월</t>
        </is>
      </c>
      <c r="H343" t="n">
        <v>23500</v>
      </c>
      <c r="I343" t="n">
        <v>21150</v>
      </c>
      <c r="J343" t="n">
        <v>10</v>
      </c>
      <c r="K343" t="n">
        <v>1818</v>
      </c>
      <c r="L343" t="n">
        <v>15</v>
      </c>
      <c r="M343" t="n">
        <v>9.9</v>
      </c>
      <c r="O343" t="inlineStr">
        <is>
          <t>https://image.yes24.com/goods/189595121/L</t>
        </is>
      </c>
    </row>
    <row r="344">
      <c r="A344" t="n">
        <v>189499643</v>
      </c>
      <c r="B344" t="n">
        <v>343</v>
      </c>
      <c r="C344" t="inlineStr">
        <is>
          <t>손에 잡히는 재물 보험</t>
        </is>
      </c>
      <c r="E344" t="inlineStr">
        <is>
          <t>박경수</t>
        </is>
      </c>
      <c r="F344" t="inlineStr">
        <is>
          <t>열린길</t>
        </is>
      </c>
      <c r="G344" t="inlineStr">
        <is>
          <t>2026년 05월</t>
        </is>
      </c>
      <c r="H344" t="n">
        <v>12900</v>
      </c>
      <c r="I344" t="n">
        <v>11610</v>
      </c>
      <c r="J344" t="n">
        <v>10</v>
      </c>
      <c r="K344" t="n">
        <v>408</v>
      </c>
      <c r="L344" t="n">
        <v>0</v>
      </c>
      <c r="M344" t="n">
        <v>0</v>
      </c>
      <c r="O344" t="inlineStr">
        <is>
          <t>https://image.yes24.com/goods/189499643/L</t>
        </is>
      </c>
    </row>
    <row r="345">
      <c r="A345" t="n">
        <v>189484666</v>
      </c>
      <c r="B345" t="n">
        <v>344</v>
      </c>
      <c r="C345" t="inlineStr">
        <is>
          <t>반도체 딥다이브</t>
        </is>
      </c>
      <c r="D345" t="inlineStr">
        <is>
          <t>투자자를 위한 반도체 밸류체인 이해와 슈퍼사이클 올라타기</t>
        </is>
      </c>
      <c r="E345" t="inlineStr">
        <is>
          <t>Pazz</t>
        </is>
      </c>
      <c r="F345" t="inlineStr">
        <is>
          <t>라디오북</t>
        </is>
      </c>
      <c r="G345" t="inlineStr">
        <is>
          <t>2026년 05월</t>
        </is>
      </c>
      <c r="H345" t="n">
        <v>25000</v>
      </c>
      <c r="I345" t="n">
        <v>22500</v>
      </c>
      <c r="J345" t="n">
        <v>10</v>
      </c>
      <c r="K345" t="n">
        <v>1434</v>
      </c>
      <c r="L345" t="n">
        <v>34</v>
      </c>
      <c r="M345" t="n">
        <v>9.9</v>
      </c>
      <c r="O345" t="inlineStr">
        <is>
          <t>https://image.yes24.com/goods/189484666/L</t>
        </is>
      </c>
    </row>
    <row r="346">
      <c r="A346" t="n">
        <v>189428568</v>
      </c>
      <c r="B346" t="n">
        <v>345</v>
      </c>
      <c r="C346" t="inlineStr">
        <is>
          <t>주린이를 위한 추세추종 투자 따라잡기</t>
        </is>
      </c>
      <c r="D346" t="inlineStr">
        <is>
          <t>상승장에 올라타 압도적 수익을 내는 주식투자</t>
        </is>
      </c>
      <c r="E346" t="inlineStr">
        <is>
          <t>올투</t>
        </is>
      </c>
      <c r="F346" t="inlineStr">
        <is>
          <t>포르체</t>
        </is>
      </c>
      <c r="G346" t="inlineStr">
        <is>
          <t>2026년 06월</t>
        </is>
      </c>
      <c r="H346" t="n">
        <v>24000</v>
      </c>
      <c r="I346" t="n">
        <v>21600</v>
      </c>
      <c r="J346" t="n">
        <v>10</v>
      </c>
      <c r="K346" t="n">
        <v>6774</v>
      </c>
      <c r="L346" t="n">
        <v>30</v>
      </c>
      <c r="M346" t="n">
        <v>9.9</v>
      </c>
      <c r="N346" t="inlineStr">
        <is>
          <t>#성장주찾기, #그래제본소, #주식투자입문, #주식투자, #주식고수</t>
        </is>
      </c>
      <c r="O346" t="inlineStr">
        <is>
          <t>https://image.yes24.com/goods/189428568/L</t>
        </is>
      </c>
    </row>
    <row r="347">
      <c r="A347" t="n">
        <v>189385972</v>
      </c>
      <c r="B347" t="n">
        <v>346</v>
      </c>
      <c r="C347" t="inlineStr">
        <is>
          <t>혁신의 지리학</t>
        </is>
      </c>
      <c r="D347" t="inlineStr">
        <is>
          <t>혁신은 어디에서 탄생하는가</t>
        </is>
      </c>
      <c r="E347" t="inlineStr">
        <is>
          <t>메흐란 굴 저/홍석윤 역</t>
        </is>
      </c>
      <c r="F347" t="inlineStr">
        <is>
          <t>비즈니스북스</t>
        </is>
      </c>
      <c r="G347" t="inlineStr">
        <is>
          <t>2026년 05월</t>
        </is>
      </c>
      <c r="H347" t="n">
        <v>21500</v>
      </c>
      <c r="I347" t="n">
        <v>19350</v>
      </c>
      <c r="J347" t="n">
        <v>10</v>
      </c>
      <c r="K347" t="n">
        <v>3579</v>
      </c>
      <c r="L347" t="n">
        <v>36</v>
      </c>
      <c r="M347" t="n">
        <v>9.800000000000001</v>
      </c>
      <c r="N347" t="inlineStr">
        <is>
          <t>#미래혁신, #미래경영, #미래전략, #경영문제, #경영바이블</t>
        </is>
      </c>
      <c r="O347" t="inlineStr">
        <is>
          <t>https://image.yes24.com/goods/189385972/L</t>
        </is>
      </c>
    </row>
    <row r="348">
      <c r="A348" t="n">
        <v>189381195</v>
      </c>
      <c r="B348" t="n">
        <v>347</v>
      </c>
      <c r="C348" t="inlineStr">
        <is>
          <t>이더리움 없는 미래는 없다</t>
        </is>
      </c>
      <c r="D348" t="inlineStr">
        <is>
          <t>프로토콜이 지배하는 새로운 돈의 질서</t>
        </is>
      </c>
      <c r="E348" t="inlineStr">
        <is>
          <t>오태민, 유주아, 이정은, 김은미</t>
        </is>
      </c>
      <c r="F348" t="inlineStr">
        <is>
          <t>거인의정원</t>
        </is>
      </c>
      <c r="G348" t="inlineStr">
        <is>
          <t>2026년 05월</t>
        </is>
      </c>
      <c r="H348" t="n">
        <v>32000</v>
      </c>
      <c r="I348" t="n">
        <v>28800</v>
      </c>
      <c r="J348" t="n">
        <v>10</v>
      </c>
      <c r="K348" t="n">
        <v>19176</v>
      </c>
      <c r="L348" t="n">
        <v>3</v>
      </c>
      <c r="M348" t="n">
        <v>10</v>
      </c>
      <c r="N348" t="inlineStr">
        <is>
          <t>#투자트렌드, #투자이론, #투자전략, #이더리움</t>
        </is>
      </c>
      <c r="O348" t="inlineStr">
        <is>
          <t>https://image.yes24.com/goods/189381195/L</t>
        </is>
      </c>
    </row>
    <row r="349">
      <c r="A349" t="n">
        <v>189336212</v>
      </c>
      <c r="B349" t="n">
        <v>348</v>
      </c>
      <c r="C349" t="inlineStr">
        <is>
          <t>물어보기 부끄러워 묻지 못한 전 국민 연금상식</t>
        </is>
      </c>
      <c r="D349" t="inlineStr">
        <is>
          <t>연금자산 납입부터 운용과 인출전략까지 아무도 알려주지 않는 연금상식 A to Z</t>
        </is>
      </c>
      <c r="E349" t="inlineStr">
        <is>
          <t>이병권</t>
        </is>
      </c>
      <c r="F349" t="inlineStr">
        <is>
          <t>새로운제안</t>
        </is>
      </c>
      <c r="G349" t="inlineStr">
        <is>
          <t>2026년 05월</t>
        </is>
      </c>
      <c r="H349" t="n">
        <v>22000</v>
      </c>
      <c r="I349" t="n">
        <v>19800</v>
      </c>
      <c r="J349" t="n">
        <v>10</v>
      </c>
      <c r="K349" t="n">
        <v>414</v>
      </c>
      <c r="L349" t="n">
        <v>13</v>
      </c>
      <c r="M349" t="n">
        <v>9.800000000000001</v>
      </c>
      <c r="O349" t="inlineStr">
        <is>
          <t>https://image.yes24.com/goods/189336212/L</t>
        </is>
      </c>
    </row>
    <row r="350">
      <c r="A350" t="n">
        <v>189336000</v>
      </c>
      <c r="B350" t="n">
        <v>349</v>
      </c>
      <c r="C350" t="inlineStr">
        <is>
          <t>멘탈 모델링 코칭</t>
        </is>
      </c>
      <c r="E350" t="inlineStr">
        <is>
          <t>이종서, 이석재</t>
        </is>
      </c>
      <c r="F350" t="inlineStr">
        <is>
          <t>한국코칭수퍼비전아카데미</t>
        </is>
      </c>
      <c r="G350" t="inlineStr">
        <is>
          <t>2026년 05월</t>
        </is>
      </c>
      <c r="H350" t="n">
        <v>20000</v>
      </c>
      <c r="I350" t="n">
        <v>19000</v>
      </c>
      <c r="J350" t="n">
        <v>5</v>
      </c>
      <c r="K350" t="n">
        <v>102</v>
      </c>
      <c r="L350" t="n">
        <v>0</v>
      </c>
      <c r="M350" t="n">
        <v>0</v>
      </c>
      <c r="O350" t="inlineStr">
        <is>
          <t>https://image.yes24.com/goods/189336000/L</t>
        </is>
      </c>
    </row>
    <row r="351">
      <c r="A351" t="n">
        <v>189235588</v>
      </c>
      <c r="B351" t="n">
        <v>350</v>
      </c>
      <c r="C351" t="inlineStr">
        <is>
          <t>의사마누라의 1인칭 개원 시크릿</t>
        </is>
      </c>
      <c r="D351" t="inlineStr">
        <is>
          <t>나개원의 좌충우돌 개원 성공기</t>
        </is>
      </c>
      <c r="E351" t="inlineStr">
        <is>
          <t>하선영</t>
        </is>
      </c>
      <c r="F351" t="inlineStr">
        <is>
          <t>지식과감성#</t>
        </is>
      </c>
      <c r="G351" t="inlineStr">
        <is>
          <t>2026년 05월</t>
        </is>
      </c>
      <c r="H351" t="n">
        <v>19600</v>
      </c>
      <c r="I351" t="n">
        <v>17640</v>
      </c>
      <c r="J351" t="n">
        <v>10</v>
      </c>
      <c r="K351" t="n">
        <v>498</v>
      </c>
      <c r="L351" t="n">
        <v>4</v>
      </c>
      <c r="M351" t="n">
        <v>10</v>
      </c>
      <c r="O351" t="inlineStr">
        <is>
          <t>https://image.yes24.com/goods/189235588/L</t>
        </is>
      </c>
    </row>
    <row r="352">
      <c r="A352" t="n">
        <v>189040116</v>
      </c>
      <c r="B352" t="n">
        <v>351</v>
      </c>
      <c r="C352" t="inlineStr">
        <is>
          <t>넥스트 유니콘</t>
        </is>
      </c>
      <c r="D352" t="inlineStr">
        <is>
          <t>AI와 디지털 코드로 재부팅하는 일본 미래 산업 지도</t>
        </is>
      </c>
      <c r="E352" t="inlineStr">
        <is>
          <t>이진수</t>
        </is>
      </c>
      <c r="F352" t="inlineStr">
        <is>
          <t>애플씨드</t>
        </is>
      </c>
      <c r="G352" t="inlineStr">
        <is>
          <t>2026년 05월</t>
        </is>
      </c>
      <c r="H352" t="n">
        <v>22000</v>
      </c>
      <c r="I352" t="n">
        <v>19800</v>
      </c>
      <c r="J352" t="n">
        <v>10</v>
      </c>
      <c r="K352" t="n">
        <v>702</v>
      </c>
      <c r="L352" t="n">
        <v>6</v>
      </c>
      <c r="M352" t="n">
        <v>10</v>
      </c>
      <c r="N352" t="inlineStr">
        <is>
          <t>#크레마클럽에있어요</t>
        </is>
      </c>
      <c r="O352" t="inlineStr">
        <is>
          <t>https://image.yes24.com/goods/189040116/L</t>
        </is>
      </c>
    </row>
    <row r="353">
      <c r="A353" t="n">
        <v>189020181</v>
      </c>
      <c r="B353" t="n">
        <v>352</v>
      </c>
      <c r="C353" t="inlineStr">
        <is>
          <t>따라 하면 무조건 돈 버는 실전 부동산 경매</t>
        </is>
      </c>
      <c r="D353" t="inlineStr">
        <is>
          <t>부동산 고수가 족집게 과외처럼 짚어주는 경매 필수 지식과 투자 비결</t>
        </is>
      </c>
      <c r="E353" t="inlineStr">
        <is>
          <t>유근용</t>
        </is>
      </c>
      <c r="F353" t="inlineStr">
        <is>
          <t>비즈니스북스</t>
        </is>
      </c>
      <c r="G353" t="inlineStr">
        <is>
          <t>2026년 05월</t>
        </is>
      </c>
      <c r="H353" t="n">
        <v>24000</v>
      </c>
      <c r="I353" t="n">
        <v>21600</v>
      </c>
      <c r="J353" t="n">
        <v>10</v>
      </c>
      <c r="K353" t="n">
        <v>3372</v>
      </c>
      <c r="L353" t="n">
        <v>21</v>
      </c>
      <c r="M353" t="n">
        <v>9.800000000000001</v>
      </c>
      <c r="O353" t="inlineStr">
        <is>
          <t>https://image.yes24.com/goods/189020181/L</t>
        </is>
      </c>
    </row>
    <row r="354">
      <c r="A354" t="n">
        <v>188936017</v>
      </c>
      <c r="B354" t="n">
        <v>353</v>
      </c>
      <c r="C354" t="inlineStr">
        <is>
          <t>프로토콜 조직</t>
        </is>
      </c>
      <c r="D354" t="inlineStr">
        <is>
          <t>기업의 해체와 재구성</t>
        </is>
      </c>
      <c r="E354" t="inlineStr">
        <is>
          <t>이승철</t>
        </is>
      </c>
      <c r="F354" t="inlineStr">
        <is>
          <t>플랜비디자인</t>
        </is>
      </c>
      <c r="G354" t="inlineStr">
        <is>
          <t>2026년 05월</t>
        </is>
      </c>
      <c r="H354" t="n">
        <v>20000</v>
      </c>
      <c r="I354" t="n">
        <v>18000</v>
      </c>
      <c r="J354" t="n">
        <v>10</v>
      </c>
      <c r="K354" t="n">
        <v>72</v>
      </c>
      <c r="L354" t="n">
        <v>0</v>
      </c>
      <c r="M354" t="n">
        <v>0</v>
      </c>
      <c r="O354" t="inlineStr">
        <is>
          <t>https://image.yes24.com/goods/188936017/L</t>
        </is>
      </c>
    </row>
    <row r="355">
      <c r="A355" t="n">
        <v>188831720</v>
      </c>
      <c r="B355" t="n">
        <v>354</v>
      </c>
      <c r="C355" t="inlineStr">
        <is>
          <t>넛지 디자인</t>
        </is>
      </c>
      <c r="E355" t="inlineStr">
        <is>
          <t>석지현</t>
        </is>
      </c>
      <c r="F355" t="inlineStr">
        <is>
          <t>모티브</t>
        </is>
      </c>
      <c r="G355" t="inlineStr">
        <is>
          <t>2026년 05월</t>
        </is>
      </c>
      <c r="H355" t="n">
        <v>19800</v>
      </c>
      <c r="I355" t="n">
        <v>17820</v>
      </c>
      <c r="J355" t="n">
        <v>10</v>
      </c>
      <c r="K355" t="n">
        <v>6993</v>
      </c>
      <c r="L355" t="n">
        <v>87</v>
      </c>
      <c r="M355" t="n">
        <v>10</v>
      </c>
      <c r="O355" t="inlineStr">
        <is>
          <t>https://image.yes24.com/goods/188831720/L</t>
        </is>
      </c>
    </row>
    <row r="356">
      <c r="A356" t="n">
        <v>188618957</v>
      </c>
      <c r="B356" t="n">
        <v>355</v>
      </c>
      <c r="C356" t="inlineStr">
        <is>
          <t>추세추종 절대수익</t>
        </is>
      </c>
      <c r="D356" t="inlineStr">
        <is>
          <t>종목보다 시장을 먼저 읽는 상위 0.1%의 주식투자</t>
        </is>
      </c>
      <c r="E356" t="inlineStr">
        <is>
          <t>29PER</t>
        </is>
      </c>
      <c r="F356" t="inlineStr">
        <is>
          <t>베가북스</t>
        </is>
      </c>
      <c r="G356" t="inlineStr">
        <is>
          <t>2026년 05월</t>
        </is>
      </c>
      <c r="H356" t="n">
        <v>23000</v>
      </c>
      <c r="I356" t="n">
        <v>20700</v>
      </c>
      <c r="J356" t="n">
        <v>10</v>
      </c>
      <c r="K356" t="n">
        <v>5361</v>
      </c>
      <c r="L356" t="n">
        <v>12</v>
      </c>
      <c r="M356" t="n">
        <v>10</v>
      </c>
      <c r="O356" t="inlineStr">
        <is>
          <t>https://image.yes24.com/goods/188618957/L</t>
        </is>
      </c>
    </row>
    <row r="357">
      <c r="A357" t="n">
        <v>188226883</v>
      </c>
      <c r="B357" t="n">
        <v>356</v>
      </c>
      <c r="C357" t="inlineStr">
        <is>
          <t>박종훈의 미국주식투자 레시피</t>
        </is>
      </c>
      <c r="D357" t="inlineStr">
        <is>
          <t>월가의 정보를 수익으로 바꾸는</t>
        </is>
      </c>
      <c r="E357" t="inlineStr">
        <is>
          <t>박종훈</t>
        </is>
      </c>
      <c r="F357" t="inlineStr">
        <is>
          <t>한빛비즈</t>
        </is>
      </c>
      <c r="G357" t="inlineStr">
        <is>
          <t>2026년 04월</t>
        </is>
      </c>
      <c r="H357" t="n">
        <v>20000</v>
      </c>
      <c r="I357" t="n">
        <v>18000</v>
      </c>
      <c r="J357" t="n">
        <v>10</v>
      </c>
      <c r="K357" t="n">
        <v>8892</v>
      </c>
      <c r="L357" t="n">
        <v>53</v>
      </c>
      <c r="M357" t="n">
        <v>9.6</v>
      </c>
      <c r="N357" t="inlineStr">
        <is>
          <t>#주식투자입문, #주식투자, #해외주식은어떨까, #미국주식, #주식고수</t>
        </is>
      </c>
      <c r="O357" t="inlineStr">
        <is>
          <t>https://image.yes24.com/goods/188226883/L</t>
        </is>
      </c>
    </row>
    <row r="358">
      <c r="A358" t="n">
        <v>188187122</v>
      </c>
      <c r="B358" t="n">
        <v>357</v>
      </c>
      <c r="C358" t="inlineStr">
        <is>
          <t>다른 산을 오르기로 했다</t>
        </is>
      </c>
      <c r="D358" t="inlineStr">
        <is>
          <t>노스페이스 창립자의 두번째 인생</t>
        </is>
      </c>
      <c r="E358" t="inlineStr">
        <is>
          <t>조너선 프랭클린 저/강동혁 역</t>
        </is>
      </c>
      <c r="F358" t="inlineStr">
        <is>
          <t>복복서가</t>
        </is>
      </c>
      <c r="G358" t="inlineStr">
        <is>
          <t>2026년 04월</t>
        </is>
      </c>
      <c r="H358" t="n">
        <v>25000</v>
      </c>
      <c r="I358" t="n">
        <v>22500</v>
      </c>
      <c r="J358" t="n">
        <v>10</v>
      </c>
      <c r="K358" t="n">
        <v>1272</v>
      </c>
      <c r="L358" t="n">
        <v>2</v>
      </c>
      <c r="M358" t="n">
        <v>10</v>
      </c>
      <c r="N358" t="inlineStr">
        <is>
          <t>#자연치유, #지구촌여행, #자기기록, #배낭여행</t>
        </is>
      </c>
      <c r="O358" t="inlineStr">
        <is>
          <t>https://image.yes24.com/goods/188187122/L</t>
        </is>
      </c>
    </row>
    <row r="359">
      <c r="A359" t="n">
        <v>188010888</v>
      </c>
      <c r="B359" t="n">
        <v>358</v>
      </c>
      <c r="C359" t="inlineStr">
        <is>
          <t>AI 이후의 미래 어떻게 될 것인가</t>
        </is>
      </c>
      <c r="D359" t="inlineStr">
        <is>
          <t>AI 시대, 부와 권력이 재편되기 시작했다</t>
        </is>
      </c>
      <c r="E359" t="inlineStr">
        <is>
          <t>제이슨 솅커 저/김익성 역</t>
        </is>
      </c>
      <c r="F359" t="inlineStr">
        <is>
          <t>더페이지</t>
        </is>
      </c>
      <c r="G359" t="inlineStr">
        <is>
          <t>2026년 05월</t>
        </is>
      </c>
      <c r="H359" t="n">
        <v>18800</v>
      </c>
      <c r="I359" t="n">
        <v>16920</v>
      </c>
      <c r="J359" t="n">
        <v>10</v>
      </c>
      <c r="K359" t="n">
        <v>30879</v>
      </c>
      <c r="L359" t="n">
        <v>35</v>
      </c>
      <c r="M359" t="n">
        <v>9.800000000000001</v>
      </c>
      <c r="N359" t="inlineStr">
        <is>
          <t>#크레마클럽에있어요, #미래전망, #미래기업, #미래전략, #경제사</t>
        </is>
      </c>
      <c r="O359" t="inlineStr">
        <is>
          <t>https://image.yes24.com/goods/188010888/L</t>
        </is>
      </c>
    </row>
    <row r="360">
      <c r="A360" t="n">
        <v>187963930</v>
      </c>
      <c r="B360" t="n">
        <v>359</v>
      </c>
      <c r="C360" t="inlineStr">
        <is>
          <t>대우 GYBM 김우중 인재사관학교</t>
        </is>
      </c>
      <c r="D360" t="inlineStr">
        <is>
          <t>대우가 남긴 마지막 유산, 사람</t>
        </is>
      </c>
      <c r="E360" t="inlineStr">
        <is>
          <t>대우 GYBM 멘토협의회</t>
        </is>
      </c>
      <c r="F360" t="inlineStr">
        <is>
          <t>에이콘온</t>
        </is>
      </c>
      <c r="G360" t="inlineStr">
        <is>
          <t>2026년 05월</t>
        </is>
      </c>
      <c r="H360" t="n">
        <v>18800</v>
      </c>
      <c r="I360" t="n">
        <v>17860</v>
      </c>
      <c r="J360" t="n">
        <v>5</v>
      </c>
      <c r="K360" t="n">
        <v>762</v>
      </c>
      <c r="L360" t="n">
        <v>2</v>
      </c>
      <c r="M360" t="n">
        <v>10</v>
      </c>
      <c r="O360" t="inlineStr">
        <is>
          <t>https://image.yes24.com/goods/187963930/L</t>
        </is>
      </c>
    </row>
    <row r="361">
      <c r="A361" t="n">
        <v>187931283</v>
      </c>
      <c r="B361" t="n">
        <v>360</v>
      </c>
      <c r="C361" t="inlineStr">
        <is>
          <t>무비랜드 메이킹북</t>
        </is>
      </c>
      <c r="D361" t="inlineStr">
        <is>
          <t>매일의 일을 만드는 여정</t>
        </is>
      </c>
      <c r="E361" t="inlineStr">
        <is>
          <t>소호</t>
        </is>
      </c>
      <c r="F361" t="inlineStr">
        <is>
          <t>위즈덤하우스</t>
        </is>
      </c>
      <c r="G361" t="inlineStr">
        <is>
          <t>2026년 04월</t>
        </is>
      </c>
      <c r="H361" t="n">
        <v>22000</v>
      </c>
      <c r="I361" t="n">
        <v>19800</v>
      </c>
      <c r="J361" t="n">
        <v>10</v>
      </c>
      <c r="K361" t="n">
        <v>4833</v>
      </c>
      <c r="L361" t="n">
        <v>16</v>
      </c>
      <c r="M361" t="n">
        <v>9.9</v>
      </c>
      <c r="N361" t="inlineStr">
        <is>
          <t>#시네필지망생모여라, #마케팅기술, #e커머스마케팅</t>
        </is>
      </c>
      <c r="O361" t="inlineStr">
        <is>
          <t>https://image.yes24.com/goods/187931283/L</t>
        </is>
      </c>
    </row>
    <row r="362">
      <c r="A362" t="n">
        <v>187593505</v>
      </c>
      <c r="B362" t="n">
        <v>361</v>
      </c>
      <c r="C362" t="inlineStr">
        <is>
          <t>주식 단타 특공대</t>
        </is>
      </c>
      <c r="D362" t="inlineStr">
        <is>
          <t>9시부터 10시까지 딱 1시간, 100만원으로 시작해 수익 내는 법</t>
        </is>
      </c>
      <c r="E362" t="inlineStr">
        <is>
          <t>윤타(윤영준)</t>
        </is>
      </c>
      <c r="F362" t="inlineStr">
        <is>
          <t>동양북스(동양books)</t>
        </is>
      </c>
      <c r="G362" t="inlineStr">
        <is>
          <t>2026년 05월</t>
        </is>
      </c>
      <c r="H362" t="n">
        <v>22000</v>
      </c>
      <c r="I362" t="n">
        <v>19800</v>
      </c>
      <c r="J362" t="n">
        <v>10</v>
      </c>
      <c r="K362" t="n">
        <v>6558</v>
      </c>
      <c r="L362" t="n">
        <v>34</v>
      </c>
      <c r="M362" t="n">
        <v>8.5</v>
      </c>
      <c r="O362" t="inlineStr">
        <is>
          <t>https://image.yes24.com/goods/187593505/L</t>
        </is>
      </c>
    </row>
    <row r="363">
      <c r="A363" t="n">
        <v>187553708</v>
      </c>
      <c r="B363" t="n">
        <v>362</v>
      </c>
      <c r="C363" t="inlineStr">
        <is>
          <t>글을 쓰기로 마음먹은 당신을 위한 책</t>
        </is>
      </c>
      <c r="D363" t="inlineStr">
        <is>
          <t>끝까지 써내는 힘은 어디에서 오는가</t>
        </is>
      </c>
      <c r="E363" t="inlineStr">
        <is>
          <t>벡 에번스 · 크리스 스미스 저/방수연 역</t>
        </is>
      </c>
      <c r="F363" t="inlineStr">
        <is>
          <t>사이드웨이</t>
        </is>
      </c>
      <c r="G363" t="inlineStr">
        <is>
          <t>2026년 04월</t>
        </is>
      </c>
      <c r="H363" t="n">
        <v>19800</v>
      </c>
      <c r="I363" t="n">
        <v>17820</v>
      </c>
      <c r="J363" t="n">
        <v>10</v>
      </c>
      <c r="K363" t="n">
        <v>582</v>
      </c>
      <c r="L363" t="n">
        <v>2</v>
      </c>
      <c r="M363" t="n">
        <v>10</v>
      </c>
      <c r="O363" t="inlineStr">
        <is>
          <t>https://image.yes24.com/goods/187553708/L</t>
        </is>
      </c>
    </row>
    <row r="364">
      <c r="A364" t="n">
        <v>187543497</v>
      </c>
      <c r="B364" t="n">
        <v>363</v>
      </c>
      <c r="C364" t="inlineStr">
        <is>
          <t>스트리트 스마트</t>
        </is>
      </c>
      <c r="D364" t="inlineStr">
        <is>
          <t>확률 높은 단기 매매 전략</t>
        </is>
      </c>
      <c r="E364" t="inlineStr">
        <is>
          <t>로렌스 A. 코너스, 린다 브래드포드 라쉬케 저/이주영 역</t>
        </is>
      </c>
      <c r="F364" t="inlineStr">
        <is>
          <t>이레미디어</t>
        </is>
      </c>
      <c r="G364" t="inlineStr">
        <is>
          <t>2026년 05월</t>
        </is>
      </c>
      <c r="H364" t="n">
        <v>33000</v>
      </c>
      <c r="I364" t="n">
        <v>29700</v>
      </c>
      <c r="J364" t="n">
        <v>10</v>
      </c>
      <c r="K364" t="n">
        <v>2736</v>
      </c>
      <c r="L364" t="n">
        <v>27</v>
      </c>
      <c r="M364" t="n">
        <v>9.6</v>
      </c>
      <c r="N364" t="inlineStr">
        <is>
          <t>#주식초보, #해외주식은어떨까, #미국주식, #주식고수, #주식매매법</t>
        </is>
      </c>
      <c r="O364" t="inlineStr">
        <is>
          <t>https://image.yes24.com/goods/187543497/L</t>
        </is>
      </c>
    </row>
    <row r="365">
      <c r="A365" t="n">
        <v>187514678</v>
      </c>
      <c r="B365" t="n">
        <v>364</v>
      </c>
      <c r="C365" t="inlineStr">
        <is>
          <t>피지컬 AI 기술 혁명</t>
        </is>
      </c>
      <c r="D365" t="inlineStr">
        <is>
          <t>기술을 알면 투자가 보인다</t>
        </is>
      </c>
      <c r="E365" t="inlineStr">
        <is>
          <t>백승호</t>
        </is>
      </c>
      <c r="F365" t="inlineStr">
        <is>
          <t>부자의서재</t>
        </is>
      </c>
      <c r="G365" t="inlineStr">
        <is>
          <t>2026년 05월</t>
        </is>
      </c>
      <c r="H365" t="n">
        <v>19000</v>
      </c>
      <c r="I365" t="n">
        <v>17100</v>
      </c>
      <c r="J365" t="n">
        <v>10</v>
      </c>
      <c r="K365" t="n">
        <v>1728</v>
      </c>
      <c r="L365" t="n">
        <v>19</v>
      </c>
      <c r="M365" t="n">
        <v>9.800000000000001</v>
      </c>
      <c r="O365" t="inlineStr">
        <is>
          <t>https://image.yes24.com/goods/187514678/L</t>
        </is>
      </c>
    </row>
    <row r="366">
      <c r="A366" t="n">
        <v>187050404</v>
      </c>
      <c r="B366" t="n">
        <v>365</v>
      </c>
      <c r="C366" t="inlineStr">
        <is>
          <t>피지컬 AI와 에이전틱 AI가 바꾸는 미래</t>
        </is>
      </c>
      <c r="D366" t="inlineStr">
        <is>
          <t>AI가 몸을 갖는 순간</t>
        </is>
      </c>
      <c r="E366" t="inlineStr">
        <is>
          <t>권오형, 최재용, 김보성, 김은희, 김재연 저 외 6명_x000D_
정보 더 보기/감추기
권오형
최재용
김보성
김은희
김재연
나병인
유채린
임기정
차승희
최소은
김진선</t>
        </is>
      </c>
      <c r="F366" t="inlineStr">
        <is>
          <t>미디어북</t>
        </is>
      </c>
      <c r="G366" t="inlineStr">
        <is>
          <t>2026년 04월</t>
        </is>
      </c>
      <c r="H366" t="n">
        <v>20000</v>
      </c>
      <c r="I366" t="n">
        <v>20000</v>
      </c>
      <c r="J366" t="n">
        <v>0</v>
      </c>
      <c r="K366" t="n">
        <v>1002</v>
      </c>
      <c r="L366" t="n">
        <v>19</v>
      </c>
      <c r="M366" t="n">
        <v>10</v>
      </c>
      <c r="O366" t="inlineStr">
        <is>
          <t>https://image.yes24.com/goods/187050404/L</t>
        </is>
      </c>
    </row>
    <row r="367">
      <c r="A367" t="n">
        <v>186908644</v>
      </c>
      <c r="B367" t="n">
        <v>366</v>
      </c>
      <c r="C367" t="inlineStr">
        <is>
          <t>마흔일곱, 부동산 공부를 시작했다</t>
        </is>
      </c>
      <c r="D367" t="inlineStr">
        <is>
          <t>1,000번의 임장으로 알게 된 돈 되는 아파트의 비밀</t>
        </is>
      </c>
      <c r="E367" t="inlineStr">
        <is>
          <t>나무좋아</t>
        </is>
      </c>
      <c r="F367" t="inlineStr">
        <is>
          <t>지음미디어</t>
        </is>
      </c>
      <c r="G367" t="inlineStr">
        <is>
          <t>2026년 05월</t>
        </is>
      </c>
      <c r="H367" t="n">
        <v>22000</v>
      </c>
      <c r="I367" t="n">
        <v>19800</v>
      </c>
      <c r="J367" t="n">
        <v>10</v>
      </c>
      <c r="K367" t="n">
        <v>7713</v>
      </c>
      <c r="L367" t="n">
        <v>91</v>
      </c>
      <c r="M367" t="n">
        <v>9.9</v>
      </c>
      <c r="N367" t="inlineStr">
        <is>
          <t>#그래제본소, #부동산투자, #부동산전망, #부동산공부, #부동산재테크</t>
        </is>
      </c>
      <c r="O367" t="inlineStr">
        <is>
          <t>https://image.yes24.com/goods/186908644/L</t>
        </is>
      </c>
    </row>
    <row r="368">
      <c r="A368" t="n">
        <v>186869546</v>
      </c>
      <c r="B368" t="n">
        <v>367</v>
      </c>
      <c r="C368" t="inlineStr">
        <is>
          <t>한 권의 재테크 수업</t>
        </is>
      </c>
      <c r="D368" t="inlineStr">
        <is>
          <t>경제적 자유를 얻기 위한 5단계, 당신이 원하는 모든 것이 들어있는</t>
        </is>
      </c>
      <c r="E368" t="inlineStr">
        <is>
          <t>수미숨(상의민)</t>
        </is>
      </c>
      <c r="F368" t="inlineStr">
        <is>
          <t>서삼독</t>
        </is>
      </c>
      <c r="G368" t="inlineStr">
        <is>
          <t>2026년 04월</t>
        </is>
      </c>
      <c r="H368" t="n">
        <v>22000</v>
      </c>
      <c r="I368" t="n">
        <v>19800</v>
      </c>
      <c r="J368" t="n">
        <v>10</v>
      </c>
      <c r="K368" t="n">
        <v>9432</v>
      </c>
      <c r="L368" t="n">
        <v>13</v>
      </c>
      <c r="M368" t="n">
        <v>10</v>
      </c>
      <c r="N368" t="inlineStr">
        <is>
          <t>#직장인재테크, #재테크기초, #20대재테크, #2030재테크, #월급재테크</t>
        </is>
      </c>
      <c r="O368" t="inlineStr">
        <is>
          <t>https://image.yes24.com/goods/186869546/L</t>
        </is>
      </c>
    </row>
    <row r="369">
      <c r="A369" t="n">
        <v>186721661</v>
      </c>
      <c r="B369" t="n">
        <v>368</v>
      </c>
      <c r="C369" t="inlineStr">
        <is>
          <t>월급쟁이 루지 부의 설계</t>
        </is>
      </c>
      <c r="E369" t="inlineStr">
        <is>
          <t>루지</t>
        </is>
      </c>
      <c r="F369" t="inlineStr">
        <is>
          <t>한국경제신문</t>
        </is>
      </c>
      <c r="G369" t="inlineStr">
        <is>
          <t>2026년 04월</t>
        </is>
      </c>
      <c r="H369" t="n">
        <v>23000</v>
      </c>
      <c r="I369" t="n">
        <v>20700</v>
      </c>
      <c r="J369" t="n">
        <v>10</v>
      </c>
      <c r="K369" t="n">
        <v>5256</v>
      </c>
      <c r="L369" t="n">
        <v>46</v>
      </c>
      <c r="M369" t="n">
        <v>9.9</v>
      </c>
      <c r="O369" t="inlineStr">
        <is>
          <t>https://image.yes24.com/goods/186721661/L</t>
        </is>
      </c>
    </row>
    <row r="370">
      <c r="A370" t="n">
        <v>186701058</v>
      </c>
      <c r="B370" t="n">
        <v>369</v>
      </c>
      <c r="C370" t="inlineStr">
        <is>
          <t>이 ETF는 꼭 사십시오!</t>
        </is>
      </c>
      <c r="E370" t="inlineStr">
        <is>
          <t>김범곤</t>
        </is>
      </c>
      <c r="F370" t="inlineStr">
        <is>
          <t>진서원</t>
        </is>
      </c>
      <c r="G370" t="inlineStr">
        <is>
          <t>2026년 05월</t>
        </is>
      </c>
      <c r="H370" t="n">
        <v>24000</v>
      </c>
      <c r="I370" t="n">
        <v>21600</v>
      </c>
      <c r="J370" t="n">
        <v>10</v>
      </c>
      <c r="K370" t="n">
        <v>9900</v>
      </c>
      <c r="L370" t="n">
        <v>27</v>
      </c>
      <c r="M370" t="n">
        <v>9.699999999999999</v>
      </c>
      <c r="N370" t="inlineStr">
        <is>
          <t>#그래제본소, #ETF투자</t>
        </is>
      </c>
      <c r="O370" t="inlineStr">
        <is>
          <t>https://image.yes24.com/goods/186701058/L</t>
        </is>
      </c>
    </row>
    <row r="371">
      <c r="A371" t="n">
        <v>186673341</v>
      </c>
      <c r="B371" t="n">
        <v>370</v>
      </c>
      <c r="C371" t="inlineStr">
        <is>
          <t>21세기의 석유, 희토류</t>
        </is>
      </c>
      <c r="D371" t="inlineStr">
        <is>
          <t>흙이 아니라 권력이다</t>
        </is>
      </c>
      <c r="E371" t="inlineStr">
        <is>
          <t>김흥성, 김재용</t>
        </is>
      </c>
      <c r="F371" t="inlineStr">
        <is>
          <t>도서출판나란</t>
        </is>
      </c>
      <c r="G371" t="inlineStr">
        <is>
          <t>2026년 04월</t>
        </is>
      </c>
      <c r="H371" t="n">
        <v>22000</v>
      </c>
      <c r="I371" t="n">
        <v>19800</v>
      </c>
      <c r="J371" t="n">
        <v>10</v>
      </c>
      <c r="K371" t="n">
        <v>360</v>
      </c>
      <c r="L371" t="n">
        <v>0</v>
      </c>
      <c r="M371" t="n">
        <v>0</v>
      </c>
      <c r="O371" t="inlineStr">
        <is>
          <t>https://image.yes24.com/goods/186673341/L</t>
        </is>
      </c>
    </row>
    <row r="372">
      <c r="A372" t="n">
        <v>186141095</v>
      </c>
      <c r="B372" t="n">
        <v>371</v>
      </c>
      <c r="C372" t="inlineStr">
        <is>
          <t>은퇴연옥</t>
        </is>
      </c>
      <c r="D372" t="inlineStr">
        <is>
          <t>인생 오후 30년을 위한 10년의 골든타임</t>
        </is>
      </c>
      <c r="E372" t="inlineStr">
        <is>
          <t>김경록</t>
        </is>
      </c>
      <c r="F372" t="inlineStr">
        <is>
          <t>뉴스1</t>
        </is>
      </c>
      <c r="G372" t="inlineStr">
        <is>
          <t>2026년 04월</t>
        </is>
      </c>
      <c r="H372" t="n">
        <v>18000</v>
      </c>
      <c r="I372" t="n">
        <v>16200</v>
      </c>
      <c r="J372" t="n">
        <v>10</v>
      </c>
      <c r="K372" t="n">
        <v>4347</v>
      </c>
      <c r="L372" t="n">
        <v>11</v>
      </c>
      <c r="M372" t="n">
        <v>9.6</v>
      </c>
      <c r="N372" t="inlineStr">
        <is>
          <t>#크레마클럽에있어요</t>
        </is>
      </c>
      <c r="O372" t="inlineStr">
        <is>
          <t>https://image.yes24.com/goods/186141095/L</t>
        </is>
      </c>
    </row>
    <row r="373">
      <c r="A373" t="n">
        <v>185715189</v>
      </c>
      <c r="B373" t="n">
        <v>372</v>
      </c>
      <c r="C373" t="inlineStr">
        <is>
          <t>디스킬 제너레이션</t>
        </is>
      </c>
      <c r="D373" t="inlineStr">
        <is>
          <t>AI 시대, 생존을 위한 언어력 수업</t>
        </is>
      </c>
      <c r="E373" t="inlineStr">
        <is>
          <t>김재인</t>
        </is>
      </c>
      <c r="F373" t="inlineStr">
        <is>
          <t>오리지널스</t>
        </is>
      </c>
      <c r="G373" t="inlineStr">
        <is>
          <t>2026년 04월</t>
        </is>
      </c>
      <c r="H373" t="n">
        <v>18000</v>
      </c>
      <c r="I373" t="n">
        <v>16200</v>
      </c>
      <c r="J373" t="n">
        <v>10</v>
      </c>
      <c r="K373" t="n">
        <v>3048</v>
      </c>
      <c r="L373" t="n">
        <v>10</v>
      </c>
      <c r="M373" t="n">
        <v>9.800000000000001</v>
      </c>
      <c r="O373" t="inlineStr">
        <is>
          <t>https://image.yes24.com/goods/185715189/L</t>
        </is>
      </c>
    </row>
    <row r="374">
      <c r="A374" t="n">
        <v>185516730</v>
      </c>
      <c r="B374" t="n">
        <v>373</v>
      </c>
      <c r="C374" t="inlineStr">
        <is>
          <t>AI 버블이 만드는 부채의 종말</t>
        </is>
      </c>
      <c r="D374" t="inlineStr">
        <is>
          <t>빅 사이클의 마지막 국면에서 살아남는 법</t>
        </is>
      </c>
      <c r="E374" t="inlineStr">
        <is>
          <t>김영익</t>
        </is>
      </c>
      <c r="F374" t="inlineStr">
        <is>
          <t>한스미디어</t>
        </is>
      </c>
      <c r="G374" t="inlineStr">
        <is>
          <t>2026년 04월</t>
        </is>
      </c>
      <c r="H374" t="n">
        <v>22000</v>
      </c>
      <c r="I374" t="n">
        <v>19800</v>
      </c>
      <c r="J374" t="n">
        <v>10</v>
      </c>
      <c r="K374" t="n">
        <v>5127</v>
      </c>
      <c r="L374" t="n">
        <v>16</v>
      </c>
      <c r="M374" t="n">
        <v>9.1</v>
      </c>
      <c r="N374" t="inlineStr">
        <is>
          <t>#경제이야기, #경제전망, #내인생첫경제공부, #진짜경제이야기</t>
        </is>
      </c>
      <c r="O374" t="inlineStr">
        <is>
          <t>https://image.yes24.com/goods/185516730/L</t>
        </is>
      </c>
    </row>
    <row r="375">
      <c r="A375" t="n">
        <v>185490487</v>
      </c>
      <c r="B375" t="n">
        <v>374</v>
      </c>
      <c r="C375" t="inlineStr">
        <is>
          <t>패턴 파괴자들</t>
        </is>
      </c>
      <c r="D375" t="inlineStr">
        <is>
          <t>AI 시대의 변곡점을 발견하고 미래를 선점하는 법</t>
        </is>
      </c>
      <c r="E375" t="inlineStr">
        <is>
          <t>마이크 메이플스 주니어, 피터 지벨먼 저/신솔잎 역</t>
        </is>
      </c>
      <c r="F375" t="inlineStr">
        <is>
          <t>부키</t>
        </is>
      </c>
      <c r="G375" t="inlineStr">
        <is>
          <t>2026년 04월</t>
        </is>
      </c>
      <c r="H375" t="n">
        <v>24800</v>
      </c>
      <c r="I375" t="n">
        <v>22320</v>
      </c>
      <c r="J375" t="n">
        <v>10</v>
      </c>
      <c r="K375" t="n">
        <v>1860</v>
      </c>
      <c r="L375" t="n">
        <v>26</v>
      </c>
      <c r="M375" t="n">
        <v>9.6</v>
      </c>
      <c r="N375" t="inlineStr">
        <is>
          <t>#크레마클럽에있어요</t>
        </is>
      </c>
      <c r="O375" t="inlineStr">
        <is>
          <t>https://image.yes24.com/goods/185490487/L</t>
        </is>
      </c>
    </row>
    <row r="376">
      <c r="A376" t="n">
        <v>185275404</v>
      </c>
      <c r="B376" t="n">
        <v>375</v>
      </c>
      <c r="C376" t="inlineStr">
        <is>
          <t>재개발 재건축  마스터 로드맵</t>
        </is>
      </c>
      <c r="D376" t="inlineStr">
        <is>
          <t>내 집의 가치를 결정하는 16단계의 비밀</t>
        </is>
      </c>
      <c r="E376" t="inlineStr">
        <is>
          <t>구찬림, 이강용, 이욱재, 이인영</t>
        </is>
      </c>
      <c r="F376" t="inlineStr">
        <is>
          <t>매일경제신문사</t>
        </is>
      </c>
      <c r="G376" t="inlineStr">
        <is>
          <t>2026년 04월</t>
        </is>
      </c>
      <c r="H376" t="n">
        <v>19800</v>
      </c>
      <c r="I376" t="n">
        <v>17820</v>
      </c>
      <c r="J376" t="n">
        <v>10</v>
      </c>
      <c r="K376" t="n">
        <v>1893</v>
      </c>
      <c r="L376" t="n">
        <v>13</v>
      </c>
      <c r="M376" t="n">
        <v>9.699999999999999</v>
      </c>
      <c r="O376" t="inlineStr">
        <is>
          <t>https://image.yes24.com/goods/185275404/L</t>
        </is>
      </c>
    </row>
    <row r="377">
      <c r="A377" t="n">
        <v>184634473</v>
      </c>
      <c r="B377" t="n">
        <v>376</v>
      </c>
      <c r="C377" t="inlineStr">
        <is>
          <t>노빠꾸 학원 경영학 개론</t>
        </is>
      </c>
      <c r="D377" t="inlineStr">
        <is>
          <t>스펙 없는 자퇴생에서 단기간에 ‘월 1억 학원’을 성장시킨 노하우</t>
        </is>
      </c>
      <c r="E377" t="inlineStr">
        <is>
          <t>이동헌</t>
        </is>
      </c>
      <c r="F377" t="inlineStr">
        <is>
          <t>나비의활주로</t>
        </is>
      </c>
      <c r="G377" t="inlineStr">
        <is>
          <t>2026년 04월</t>
        </is>
      </c>
      <c r="H377" t="n">
        <v>18800</v>
      </c>
      <c r="I377" t="n">
        <v>16920</v>
      </c>
      <c r="J377" t="n">
        <v>10</v>
      </c>
      <c r="K377" t="n">
        <v>3189</v>
      </c>
      <c r="L377" t="n">
        <v>5</v>
      </c>
      <c r="M377" t="n">
        <v>10</v>
      </c>
      <c r="N377" t="inlineStr">
        <is>
          <t>#크레마클럽에있어요</t>
        </is>
      </c>
      <c r="O377" t="inlineStr">
        <is>
          <t>https://image.yes24.com/goods/184634473/L</t>
        </is>
      </c>
    </row>
    <row r="378">
      <c r="A378" t="n">
        <v>184488582</v>
      </c>
      <c r="B378" t="n">
        <v>377</v>
      </c>
      <c r="C378" t="inlineStr">
        <is>
          <t>2026 상속증여세 실무편람</t>
        </is>
      </c>
      <c r="E378" t="inlineStr">
        <is>
          <t>김완일, 고경희</t>
        </is>
      </c>
      <c r="F378" t="inlineStr">
        <is>
          <t>더존테크윌</t>
        </is>
      </c>
      <c r="G378" t="inlineStr">
        <is>
          <t>2026년 04월</t>
        </is>
      </c>
      <c r="H378" t="n">
        <v>100000</v>
      </c>
      <c r="I378" t="n">
        <v>90000</v>
      </c>
      <c r="J378" t="n">
        <v>10</v>
      </c>
      <c r="K378" t="n">
        <v>444</v>
      </c>
      <c r="L378" t="n">
        <v>0</v>
      </c>
      <c r="M378" t="n">
        <v>0</v>
      </c>
      <c r="O378" t="inlineStr">
        <is>
          <t>https://image.yes24.com/goods/184488582/L</t>
        </is>
      </c>
    </row>
    <row r="379">
      <c r="A379" t="n">
        <v>184396185</v>
      </c>
      <c r="B379" t="n">
        <v>378</v>
      </c>
      <c r="C379" t="inlineStr">
        <is>
          <t>딱 50부터 노후 준비합시다</t>
        </is>
      </c>
      <c r="D379" t="inlineStr">
        <is>
          <t>머니 트레이너 김경필의 저속 은퇴 프로젝트</t>
        </is>
      </c>
      <c r="E379" t="inlineStr">
        <is>
          <t>김경필</t>
        </is>
      </c>
      <c r="F379" t="inlineStr">
        <is>
          <t>경이로움</t>
        </is>
      </c>
      <c r="G379" t="inlineStr">
        <is>
          <t>2026년 04월</t>
        </is>
      </c>
      <c r="H379" t="n">
        <v>21000</v>
      </c>
      <c r="I379" t="n">
        <v>18900</v>
      </c>
      <c r="J379" t="n">
        <v>10</v>
      </c>
      <c r="K379" t="n">
        <v>13128</v>
      </c>
      <c r="L379" t="n">
        <v>23</v>
      </c>
      <c r="M379" t="n">
        <v>9.1</v>
      </c>
      <c r="N379" t="inlineStr">
        <is>
          <t>#크레마클럽에있어요, #투자가이드, #투자전략, #빠른은퇴, #은퇴준비</t>
        </is>
      </c>
      <c r="O379" t="inlineStr">
        <is>
          <t>https://image.yes24.com/goods/184396185/L</t>
        </is>
      </c>
    </row>
    <row r="380">
      <c r="A380" t="n">
        <v>184339926</v>
      </c>
      <c r="B380" t="n">
        <v>379</v>
      </c>
      <c r="C380" t="inlineStr">
        <is>
          <t>신약의 전쟁</t>
        </is>
      </c>
      <c r="D380" t="inlineStr">
        <is>
          <t>글로벌 제약 산업의 패권 경쟁과 K-바이오의 생존 전략</t>
        </is>
      </c>
      <c r="E380" t="inlineStr">
        <is>
          <t>윤태진</t>
        </is>
      </c>
      <c r="F380" t="inlineStr">
        <is>
          <t>바다출판사</t>
        </is>
      </c>
      <c r="G380" t="inlineStr">
        <is>
          <t>2026년 04월</t>
        </is>
      </c>
      <c r="H380" t="n">
        <v>22000</v>
      </c>
      <c r="I380" t="n">
        <v>19800</v>
      </c>
      <c r="J380" t="n">
        <v>10</v>
      </c>
      <c r="K380" t="n">
        <v>3690</v>
      </c>
      <c r="L380" t="n">
        <v>1</v>
      </c>
      <c r="M380" t="n">
        <v>10</v>
      </c>
      <c r="N380" t="inlineStr">
        <is>
          <t>#교양과학, #바이오산업, #약의비밀</t>
        </is>
      </c>
      <c r="O380" t="inlineStr">
        <is>
          <t>https://image.yes24.com/goods/184339926/L</t>
        </is>
      </c>
    </row>
    <row r="381">
      <c r="A381" t="n">
        <v>184336882</v>
      </c>
      <c r="B381" t="n">
        <v>380</v>
      </c>
      <c r="C381" t="inlineStr">
        <is>
          <t>후킹</t>
        </is>
      </c>
      <c r="D381" t="inlineStr">
        <is>
          <t>마음을 훅 끌어당기는 기술</t>
        </is>
      </c>
      <c r="E381" t="inlineStr">
        <is>
          <t>김운기</t>
        </is>
      </c>
      <c r="F381" t="inlineStr">
        <is>
          <t>토네이도</t>
        </is>
      </c>
      <c r="G381" t="inlineStr">
        <is>
          <t>2026년 04월</t>
        </is>
      </c>
      <c r="H381" t="n">
        <v>19000</v>
      </c>
      <c r="I381" t="n">
        <v>17100</v>
      </c>
      <c r="J381" t="n">
        <v>10</v>
      </c>
      <c r="K381" t="n">
        <v>5952</v>
      </c>
      <c r="L381" t="n">
        <v>28</v>
      </c>
      <c r="M381" t="n">
        <v>10</v>
      </c>
      <c r="N381" t="inlineStr">
        <is>
          <t>#크레마클럽에있어요, #마케팅전략, #마케팅기술, #설득하기</t>
        </is>
      </c>
      <c r="O381" t="inlineStr">
        <is>
          <t>https://image.yes24.com/goods/184336882/L</t>
        </is>
      </c>
    </row>
    <row r="382">
      <c r="A382" t="n">
        <v>183920299</v>
      </c>
      <c r="B382" t="n">
        <v>381</v>
      </c>
      <c r="C382" t="inlineStr">
        <is>
          <t>다모다란의 가치평가 바이블</t>
        </is>
      </c>
      <c r="D382" t="inlineStr">
        <is>
          <t>주식부터 신종 자산까지 모든 자산의 가치평가 전략</t>
        </is>
      </c>
      <c r="E382" t="inlineStr">
        <is>
          <t>어스워스 다모다란 저/이건, 변영진, 홍진채 역</t>
        </is>
      </c>
      <c r="F382" t="inlineStr">
        <is>
          <t>에프엔미디어</t>
        </is>
      </c>
      <c r="G382" t="inlineStr">
        <is>
          <t>2026년 04월</t>
        </is>
      </c>
      <c r="H382" t="n">
        <v>53000</v>
      </c>
      <c r="I382" t="n">
        <v>47700</v>
      </c>
      <c r="J382" t="n">
        <v>10</v>
      </c>
      <c r="K382" t="n">
        <v>6972</v>
      </c>
      <c r="L382" t="n">
        <v>18</v>
      </c>
      <c r="M382" t="n">
        <v>9</v>
      </c>
      <c r="O382" t="inlineStr">
        <is>
          <t>https://image.yes24.com/goods/183920299/L</t>
        </is>
      </c>
    </row>
    <row r="383">
      <c r="A383" t="n">
        <v>183794192</v>
      </c>
      <c r="B383" t="n">
        <v>382</v>
      </c>
      <c r="C383" t="inlineStr">
        <is>
          <t>AI토피아</t>
        </is>
      </c>
      <c r="D383" t="inlineStr">
        <is>
          <t>지금을 살아가기 위한 최소한의 AI 지식</t>
        </is>
      </c>
      <c r="E383" t="inlineStr">
        <is>
          <t>KBS N 〈AI토피아〉 제작팀</t>
        </is>
      </c>
      <c r="F383" t="inlineStr">
        <is>
          <t>노르웨이숲</t>
        </is>
      </c>
      <c r="G383" t="inlineStr">
        <is>
          <t>2026년 04월</t>
        </is>
      </c>
      <c r="H383" t="n">
        <v>21000</v>
      </c>
      <c r="I383" t="n">
        <v>18900</v>
      </c>
      <c r="J383" t="n">
        <v>10</v>
      </c>
      <c r="K383" t="n">
        <v>1896</v>
      </c>
      <c r="L383" t="n">
        <v>6</v>
      </c>
      <c r="M383" t="n">
        <v>9.300000000000001</v>
      </c>
      <c r="N383" t="inlineStr">
        <is>
          <t>#크레마클럽에있어요, #경제전망, #인공지능, #디지털경제, #비즈니스트렌드</t>
        </is>
      </c>
      <c r="O383" t="inlineStr">
        <is>
          <t>https://image.yes24.com/goods/183794192/L</t>
        </is>
      </c>
    </row>
    <row r="384">
      <c r="A384" t="n">
        <v>183757016</v>
      </c>
      <c r="B384" t="n">
        <v>383</v>
      </c>
      <c r="C384" t="inlineStr">
        <is>
          <t>레버리지 ETF의 34가지 비밀</t>
        </is>
      </c>
      <c r="D384" t="inlineStr">
        <is>
          <t>유튜버들은 절대 알려주지 않는</t>
        </is>
      </c>
      <c r="E384" t="inlineStr">
        <is>
          <t>오기석, 윤현상, 안석훈</t>
        </is>
      </c>
      <c r="F384" t="inlineStr">
        <is>
          <t>넥스트씨</t>
        </is>
      </c>
      <c r="G384" t="inlineStr">
        <is>
          <t>2026년 03월</t>
        </is>
      </c>
      <c r="H384" t="n">
        <v>20000</v>
      </c>
      <c r="I384" t="n">
        <v>18000</v>
      </c>
      <c r="J384" t="n">
        <v>10</v>
      </c>
      <c r="K384" t="n">
        <v>1659</v>
      </c>
      <c r="L384" t="n">
        <v>24</v>
      </c>
      <c r="M384" t="n">
        <v>9.4</v>
      </c>
      <c r="O384" t="inlineStr">
        <is>
          <t>https://image.yes24.com/goods/183757016/L</t>
        </is>
      </c>
    </row>
    <row r="385">
      <c r="A385" t="n">
        <v>183702923</v>
      </c>
      <c r="B385" t="n">
        <v>384</v>
      </c>
      <c r="C385" t="inlineStr">
        <is>
          <t>세금까지 아는 공인중개사가 진짜 고수다</t>
        </is>
      </c>
      <c r="D385" t="inlineStr">
        <is>
          <t>공인중개사에게 세금지식은 선택이 아닌 경쟁력</t>
        </is>
      </c>
      <c r="E385" t="inlineStr">
        <is>
          <t>지병근, 지병규</t>
        </is>
      </c>
      <c r="F385" t="inlineStr">
        <is>
          <t>리북스</t>
        </is>
      </c>
      <c r="G385" t="inlineStr">
        <is>
          <t>2026년 03월</t>
        </is>
      </c>
      <c r="H385" t="n">
        <v>24000</v>
      </c>
      <c r="I385" t="n">
        <v>24000</v>
      </c>
      <c r="J385" t="n">
        <v>0</v>
      </c>
      <c r="K385" t="n">
        <v>2466</v>
      </c>
      <c r="L385" t="n">
        <v>1</v>
      </c>
      <c r="M385" t="n">
        <v>10</v>
      </c>
      <c r="O385" t="inlineStr">
        <is>
          <t>https://image.yes24.com/goods/183702923/L</t>
        </is>
      </c>
    </row>
    <row r="386">
      <c r="A386" t="n">
        <v>183646842</v>
      </c>
      <c r="B386" t="n">
        <v>385</v>
      </c>
      <c r="C386" t="inlineStr">
        <is>
          <t>워런 버핏의 서재</t>
        </is>
      </c>
      <c r="D386" t="inlineStr">
        <is>
          <t>가장 안전하고 확실하게 부를 이루는 절대 투자 원칙</t>
        </is>
      </c>
      <c r="E386" t="inlineStr">
        <is>
          <t>휴먼라이브러리랩</t>
        </is>
      </c>
      <c r="F386" t="inlineStr">
        <is>
          <t>앵글북스</t>
        </is>
      </c>
      <c r="G386" t="inlineStr">
        <is>
          <t>2026년 04월</t>
        </is>
      </c>
      <c r="H386" t="n">
        <v>17000</v>
      </c>
      <c r="I386" t="n">
        <v>15300</v>
      </c>
      <c r="J386" t="n">
        <v>10</v>
      </c>
      <c r="K386" t="n">
        <v>1398</v>
      </c>
      <c r="L386" t="n">
        <v>55</v>
      </c>
      <c r="M386" t="n">
        <v>9.9</v>
      </c>
      <c r="O386" t="inlineStr">
        <is>
          <t>https://image.yes24.com/goods/183646842/L</t>
        </is>
      </c>
    </row>
    <row r="387">
      <c r="A387" t="n">
        <v>183563352</v>
      </c>
      <c r="B387" t="n">
        <v>386</v>
      </c>
      <c r="C387" t="inlineStr">
        <is>
          <t>부의 자율주행: AI MONEY FLOW</t>
        </is>
      </c>
      <c r="E387" t="inlineStr">
        <is>
          <t>AI 머니(이진재)</t>
        </is>
      </c>
      <c r="F387" t="inlineStr">
        <is>
          <t>모티브</t>
        </is>
      </c>
      <c r="G387" t="inlineStr">
        <is>
          <t>2026년 03월</t>
        </is>
      </c>
      <c r="H387" t="n">
        <v>22000</v>
      </c>
      <c r="I387" t="n">
        <v>19800</v>
      </c>
      <c r="J387" t="n">
        <v>10</v>
      </c>
      <c r="K387" t="n">
        <v>5913</v>
      </c>
      <c r="L387" t="n">
        <v>95</v>
      </c>
      <c r="M387" t="n">
        <v>9.5</v>
      </c>
      <c r="O387" t="inlineStr">
        <is>
          <t>https://image.yes24.com/goods/183563352/L</t>
        </is>
      </c>
    </row>
    <row r="388">
      <c r="A388" t="n">
        <v>183228222</v>
      </c>
      <c r="B388" t="n">
        <v>387</v>
      </c>
      <c r="C388" t="inlineStr">
        <is>
          <t>배당 ETF로 월 400만 원 현금흐름 만들기</t>
        </is>
      </c>
      <c r="D388" t="inlineStr">
        <is>
          <t>AI도, 은퇴도 이기는 가장 확실한 투자 시스템</t>
        </is>
      </c>
      <c r="E388" t="inlineStr">
        <is>
          <t>서대리</t>
        </is>
      </c>
      <c r="F388" t="inlineStr">
        <is>
          <t>황금부엉이</t>
        </is>
      </c>
      <c r="G388" t="inlineStr">
        <is>
          <t>2026년 04월</t>
        </is>
      </c>
      <c r="H388" t="n">
        <v>22000</v>
      </c>
      <c r="I388" t="n">
        <v>19800</v>
      </c>
      <c r="J388" t="n">
        <v>10</v>
      </c>
      <c r="K388" t="n">
        <v>6960</v>
      </c>
      <c r="L388" t="n">
        <v>31</v>
      </c>
      <c r="M388" t="n">
        <v>9.4</v>
      </c>
      <c r="O388" t="inlineStr">
        <is>
          <t>https://image.yes24.com/goods/183228222/L</t>
        </is>
      </c>
    </row>
    <row r="389">
      <c r="A389" t="n">
        <v>183208914</v>
      </c>
      <c r="B389" t="n">
        <v>388</v>
      </c>
      <c r="C389" t="inlineStr">
        <is>
          <t>현대차 피지컬 AI 혁명</t>
        </is>
      </c>
      <c r="D389" t="inlineStr">
        <is>
          <t>AI·수소·로봇으로 전환하는 현대차의 미래</t>
        </is>
      </c>
      <c r="E389" t="inlineStr">
        <is>
          <t>우수연</t>
        </is>
      </c>
      <c r="F389" t="inlineStr">
        <is>
          <t>시크릿하우스</t>
        </is>
      </c>
      <c r="G389" t="inlineStr">
        <is>
          <t>2026년 04월</t>
        </is>
      </c>
      <c r="H389" t="n">
        <v>22000</v>
      </c>
      <c r="I389" t="n">
        <v>19800</v>
      </c>
      <c r="J389" t="n">
        <v>10</v>
      </c>
      <c r="K389" t="n">
        <v>3324</v>
      </c>
      <c r="L389" t="n">
        <v>3</v>
      </c>
      <c r="M389" t="n">
        <v>7.3</v>
      </c>
      <c r="O389" t="inlineStr">
        <is>
          <t>https://image.yes24.com/goods/183208914/L</t>
        </is>
      </c>
    </row>
    <row r="390">
      <c r="A390" t="n">
        <v>182988620</v>
      </c>
      <c r="B390" t="n">
        <v>389</v>
      </c>
      <c r="C390" t="inlineStr">
        <is>
          <t>창업</t>
        </is>
      </c>
      <c r="D390" t="inlineStr">
        <is>
          <t>그림으로 읽는 잠 못들 정도로 재미있는 이야기</t>
        </is>
      </c>
      <c r="E390" t="inlineStr">
        <is>
          <t>하야시 나오히로 저/김선숙 역</t>
        </is>
      </c>
      <c r="F390" t="inlineStr">
        <is>
          <t>성안당</t>
        </is>
      </c>
      <c r="G390" t="inlineStr">
        <is>
          <t>2026년 03월</t>
        </is>
      </c>
      <c r="H390" t="n">
        <v>9800</v>
      </c>
      <c r="I390" t="n">
        <v>8820</v>
      </c>
      <c r="J390" t="n">
        <v>10</v>
      </c>
      <c r="K390" t="n">
        <v>156</v>
      </c>
      <c r="L390" t="n">
        <v>9</v>
      </c>
      <c r="M390" t="n">
        <v>10</v>
      </c>
      <c r="O390" t="inlineStr">
        <is>
          <t>https://image.yes24.com/goods/182988620/L</t>
        </is>
      </c>
    </row>
    <row r="391">
      <c r="A391" t="n">
        <v>182804918</v>
      </c>
      <c r="B391" t="n">
        <v>390</v>
      </c>
      <c r="C391" t="inlineStr">
        <is>
          <t>마케팅 천재의 돈 버는 공식</t>
        </is>
      </c>
      <c r="E391" t="inlineStr">
        <is>
          <t>장문정</t>
        </is>
      </c>
      <c r="F391" t="inlineStr">
        <is>
          <t>쌤앤파커스</t>
        </is>
      </c>
      <c r="G391" t="inlineStr">
        <is>
          <t>2026년 03월</t>
        </is>
      </c>
      <c r="H391" t="n">
        <v>20000</v>
      </c>
      <c r="I391" t="n">
        <v>18000</v>
      </c>
      <c r="J391" t="n">
        <v>10</v>
      </c>
      <c r="K391" t="n">
        <v>3756</v>
      </c>
      <c r="L391" t="n">
        <v>33</v>
      </c>
      <c r="M391" t="n">
        <v>9.699999999999999</v>
      </c>
      <c r="N391" t="inlineStr">
        <is>
          <t>#크레마클럽에있어요</t>
        </is>
      </c>
      <c r="O391" t="inlineStr">
        <is>
          <t>https://image.yes24.com/goods/182804918/L</t>
        </is>
      </c>
    </row>
    <row r="392">
      <c r="A392" t="n">
        <v>182801151</v>
      </c>
      <c r="B392" t="n">
        <v>391</v>
      </c>
      <c r="C392" t="inlineStr">
        <is>
          <t>2026 재개발 재건축 권리와 세금 뽀개기</t>
        </is>
      </c>
      <c r="E392" t="inlineStr">
        <is>
          <t>장보원, 최왕규, 안수남, 김예림</t>
        </is>
      </c>
      <c r="F392" t="inlineStr">
        <is>
          <t>삼일인포마인</t>
        </is>
      </c>
      <c r="G392" t="inlineStr">
        <is>
          <t>2026년 03월</t>
        </is>
      </c>
      <c r="H392" t="n">
        <v>25000</v>
      </c>
      <c r="I392" t="n">
        <v>25000</v>
      </c>
      <c r="J392" t="n">
        <v>0</v>
      </c>
      <c r="K392" t="n">
        <v>1092</v>
      </c>
      <c r="L392" t="n">
        <v>0</v>
      </c>
      <c r="M392" t="n">
        <v>0</v>
      </c>
      <c r="O392" t="inlineStr">
        <is>
          <t>https://image.yes24.com/goods/182801151/L</t>
        </is>
      </c>
    </row>
    <row r="393">
      <c r="A393" t="n">
        <v>182718844</v>
      </c>
      <c r="B393" t="n">
        <v>392</v>
      </c>
      <c r="C393" t="inlineStr">
        <is>
          <t>물어보기 부끄러워 묻지 못한 경제상식</t>
        </is>
      </c>
      <c r="D393" t="inlineStr">
        <is>
          <t>재테크 상식부터 경제학 용어까지 누구나 이해하기 쉬운 경제상식 A to Z</t>
        </is>
      </c>
      <c r="E393" t="inlineStr">
        <is>
          <t>스노우볼</t>
        </is>
      </c>
      <c r="F393" t="inlineStr">
        <is>
          <t>새로운제안</t>
        </is>
      </c>
      <c r="G393" t="inlineStr">
        <is>
          <t>2026년 03월</t>
        </is>
      </c>
      <c r="H393" t="n">
        <v>23000</v>
      </c>
      <c r="I393" t="n">
        <v>20700</v>
      </c>
      <c r="J393" t="n">
        <v>10</v>
      </c>
      <c r="K393" t="n">
        <v>870</v>
      </c>
      <c r="L393" t="n">
        <v>14</v>
      </c>
      <c r="M393" t="n">
        <v>9.9</v>
      </c>
      <c r="O393" t="inlineStr">
        <is>
          <t>https://image.yes24.com/goods/182718844/L</t>
        </is>
      </c>
    </row>
    <row r="394">
      <c r="A394" t="n">
        <v>182416848</v>
      </c>
      <c r="B394" t="n">
        <v>393</v>
      </c>
      <c r="C394" t="inlineStr">
        <is>
          <t>2026 주택임대사업자의 모든 것</t>
        </is>
      </c>
      <c r="E394" t="inlineStr">
        <is>
          <t>지병근, 지병규, 김영선</t>
        </is>
      </c>
      <c r="F394" t="inlineStr">
        <is>
          <t>더존테크윌</t>
        </is>
      </c>
      <c r="G394" t="inlineStr">
        <is>
          <t>2026년 03월</t>
        </is>
      </c>
      <c r="H394" t="n">
        <v>28000</v>
      </c>
      <c r="I394" t="n">
        <v>25200</v>
      </c>
      <c r="J394" t="n">
        <v>10</v>
      </c>
      <c r="K394" t="n">
        <v>4899</v>
      </c>
      <c r="L394" t="n">
        <v>0</v>
      </c>
      <c r="M394" t="n">
        <v>0</v>
      </c>
      <c r="O394" t="inlineStr">
        <is>
          <t>https://image.yes24.com/goods/182416848/L</t>
        </is>
      </c>
    </row>
    <row r="395">
      <c r="A395" t="n">
        <v>182114679</v>
      </c>
      <c r="B395" t="n">
        <v>394</v>
      </c>
      <c r="C395" t="inlineStr">
        <is>
          <t>누구나 혼자 서는 순간이 온다</t>
        </is>
      </c>
      <c r="D395" t="inlineStr">
        <is>
          <t>회사 인간에서 1인 기업으로</t>
        </is>
      </c>
      <c r="E395" t="inlineStr">
        <is>
          <t>김나이</t>
        </is>
      </c>
      <c r="F395" t="inlineStr">
        <is>
          <t>북스톤</t>
        </is>
      </c>
      <c r="G395" t="inlineStr">
        <is>
          <t>2026년 04월</t>
        </is>
      </c>
      <c r="H395" t="n">
        <v>18000</v>
      </c>
      <c r="I395" t="n">
        <v>16200</v>
      </c>
      <c r="J395" t="n">
        <v>10</v>
      </c>
      <c r="K395" t="n">
        <v>11928</v>
      </c>
      <c r="L395" t="n">
        <v>8</v>
      </c>
      <c r="M395" t="n">
        <v>10</v>
      </c>
      <c r="N395" t="inlineStr">
        <is>
          <t>#그래제본소, #성공스토리, #성공하고싶다면, #성공신화, #성공학</t>
        </is>
      </c>
      <c r="O395" t="inlineStr">
        <is>
          <t>https://image.yes24.com/goods/182114679/L</t>
        </is>
      </c>
    </row>
    <row r="396">
      <c r="A396" t="n">
        <v>181927728</v>
      </c>
      <c r="B396" t="n">
        <v>395</v>
      </c>
      <c r="C396" t="inlineStr">
        <is>
          <t>2026 업종별 회계와 세무실무</t>
        </is>
      </c>
      <c r="E396" t="inlineStr">
        <is>
          <t>이강오, 박상용</t>
        </is>
      </c>
      <c r="F396" t="inlineStr">
        <is>
          <t>삼일인포마인</t>
        </is>
      </c>
      <c r="G396" t="inlineStr">
        <is>
          <t>2026년 03월</t>
        </is>
      </c>
      <c r="H396" t="n">
        <v>100000</v>
      </c>
      <c r="I396" t="n">
        <v>100000</v>
      </c>
      <c r="J396" t="n">
        <v>0</v>
      </c>
      <c r="K396" t="n">
        <v>162</v>
      </c>
      <c r="L396" t="n">
        <v>0</v>
      </c>
      <c r="M396" t="n">
        <v>0</v>
      </c>
      <c r="O396" t="inlineStr">
        <is>
          <t>https://image.yes24.com/goods/181927728/L</t>
        </is>
      </c>
    </row>
    <row r="397">
      <c r="A397" t="n">
        <v>181396827</v>
      </c>
      <c r="B397" t="n">
        <v>396</v>
      </c>
      <c r="C397" t="inlineStr">
        <is>
          <t>경험수집가의 시대</t>
        </is>
      </c>
      <c r="D397" t="inlineStr">
        <is>
          <t>의미, 재미, 상징을 수집하는 새로운 소비 인류</t>
        </is>
      </c>
      <c r="E397" t="inlineStr">
        <is>
          <t>송수진</t>
        </is>
      </c>
      <c r="F397" t="inlineStr">
        <is>
          <t>청림출판</t>
        </is>
      </c>
      <c r="G397" t="inlineStr">
        <is>
          <t>2026년 03월</t>
        </is>
      </c>
      <c r="H397" t="n">
        <v>17000</v>
      </c>
      <c r="I397" t="n">
        <v>15300</v>
      </c>
      <c r="J397" t="n">
        <v>10</v>
      </c>
      <c r="K397" t="n">
        <v>3729</v>
      </c>
      <c r="L397" t="n">
        <v>20</v>
      </c>
      <c r="M397" t="n">
        <v>9.800000000000001</v>
      </c>
      <c r="N397" t="inlineStr">
        <is>
          <t>#크레마클럽에있어요</t>
        </is>
      </c>
      <c r="O397" t="inlineStr">
        <is>
          <t>https://image.yes24.com/goods/181396827/L</t>
        </is>
      </c>
    </row>
    <row r="398">
      <c r="A398" t="n">
        <v>181391917</v>
      </c>
      <c r="B398" t="n">
        <v>397</v>
      </c>
      <c r="C398" t="inlineStr">
        <is>
          <t>AI 시대 기업가 정신과 창업가 정신</t>
        </is>
      </c>
      <c r="D398" t="inlineStr">
        <is>
          <t>지속 가능한 도전적 성장과 혁신을 이끄는 미래역량 사용 설명서</t>
        </is>
      </c>
      <c r="E398" t="inlineStr">
        <is>
          <t>신재한, 이중환, 장재범, 임운영, 김빛나 저 외 1명_x000D_
정보 더 보기/감추기
신재한
이중환
장재범
임운영
김빛나
김영수</t>
        </is>
      </c>
      <c r="F398" t="inlineStr">
        <is>
          <t>한국학술정보</t>
        </is>
      </c>
      <c r="G398" t="inlineStr">
        <is>
          <t>2026년 03월</t>
        </is>
      </c>
      <c r="H398" t="n">
        <v>29000</v>
      </c>
      <c r="I398" t="n">
        <v>27550</v>
      </c>
      <c r="J398" t="n">
        <v>5</v>
      </c>
      <c r="K398" t="n">
        <v>144</v>
      </c>
      <c r="L398" t="n">
        <v>0</v>
      </c>
      <c r="M398" t="n">
        <v>0</v>
      </c>
      <c r="O398" t="inlineStr">
        <is>
          <t>https://image.yes24.com/goods/181391917/L</t>
        </is>
      </c>
    </row>
    <row r="399">
      <c r="A399" t="n">
        <v>181328090</v>
      </c>
      <c r="B399" t="n">
        <v>398</v>
      </c>
      <c r="C399" t="inlineStr">
        <is>
          <t>배당은 거짓말하지 않는다</t>
        </is>
      </c>
      <c r="D399" t="inlineStr">
        <is>
          <t>40년간 증명된 배당가치 투자전략</t>
        </is>
      </c>
      <c r="E399" t="inlineStr">
        <is>
          <t>켈리 라이트 저/서정아 역</t>
        </is>
      </c>
      <c r="F399" t="inlineStr">
        <is>
          <t>국일증권경제연구소</t>
        </is>
      </c>
      <c r="G399" t="inlineStr">
        <is>
          <t>2026년 03월</t>
        </is>
      </c>
      <c r="H399" t="n">
        <v>21000</v>
      </c>
      <c r="I399" t="n">
        <v>18900</v>
      </c>
      <c r="J399" t="n">
        <v>10</v>
      </c>
      <c r="K399" t="n">
        <v>942</v>
      </c>
      <c r="L399" t="n">
        <v>24</v>
      </c>
      <c r="M399" t="n">
        <v>9.4</v>
      </c>
      <c r="N399" t="inlineStr">
        <is>
          <t>#투자이론, #똑똑하게투자하기, #투자전략</t>
        </is>
      </c>
      <c r="O399" t="inlineStr">
        <is>
          <t>https://image.yes24.com/goods/181328090/L</t>
        </is>
      </c>
    </row>
    <row r="400">
      <c r="A400" t="n">
        <v>181208940</v>
      </c>
      <c r="B400" t="n">
        <v>399</v>
      </c>
      <c r="C400" t="inlineStr">
        <is>
          <t>벼락치기 연금 수업</t>
        </is>
      </c>
      <c r="D400" t="inlineStr">
        <is>
          <t>연금부터 세금까지 한 권으로 완성하는 노후 준비</t>
        </is>
      </c>
      <c r="E400" t="inlineStr">
        <is>
          <t>이천</t>
        </is>
      </c>
      <c r="F400" t="inlineStr">
        <is>
          <t>사농공상</t>
        </is>
      </c>
      <c r="G400" t="inlineStr">
        <is>
          <t>2026년 03월</t>
        </is>
      </c>
      <c r="H400" t="n">
        <v>20000</v>
      </c>
      <c r="I400" t="n">
        <v>18000</v>
      </c>
      <c r="J400" t="n">
        <v>10</v>
      </c>
      <c r="K400" t="n">
        <v>3030</v>
      </c>
      <c r="L400" t="n">
        <v>39</v>
      </c>
      <c r="M400" t="n">
        <v>9.9</v>
      </c>
      <c r="N400" t="inlineStr">
        <is>
          <t>#크레마클럽에있어요, #노후대비, #세금완전분석</t>
        </is>
      </c>
      <c r="O400" t="inlineStr">
        <is>
          <t>https://image.yes24.com/goods/181208940/L</t>
        </is>
      </c>
    </row>
    <row r="401">
      <c r="A401" t="n">
        <v>181176821</v>
      </c>
      <c r="B401" t="n">
        <v>400</v>
      </c>
      <c r="C401" t="inlineStr">
        <is>
          <t>질서의 소멸</t>
        </is>
      </c>
      <c r="D401" t="inlineStr">
        <is>
          <t>일곱 가지 키워드로 보는 국제질서의 대전환</t>
        </is>
      </c>
      <c r="E401" t="inlineStr">
        <is>
          <t>이춘근</t>
        </is>
      </c>
      <c r="F401" t="inlineStr">
        <is>
          <t>보다나은</t>
        </is>
      </c>
      <c r="G401" t="inlineStr">
        <is>
          <t>2026년 03월</t>
        </is>
      </c>
      <c r="H401" t="n">
        <v>20000</v>
      </c>
      <c r="I401" t="n">
        <v>18000</v>
      </c>
      <c r="J401" t="n">
        <v>10</v>
      </c>
      <c r="K401" t="n">
        <v>24156</v>
      </c>
      <c r="L401" t="n">
        <v>5</v>
      </c>
      <c r="M401" t="n">
        <v>8.800000000000001</v>
      </c>
      <c r="O401" t="inlineStr">
        <is>
          <t>https://image.yes24.com/goods/181176821/L</t>
        </is>
      </c>
    </row>
    <row r="402">
      <c r="A402" t="n">
        <v>181176337</v>
      </c>
      <c r="B402" t="n">
        <v>401</v>
      </c>
      <c r="C402" t="inlineStr">
        <is>
          <t>최소한의 주식 공부</t>
        </is>
      </c>
      <c r="E402" t="inlineStr">
        <is>
          <t>김영민</t>
        </is>
      </c>
      <c r="F402" t="inlineStr">
        <is>
          <t>메이트북스</t>
        </is>
      </c>
      <c r="G402" t="inlineStr">
        <is>
          <t>2026년 03월</t>
        </is>
      </c>
      <c r="H402" t="n">
        <v>17500</v>
      </c>
      <c r="I402" t="n">
        <v>15750</v>
      </c>
      <c r="J402" t="n">
        <v>10</v>
      </c>
      <c r="K402" t="n">
        <v>498</v>
      </c>
      <c r="L402" t="n">
        <v>35</v>
      </c>
      <c r="M402" t="n">
        <v>9.6</v>
      </c>
      <c r="O402" t="inlineStr">
        <is>
          <t>https://image.yes24.com/goods/181176337/L</t>
        </is>
      </c>
    </row>
    <row r="403">
      <c r="A403" t="n">
        <v>181119786</v>
      </c>
      <c r="B403" t="n">
        <v>402</v>
      </c>
      <c r="C403" t="inlineStr">
        <is>
          <t>대한민국 부동산의 역사</t>
        </is>
      </c>
      <c r="D403" t="inlineStr">
        <is>
          <t>대한민국 부동산의 과거와 현재 그리고 미래</t>
        </is>
      </c>
      <c r="E403" t="inlineStr">
        <is>
          <t>홍춘욱</t>
        </is>
      </c>
      <c r="F403" t="inlineStr">
        <is>
          <t>상상스퀘어</t>
        </is>
      </c>
      <c r="G403" t="inlineStr">
        <is>
          <t>2026년 03월</t>
        </is>
      </c>
      <c r="H403" t="n">
        <v>22000</v>
      </c>
      <c r="I403" t="n">
        <v>19800</v>
      </c>
      <c r="J403" t="n">
        <v>10</v>
      </c>
      <c r="K403" t="n">
        <v>14250</v>
      </c>
      <c r="L403" t="n">
        <v>19</v>
      </c>
      <c r="M403" t="n">
        <v>9.6</v>
      </c>
      <c r="O403" t="inlineStr">
        <is>
          <t>https://image.yes24.com/goods/181119786/L</t>
        </is>
      </c>
    </row>
    <row r="404">
      <c r="A404" t="n">
        <v>181000532</v>
      </c>
      <c r="B404" t="n">
        <v>403</v>
      </c>
      <c r="C404" t="inlineStr">
        <is>
          <t>온톨로지</t>
        </is>
      </c>
      <c r="D404" t="inlineStr">
        <is>
          <t>데이터의 무질서를 권력으로 바꾸는 기술</t>
        </is>
      </c>
      <c r="E404" t="inlineStr">
        <is>
          <t>이현종</t>
        </is>
      </c>
      <c r="F404" t="inlineStr">
        <is>
          <t>처음북스(CheomBooks)</t>
        </is>
      </c>
      <c r="G404" t="inlineStr">
        <is>
          <t>2026년 04월</t>
        </is>
      </c>
      <c r="H404" t="n">
        <v>24000</v>
      </c>
      <c r="I404" t="n">
        <v>21600</v>
      </c>
      <c r="J404" t="n">
        <v>10</v>
      </c>
      <c r="K404" t="n">
        <v>3984</v>
      </c>
      <c r="L404" t="n">
        <v>30</v>
      </c>
      <c r="M404" t="n">
        <v>9.800000000000001</v>
      </c>
      <c r="O404" t="inlineStr">
        <is>
          <t>https://image.yes24.com/goods/181000532/L</t>
        </is>
      </c>
    </row>
    <row r="405">
      <c r="A405" t="n">
        <v>180974769</v>
      </c>
      <c r="B405" t="n">
        <v>404</v>
      </c>
      <c r="C405" t="inlineStr">
        <is>
          <t>경매 100계명 제2부</t>
        </is>
      </c>
      <c r="D405" t="inlineStr">
        <is>
          <t>경매의 미덕─낙찰 이후의 세상</t>
        </is>
      </c>
      <c r="E405" t="inlineStr">
        <is>
          <t>박홍기</t>
        </is>
      </c>
      <c r="F405" t="inlineStr">
        <is>
          <t>바른북스</t>
        </is>
      </c>
      <c r="G405" t="inlineStr">
        <is>
          <t>2026년 02월</t>
        </is>
      </c>
      <c r="H405" t="n">
        <v>24000</v>
      </c>
      <c r="I405" t="n">
        <v>21600</v>
      </c>
      <c r="J405" t="n">
        <v>10</v>
      </c>
      <c r="K405" t="n">
        <v>20598</v>
      </c>
      <c r="L405" t="n">
        <v>12</v>
      </c>
      <c r="M405" t="n">
        <v>9.699999999999999</v>
      </c>
      <c r="N405" t="inlineStr">
        <is>
          <t>#크레마클럽에있어요, #경매공부, #투자전략, #똑똑하게투자하기</t>
        </is>
      </c>
      <c r="O405" t="inlineStr">
        <is>
          <t>https://image.yes24.com/goods/180974769/L</t>
        </is>
      </c>
    </row>
    <row r="406">
      <c r="A406" t="n">
        <v>180386069</v>
      </c>
      <c r="B406" t="n">
        <v>405</v>
      </c>
      <c r="C406" t="inlineStr">
        <is>
          <t>머니하이의 예금 탈출 플랜</t>
        </is>
      </c>
      <c r="D406" t="inlineStr">
        <is>
          <t>자산 점검에서 포트폴리오 완성까지, 0원부터 시작하는 투자 로드맵</t>
        </is>
      </c>
      <c r="E406" t="inlineStr">
        <is>
          <t>김형철(머니하이)</t>
        </is>
      </c>
      <c r="F406" t="inlineStr">
        <is>
          <t>21세기북스</t>
        </is>
      </c>
      <c r="G406" t="inlineStr">
        <is>
          <t>2026년 03월</t>
        </is>
      </c>
      <c r="H406" t="n">
        <v>22000</v>
      </c>
      <c r="I406" t="n">
        <v>19800</v>
      </c>
      <c r="J406" t="n">
        <v>10</v>
      </c>
      <c r="K406" t="n">
        <v>2382</v>
      </c>
      <c r="L406" t="n">
        <v>9</v>
      </c>
      <c r="M406" t="n">
        <v>9.6</v>
      </c>
      <c r="N406" t="inlineStr">
        <is>
          <t>#크레마클럽에있어요</t>
        </is>
      </c>
      <c r="O406" t="inlineStr">
        <is>
          <t>https://image.yes24.com/goods/180386069/L</t>
        </is>
      </c>
    </row>
    <row r="407">
      <c r="A407" t="n">
        <v>179603604</v>
      </c>
      <c r="B407" t="n">
        <v>406</v>
      </c>
      <c r="C407" t="inlineStr">
        <is>
          <t>다시, 초격차</t>
        </is>
      </c>
      <c r="D407" t="inlineStr">
        <is>
          <t>AI 시대에 차이를 만드는 격</t>
        </is>
      </c>
      <c r="E407" t="inlineStr">
        <is>
          <t>권오현</t>
        </is>
      </c>
      <c r="F407" t="inlineStr">
        <is>
          <t>쌤앤파커스</t>
        </is>
      </c>
      <c r="G407" t="inlineStr">
        <is>
          <t>2026년 03월</t>
        </is>
      </c>
      <c r="H407" t="n">
        <v>22000</v>
      </c>
      <c r="I407" t="n">
        <v>19800</v>
      </c>
      <c r="J407" t="n">
        <v>10</v>
      </c>
      <c r="K407" t="n">
        <v>24537</v>
      </c>
      <c r="L407" t="n">
        <v>30</v>
      </c>
      <c r="M407" t="n">
        <v>9.5</v>
      </c>
      <c r="N407" t="inlineStr">
        <is>
          <t>#2026_SERICEO_휴가철추천도서, #조직관리, #유능한리더되기, #리더들이읽는책</t>
        </is>
      </c>
      <c r="O407" t="inlineStr">
        <is>
          <t>https://image.yes24.com/goods/179603604/L</t>
        </is>
      </c>
    </row>
    <row r="408">
      <c r="A408" t="n">
        <v>178139734</v>
      </c>
      <c r="B408" t="n">
        <v>407</v>
      </c>
      <c r="C408" t="inlineStr">
        <is>
          <t>청춘의 투자 2</t>
        </is>
      </c>
      <c r="D408" t="inlineStr">
        <is>
          <t>꿈꾸는 삶을 10년 앞당겨줄 자본주의 공략 매뉴얼</t>
        </is>
      </c>
      <c r="E408" t="inlineStr">
        <is>
          <t>애플트리</t>
        </is>
      </c>
      <c r="F408" t="inlineStr">
        <is>
          <t>지식노마드</t>
        </is>
      </c>
      <c r="G408" t="inlineStr">
        <is>
          <t>2026년 03월</t>
        </is>
      </c>
      <c r="H408" t="n">
        <v>20000</v>
      </c>
      <c r="I408" t="n">
        <v>18000</v>
      </c>
      <c r="J408" t="n">
        <v>10</v>
      </c>
      <c r="K408" t="n">
        <v>8850</v>
      </c>
      <c r="L408" t="n">
        <v>5</v>
      </c>
      <c r="M408" t="n">
        <v>10</v>
      </c>
      <c r="O408" t="inlineStr">
        <is>
          <t>https://image.yes24.com/goods/178139734/L</t>
        </is>
      </c>
    </row>
    <row r="409">
      <c r="A409" t="n">
        <v>177513038</v>
      </c>
      <c r="B409" t="n">
        <v>408</v>
      </c>
      <c r="C409" t="inlineStr">
        <is>
          <t>팀장의 탄생</t>
        </is>
      </c>
      <c r="D409" t="inlineStr">
        <is>
          <t>실리콘밸리식 팀장 수업</t>
        </is>
      </c>
      <c r="E409" t="inlineStr">
        <is>
          <t>줄리 주오 저/김고명 역</t>
        </is>
      </c>
      <c r="F409" t="inlineStr">
        <is>
          <t>더퀘스트</t>
        </is>
      </c>
      <c r="G409" t="inlineStr">
        <is>
          <t>2026년 02월</t>
        </is>
      </c>
      <c r="H409" t="n">
        <v>22000</v>
      </c>
      <c r="I409" t="n">
        <v>19800</v>
      </c>
      <c r="J409" t="n">
        <v>10</v>
      </c>
      <c r="K409" t="n">
        <v>3159</v>
      </c>
      <c r="L409" t="n">
        <v>60</v>
      </c>
      <c r="M409" t="n">
        <v>9.800000000000001</v>
      </c>
      <c r="O409" t="inlineStr">
        <is>
          <t>https://image.yes24.com/goods/177513038/L</t>
        </is>
      </c>
    </row>
    <row r="410">
      <c r="A410" t="n">
        <v>177503835</v>
      </c>
      <c r="B410" t="n">
        <v>409</v>
      </c>
      <c r="C410" t="inlineStr">
        <is>
          <t>달러 투자 무작정 따라하기</t>
        </is>
      </c>
      <c r="D410" t="inlineStr">
        <is>
          <t>달러, 원화, 엔화 그리고 스테이블코인까지!</t>
        </is>
      </c>
      <c r="E410" t="inlineStr">
        <is>
          <t>박성현</t>
        </is>
      </c>
      <c r="F410" t="inlineStr">
        <is>
          <t>길벗</t>
        </is>
      </c>
      <c r="G410" t="inlineStr">
        <is>
          <t>2026년 02월</t>
        </is>
      </c>
      <c r="H410" t="n">
        <v>25000</v>
      </c>
      <c r="I410" t="n">
        <v>22500</v>
      </c>
      <c r="J410" t="n">
        <v>10</v>
      </c>
      <c r="K410" t="n">
        <v>6252</v>
      </c>
      <c r="L410" t="n">
        <v>29</v>
      </c>
      <c r="M410" t="n">
        <v>9.9</v>
      </c>
      <c r="O410" t="inlineStr">
        <is>
          <t>https://image.yes24.com/goods/177503835/L</t>
        </is>
      </c>
    </row>
    <row r="411">
      <c r="A411" t="n">
        <v>177278962</v>
      </c>
      <c r="B411" t="n">
        <v>410</v>
      </c>
      <c r="C411" t="inlineStr">
        <is>
          <t>반도체 슈퍼사이클에 올라타라</t>
        </is>
      </c>
      <c r="D411" t="inlineStr">
        <is>
          <t>AI 시대 최고의 장기 투자 전략</t>
        </is>
      </c>
      <c r="E411" t="inlineStr">
        <is>
          <t>권영화</t>
        </is>
      </c>
      <c r="F411" t="inlineStr">
        <is>
          <t>블랙펜</t>
        </is>
      </c>
      <c r="G411" t="inlineStr">
        <is>
          <t>2026년 02월</t>
        </is>
      </c>
      <c r="H411" t="n">
        <v>22000</v>
      </c>
      <c r="I411" t="n">
        <v>19800</v>
      </c>
      <c r="J411" t="n">
        <v>10</v>
      </c>
      <c r="K411" t="n">
        <v>4212</v>
      </c>
      <c r="L411" t="n">
        <v>9</v>
      </c>
      <c r="M411" t="n">
        <v>9.300000000000001</v>
      </c>
      <c r="O411" t="inlineStr">
        <is>
          <t>https://image.yes24.com/goods/177278962/L</t>
        </is>
      </c>
    </row>
    <row r="412">
      <c r="A412" t="n">
        <v>177187675</v>
      </c>
      <c r="B412" t="n">
        <v>411</v>
      </c>
      <c r="C412" t="inlineStr">
        <is>
          <t>저는 주식투자가 처음인데요</t>
        </is>
      </c>
      <c r="D412" t="inlineStr">
        <is>
          <t>제대로 시작하고 처음부터 돈 버는 주식 공부 교과서</t>
        </is>
      </c>
      <c r="E412" t="inlineStr">
        <is>
          <t>강병욱</t>
        </is>
      </c>
      <c r="F412" t="inlineStr">
        <is>
          <t>한빛비즈</t>
        </is>
      </c>
      <c r="G412" t="inlineStr">
        <is>
          <t>2026년 02월</t>
        </is>
      </c>
      <c r="H412" t="n">
        <v>22000</v>
      </c>
      <c r="I412" t="n">
        <v>19800</v>
      </c>
      <c r="J412" t="n">
        <v>10</v>
      </c>
      <c r="K412" t="n">
        <v>3198</v>
      </c>
      <c r="L412" t="n">
        <v>23</v>
      </c>
      <c r="M412" t="n">
        <v>10</v>
      </c>
      <c r="O412" t="inlineStr">
        <is>
          <t>https://image.yes24.com/goods/177187675/L</t>
        </is>
      </c>
    </row>
    <row r="413">
      <c r="A413" t="n">
        <v>176993221</v>
      </c>
      <c r="B413" t="n">
        <v>412</v>
      </c>
      <c r="C413" t="inlineStr">
        <is>
          <t>증여 상속 최고의 수업</t>
        </is>
      </c>
      <c r="D413" t="inlineStr">
        <is>
          <t>세금 줄이는 40가지 비법</t>
        </is>
      </c>
      <c r="E413" t="inlineStr">
        <is>
          <t>유찬영</t>
        </is>
      </c>
      <c r="F413" t="inlineStr">
        <is>
          <t>매일경제신문사</t>
        </is>
      </c>
      <c r="G413" t="inlineStr">
        <is>
          <t>2026년 02월</t>
        </is>
      </c>
      <c r="H413" t="n">
        <v>25000</v>
      </c>
      <c r="I413" t="n">
        <v>22500</v>
      </c>
      <c r="J413" t="n">
        <v>10</v>
      </c>
      <c r="K413" t="n">
        <v>4830</v>
      </c>
      <c r="L413" t="n">
        <v>27</v>
      </c>
      <c r="M413" t="n">
        <v>9.9</v>
      </c>
      <c r="O413" t="inlineStr">
        <is>
          <t>https://image.yes24.com/goods/176993221/L</t>
        </is>
      </c>
    </row>
    <row r="414">
      <c r="A414" t="n">
        <v>176537146</v>
      </c>
      <c r="B414" t="n">
        <v>413</v>
      </c>
      <c r="C414" t="inlineStr">
        <is>
          <t>행간을 읽는 투자자</t>
        </is>
      </c>
      <c r="D414" t="inlineStr">
        <is>
          <t>CEO의 말에 숨어 있는 투자의 단서 찾는 법</t>
        </is>
      </c>
      <c r="E414" t="inlineStr">
        <is>
          <t>로라 리튼하우스 저/김상우 역</t>
        </is>
      </c>
      <c r="F414" t="inlineStr">
        <is>
          <t>부크온</t>
        </is>
      </c>
      <c r="G414" t="inlineStr">
        <is>
          <t>2026년 02월</t>
        </is>
      </c>
      <c r="H414" t="n">
        <v>22000</v>
      </c>
      <c r="I414" t="n">
        <v>19800</v>
      </c>
      <c r="J414" t="n">
        <v>10</v>
      </c>
      <c r="K414" t="n">
        <v>444</v>
      </c>
      <c r="L414" t="n">
        <v>2</v>
      </c>
      <c r="M414" t="n">
        <v>10</v>
      </c>
      <c r="O414" t="inlineStr">
        <is>
          <t>https://image.yes24.com/goods/176537146/L</t>
        </is>
      </c>
    </row>
    <row r="415">
      <c r="A415" t="n">
        <v>176038390</v>
      </c>
      <c r="B415" t="n">
        <v>414</v>
      </c>
      <c r="C415" t="inlineStr">
        <is>
          <t>진짜 매출을 부르는 회계 감각</t>
        </is>
      </c>
      <c r="D415" t="inlineStr">
        <is>
          <t>돈, 일, 시장의 흐름을 읽는 도구</t>
        </is>
      </c>
      <c r="E415" t="inlineStr">
        <is>
          <t>김성호, 송승훈</t>
        </is>
      </c>
      <c r="F415" t="inlineStr">
        <is>
          <t>북스톤</t>
        </is>
      </c>
      <c r="G415" t="inlineStr">
        <is>
          <t>2026년 02월</t>
        </is>
      </c>
      <c r="H415" t="n">
        <v>20000</v>
      </c>
      <c r="I415" t="n">
        <v>18000</v>
      </c>
      <c r="J415" t="n">
        <v>10</v>
      </c>
      <c r="K415" t="n">
        <v>4581</v>
      </c>
      <c r="L415" t="n">
        <v>4</v>
      </c>
      <c r="M415" t="n">
        <v>10</v>
      </c>
      <c r="N415" t="inlineStr">
        <is>
          <t>#크레마클럽에있어요</t>
        </is>
      </c>
      <c r="O415" t="inlineStr">
        <is>
          <t>https://image.yes24.com/goods/176038390/L</t>
        </is>
      </c>
    </row>
    <row r="416">
      <c r="A416" t="n">
        <v>175986460</v>
      </c>
      <c r="B416" t="n">
        <v>415</v>
      </c>
      <c r="C416" t="inlineStr">
        <is>
          <t>초코파이의 역사</t>
        </is>
      </c>
      <c r="D416" t="inlineStr">
        <is>
          <t>한국을 넘어 세계로 간 K-과자의 비밀</t>
        </is>
      </c>
      <c r="E416" t="inlineStr">
        <is>
          <t>반진욱</t>
        </is>
      </c>
      <c r="F416" t="inlineStr">
        <is>
          <t>깊은나무</t>
        </is>
      </c>
      <c r="G416" t="inlineStr">
        <is>
          <t>2026년 02월</t>
        </is>
      </c>
      <c r="H416" t="n">
        <v>22000</v>
      </c>
      <c r="I416" t="n">
        <v>19800</v>
      </c>
      <c r="J416" t="n">
        <v>10</v>
      </c>
      <c r="K416" t="n">
        <v>666</v>
      </c>
      <c r="L416" t="n">
        <v>7</v>
      </c>
      <c r="M416" t="n">
        <v>10</v>
      </c>
      <c r="O416" t="inlineStr">
        <is>
          <t>https://image.yes24.com/goods/175986460/L</t>
        </is>
      </c>
    </row>
    <row r="417">
      <c r="A417" t="n">
        <v>175890365</v>
      </c>
      <c r="B417" t="n">
        <v>416</v>
      </c>
      <c r="C417" t="inlineStr">
        <is>
          <t>2026 한국에 투자하라</t>
        </is>
      </c>
      <c r="D417" t="inlineStr">
        <is>
          <t>코스피 1만, 새로운 부의 법칙</t>
        </is>
      </c>
      <c r="E417" t="inlineStr">
        <is>
          <t>나탈리 허</t>
        </is>
      </c>
      <c r="F417" t="inlineStr">
        <is>
          <t>쌤앤파커스</t>
        </is>
      </c>
      <c r="G417" t="inlineStr">
        <is>
          <t>2026년 02월</t>
        </is>
      </c>
      <c r="H417" t="n">
        <v>18500</v>
      </c>
      <c r="I417" t="n">
        <v>16650</v>
      </c>
      <c r="J417" t="n">
        <v>10</v>
      </c>
      <c r="K417" t="n">
        <v>6186</v>
      </c>
      <c r="L417" t="n">
        <v>34</v>
      </c>
      <c r="M417" t="n">
        <v>9.800000000000001</v>
      </c>
      <c r="N417" t="inlineStr">
        <is>
          <t>#크레마클럽에있어요</t>
        </is>
      </c>
      <c r="O417" t="inlineStr">
        <is>
          <t>https://image.yes24.com/goods/175890365/L</t>
        </is>
      </c>
    </row>
    <row r="418">
      <c r="A418" t="n">
        <v>175538172</v>
      </c>
      <c r="B418" t="n">
        <v>417</v>
      </c>
      <c r="C418" t="inlineStr">
        <is>
          <t>벤저민 그레이엄의 현명한 투자자</t>
        </is>
      </c>
      <c r="D418" t="inlineStr">
        <is>
          <t>그레이엄의 투자철학에 츠바이크의 새로운 논평 추가한 개정판</t>
        </is>
      </c>
      <c r="E418" t="inlineStr">
        <is>
          <t>벤저민 그레이엄 저/제이슨 츠바이크 해설/이성민 역</t>
        </is>
      </c>
      <c r="F418" t="inlineStr">
        <is>
          <t>국일증권경제연구소</t>
        </is>
      </c>
      <c r="G418" t="inlineStr">
        <is>
          <t>2026년 02월</t>
        </is>
      </c>
      <c r="H418" t="n">
        <v>42000</v>
      </c>
      <c r="I418" t="n">
        <v>37800</v>
      </c>
      <c r="J418" t="n">
        <v>10</v>
      </c>
      <c r="K418" t="n">
        <v>1542</v>
      </c>
      <c r="L418" t="n">
        <v>1</v>
      </c>
      <c r="M418" t="n">
        <v>10</v>
      </c>
      <c r="O418" t="inlineStr">
        <is>
          <t>https://image.yes24.com/goods/175538172/L</t>
        </is>
      </c>
    </row>
    <row r="419">
      <c r="A419" t="n">
        <v>175122085</v>
      </c>
      <c r="B419" t="n">
        <v>418</v>
      </c>
      <c r="C419" t="inlineStr">
        <is>
          <t>한 권으로 끝내는 인사·노무 실무가이드</t>
        </is>
      </c>
      <c r="E419" t="inlineStr">
        <is>
          <t>이승주, 최지희</t>
        </is>
      </c>
      <c r="F419" t="inlineStr">
        <is>
          <t>새로운제안</t>
        </is>
      </c>
      <c r="G419" t="inlineStr">
        <is>
          <t>2026년 02월</t>
        </is>
      </c>
      <c r="H419" t="n">
        <v>26000</v>
      </c>
      <c r="I419" t="n">
        <v>23400</v>
      </c>
      <c r="J419" t="n">
        <v>10</v>
      </c>
      <c r="K419" t="n">
        <v>984</v>
      </c>
      <c r="L419" t="n">
        <v>0</v>
      </c>
      <c r="M419" t="n">
        <v>0</v>
      </c>
      <c r="O419" t="inlineStr">
        <is>
          <t>https://image.yes24.com/goods/175122085/L</t>
        </is>
      </c>
    </row>
    <row r="420">
      <c r="A420" t="n">
        <v>174893842</v>
      </c>
      <c r="B420" t="n">
        <v>419</v>
      </c>
      <c r="C420" t="inlineStr">
        <is>
          <t>소설로 배우는 경영회계</t>
        </is>
      </c>
      <c r="D420" t="inlineStr">
        <is>
          <t>숫자가 두려운 리더를 위한</t>
        </is>
      </c>
      <c r="E420" t="inlineStr">
        <is>
          <t>이상기</t>
        </is>
      </c>
      <c r="F420" t="inlineStr">
        <is>
          <t>리브레토</t>
        </is>
      </c>
      <c r="G420" t="inlineStr">
        <is>
          <t>2026년 01월</t>
        </is>
      </c>
      <c r="H420" t="n">
        <v>23000</v>
      </c>
      <c r="I420" t="n">
        <v>21850</v>
      </c>
      <c r="J420" t="n">
        <v>5</v>
      </c>
      <c r="K420" t="n">
        <v>378</v>
      </c>
      <c r="L420" t="n">
        <v>0</v>
      </c>
      <c r="M420" t="n">
        <v>0</v>
      </c>
      <c r="O420" t="inlineStr">
        <is>
          <t>https://image.yes24.com/goods/174893842/L</t>
        </is>
      </c>
    </row>
    <row r="421">
      <c r="A421" t="n">
        <v>174680239</v>
      </c>
      <c r="B421" t="n">
        <v>420</v>
      </c>
      <c r="C421" t="inlineStr">
        <is>
          <t>부의 설계도</t>
        </is>
      </c>
      <c r="D421" t="inlineStr">
        <is>
          <t>월급으로 부의 배수를 높이는 투자 시스템</t>
        </is>
      </c>
      <c r="E421" t="inlineStr">
        <is>
          <t>이은경</t>
        </is>
      </c>
      <c r="F421" t="inlineStr">
        <is>
          <t>청년정신</t>
        </is>
      </c>
      <c r="G421" t="inlineStr">
        <is>
          <t>2026년 01월</t>
        </is>
      </c>
      <c r="H421" t="n">
        <v>19000</v>
      </c>
      <c r="I421" t="n">
        <v>17100</v>
      </c>
      <c r="J421" t="n">
        <v>10</v>
      </c>
      <c r="K421" t="n">
        <v>948</v>
      </c>
      <c r="L421" t="n">
        <v>92</v>
      </c>
      <c r="M421" t="n">
        <v>9.9</v>
      </c>
      <c r="O421" t="inlineStr">
        <is>
          <t>https://image.yes24.com/goods/174680239/L</t>
        </is>
      </c>
    </row>
    <row r="422">
      <c r="A422" t="n">
        <v>174666503</v>
      </c>
      <c r="B422" t="n">
        <v>421</v>
      </c>
      <c r="C422" t="inlineStr">
        <is>
          <t>에이전틱 AI</t>
        </is>
      </c>
      <c r="D422" t="inlineStr">
        <is>
          <t>행동하는 인공지능의 탄생</t>
        </is>
      </c>
      <c r="E422" t="inlineStr">
        <is>
          <t>파스칼 보넷, 요헨 비르츠, 토마스 데이븐포트, 데이비드 드 크레머, 브라이언 에버그린 저 외 5명_x000D_
정보 더 보기/감추기
파스칼 보넷
요헨 비르츠
토마스 데이븐포트
데이비드 드 크레머
브라이언 에버그린
필 퍼쉬트
라케쉬 고헬
샤일 키야라
정미진
김재필</t>
        </is>
      </c>
      <c r="F422" t="inlineStr">
        <is>
          <t>한스미디어</t>
        </is>
      </c>
      <c r="G422" t="inlineStr">
        <is>
          <t>2026년 01월</t>
        </is>
      </c>
      <c r="H422" t="n">
        <v>35000</v>
      </c>
      <c r="I422" t="n">
        <v>31500</v>
      </c>
      <c r="J422" t="n">
        <v>10</v>
      </c>
      <c r="K422" t="n">
        <v>4116</v>
      </c>
      <c r="L422" t="n">
        <v>47</v>
      </c>
      <c r="M422" t="n">
        <v>9.9</v>
      </c>
      <c r="N422" t="inlineStr">
        <is>
          <t>#2026_SERICEO_휴가철추천도서</t>
        </is>
      </c>
      <c r="O422" t="inlineStr">
        <is>
          <t>https://image.yes24.com/goods/174666503/L</t>
        </is>
      </c>
    </row>
    <row r="423">
      <c r="A423" t="n">
        <v>174642283</v>
      </c>
      <c r="B423" t="n">
        <v>422</v>
      </c>
      <c r="C423" t="inlineStr">
        <is>
          <t>부동산 경매 무작정 따라하기</t>
        </is>
      </c>
      <c r="D423" t="inlineStr">
        <is>
          <t>남들보다 싸게 내 집 마련하는 법부터 든든한 임대 수익 만드는 투자 전략까지!</t>
        </is>
      </c>
      <c r="E423" t="inlineStr">
        <is>
          <t>이현정</t>
        </is>
      </c>
      <c r="F423" t="inlineStr">
        <is>
          <t>길벗</t>
        </is>
      </c>
      <c r="G423" t="inlineStr">
        <is>
          <t>2026년 01월</t>
        </is>
      </c>
      <c r="H423" t="n">
        <v>25000</v>
      </c>
      <c r="I423" t="n">
        <v>22500</v>
      </c>
      <c r="J423" t="n">
        <v>10</v>
      </c>
      <c r="K423" t="n">
        <v>8790</v>
      </c>
      <c r="L423" t="n">
        <v>53</v>
      </c>
      <c r="M423" t="n">
        <v>9.800000000000001</v>
      </c>
      <c r="N423" t="inlineStr">
        <is>
          <t>#내집마련, #부동산투자방법</t>
        </is>
      </c>
      <c r="O423" t="inlineStr">
        <is>
          <t>https://image.yes24.com/goods/174642283/L</t>
        </is>
      </c>
    </row>
    <row r="424">
      <c r="A424" t="n">
        <v>174333182</v>
      </c>
      <c r="B424" t="n">
        <v>423</v>
      </c>
      <c r="C424" t="inlineStr">
        <is>
          <t>한입 경제 상식사전</t>
        </is>
      </c>
      <c r="E424" t="inlineStr">
        <is>
          <t>장민제, 김태헌, 김명우</t>
        </is>
      </c>
      <c r="F424" t="inlineStr">
        <is>
          <t>파지트</t>
        </is>
      </c>
      <c r="G424" t="inlineStr">
        <is>
          <t>2026년 01월</t>
        </is>
      </c>
      <c r="H424" t="n">
        <v>19000</v>
      </c>
      <c r="I424" t="n">
        <v>17100</v>
      </c>
      <c r="J424" t="n">
        <v>10</v>
      </c>
      <c r="K424" t="n">
        <v>2616</v>
      </c>
      <c r="L424" t="n">
        <v>3</v>
      </c>
      <c r="M424" t="n">
        <v>8.699999999999999</v>
      </c>
      <c r="O424" t="inlineStr">
        <is>
          <t>https://image.yes24.com/goods/174333182/L</t>
        </is>
      </c>
    </row>
    <row r="425">
      <c r="A425" t="n">
        <v>174198613</v>
      </c>
      <c r="B425" t="n">
        <v>424</v>
      </c>
      <c r="C425" t="inlineStr">
        <is>
          <t>돈의 가격</t>
        </is>
      </c>
      <c r="D425" t="inlineStr">
        <is>
          <t>부자들만 알고 있는 돈의 작동 원리</t>
        </is>
      </c>
      <c r="E425" t="inlineStr">
        <is>
          <t>롭 딕스 저/신현승 역</t>
        </is>
      </c>
      <c r="F425" t="inlineStr">
        <is>
          <t>인플루엔셜</t>
        </is>
      </c>
      <c r="G425" t="inlineStr">
        <is>
          <t>2026년 01월</t>
        </is>
      </c>
      <c r="H425" t="n">
        <v>21000</v>
      </c>
      <c r="I425" t="n">
        <v>18900</v>
      </c>
      <c r="J425" t="n">
        <v>10</v>
      </c>
      <c r="K425" t="n">
        <v>10470</v>
      </c>
      <c r="L425" t="n">
        <v>25</v>
      </c>
      <c r="M425" t="n">
        <v>9.800000000000001</v>
      </c>
      <c r="O425" t="inlineStr">
        <is>
          <t>https://image.yes24.com/goods/174198613/L</t>
        </is>
      </c>
    </row>
    <row r="426">
      <c r="A426" t="n">
        <v>173853088</v>
      </c>
      <c r="B426" t="n">
        <v>425</v>
      </c>
      <c r="C426" t="inlineStr">
        <is>
          <t>더 코인 THE COIN</t>
        </is>
      </c>
      <c r="D426" t="inlineStr">
        <is>
          <t>스테이블코인이 이끄는 화폐 대격변의 시대</t>
        </is>
      </c>
      <c r="E426" t="inlineStr">
        <is>
          <t>성상현</t>
        </is>
      </c>
      <c r="F426" t="inlineStr">
        <is>
          <t>21세기북스</t>
        </is>
      </c>
      <c r="G426" t="inlineStr">
        <is>
          <t>2026년 01월</t>
        </is>
      </c>
      <c r="H426" t="n">
        <v>24000</v>
      </c>
      <c r="I426" t="n">
        <v>21600</v>
      </c>
      <c r="J426" t="n">
        <v>10</v>
      </c>
      <c r="K426" t="n">
        <v>14208</v>
      </c>
      <c r="L426" t="n">
        <v>19</v>
      </c>
      <c r="M426" t="n">
        <v>7.8</v>
      </c>
      <c r="N426" t="inlineStr">
        <is>
          <t>#크레마클럽에있어요, #경제이야기, #투자가이드, #투자전략, #코인투자입문</t>
        </is>
      </c>
      <c r="O426" t="inlineStr">
        <is>
          <t>https://image.yes24.com/goods/173853088/L</t>
        </is>
      </c>
    </row>
    <row r="427">
      <c r="A427" t="n">
        <v>173238798</v>
      </c>
      <c r="B427" t="n">
        <v>426</v>
      </c>
      <c r="C427" t="inlineStr">
        <is>
          <t>콘텐츠 설계자</t>
        </is>
      </c>
      <c r="D427" t="inlineStr">
        <is>
          <t>쓰는 족족 팔리는 100만 조회수의 과학</t>
        </is>
      </c>
      <c r="E427" t="inlineStr">
        <is>
          <t>니콜라스 콜 저/이민희 역</t>
        </is>
      </c>
      <c r="F427" t="inlineStr">
        <is>
          <t>윌북(willbook)</t>
        </is>
      </c>
      <c r="G427" t="inlineStr">
        <is>
          <t>2026년 02월</t>
        </is>
      </c>
      <c r="H427" t="n">
        <v>21800</v>
      </c>
      <c r="I427" t="n">
        <v>19620</v>
      </c>
      <c r="J427" t="n">
        <v>10</v>
      </c>
      <c r="K427" t="n">
        <v>21372</v>
      </c>
      <c r="L427" t="n">
        <v>57</v>
      </c>
      <c r="M427" t="n">
        <v>9.699999999999999</v>
      </c>
      <c r="N427" t="inlineStr">
        <is>
          <t>#크레마클럽에있어요, #그래제본소</t>
        </is>
      </c>
      <c r="O427" t="inlineStr">
        <is>
          <t>https://image.yes24.com/goods/173238798/L</t>
        </is>
      </c>
    </row>
    <row r="428">
      <c r="A428" t="n">
        <v>173005651</v>
      </c>
      <c r="B428" t="n">
        <v>427</v>
      </c>
      <c r="C428" t="inlineStr">
        <is>
          <t>소크라테스 부의 본질</t>
        </is>
      </c>
      <c r="E428" t="inlineStr">
        <is>
          <t>크세노폰 저/박문재 역</t>
        </is>
      </c>
      <c r="F428" t="inlineStr">
        <is>
          <t>현대지성</t>
        </is>
      </c>
      <c r="G428" t="inlineStr">
        <is>
          <t>2026년 01월</t>
        </is>
      </c>
      <c r="H428" t="n">
        <v>12000</v>
      </c>
      <c r="I428" t="n">
        <v>10800</v>
      </c>
      <c r="J428" t="n">
        <v>10</v>
      </c>
      <c r="K428" t="n">
        <v>2208</v>
      </c>
      <c r="L428" t="n">
        <v>28</v>
      </c>
      <c r="M428" t="n">
        <v>9.9</v>
      </c>
      <c r="N428" t="inlineStr">
        <is>
          <t>#크레마클럽에있어요</t>
        </is>
      </c>
      <c r="O428" t="inlineStr">
        <is>
          <t>https://image.yes24.com/goods/173005651/L</t>
        </is>
      </c>
    </row>
    <row r="429">
      <c r="A429" t="n">
        <v>172534722</v>
      </c>
      <c r="B429" t="n">
        <v>428</v>
      </c>
      <c r="C429" t="inlineStr">
        <is>
          <t>돈의 인문학</t>
        </is>
      </c>
      <c r="D429" t="inlineStr">
        <is>
          <t>현실기반 뼈 때리는 팩폭</t>
        </is>
      </c>
      <c r="E429" t="inlineStr">
        <is>
          <t>김장섭</t>
        </is>
      </c>
      <c r="F429" t="inlineStr">
        <is>
          <t>트러스트북스</t>
        </is>
      </c>
      <c r="G429" t="inlineStr">
        <is>
          <t>2026년 02월</t>
        </is>
      </c>
      <c r="H429" t="n">
        <v>22000</v>
      </c>
      <c r="I429" t="n">
        <v>19800</v>
      </c>
      <c r="J429" t="n">
        <v>10</v>
      </c>
      <c r="K429" t="n">
        <v>5916</v>
      </c>
      <c r="L429" t="n">
        <v>24</v>
      </c>
      <c r="M429" t="n">
        <v>9.699999999999999</v>
      </c>
      <c r="O429" t="inlineStr">
        <is>
          <t>https://image.yes24.com/goods/172534722/L</t>
        </is>
      </c>
    </row>
    <row r="430">
      <c r="A430" t="n">
        <v>172517162</v>
      </c>
      <c r="B430" t="n">
        <v>429</v>
      </c>
      <c r="C430" t="inlineStr">
        <is>
          <t>새로운 돈의 시대, 스테이블코인</t>
        </is>
      </c>
      <c r="E430" t="inlineStr">
        <is>
          <t>김신영</t>
        </is>
      </c>
      <c r="F430" t="inlineStr">
        <is>
          <t>원앤원북스</t>
        </is>
      </c>
      <c r="G430" t="inlineStr">
        <is>
          <t>2026년 01월</t>
        </is>
      </c>
      <c r="H430" t="n">
        <v>22000</v>
      </c>
      <c r="I430" t="n">
        <v>19800</v>
      </c>
      <c r="J430" t="n">
        <v>10</v>
      </c>
      <c r="K430" t="n">
        <v>5316</v>
      </c>
      <c r="L430" t="n">
        <v>29</v>
      </c>
      <c r="M430" t="n">
        <v>10</v>
      </c>
      <c r="N430" t="inlineStr">
        <is>
          <t>#크레마클럽에있어요</t>
        </is>
      </c>
      <c r="O430" t="inlineStr">
        <is>
          <t>https://image.yes24.com/goods/172517162/L</t>
        </is>
      </c>
    </row>
    <row r="431">
      <c r="A431" t="n">
        <v>172513496</v>
      </c>
      <c r="B431" t="n">
        <v>430</v>
      </c>
      <c r="C431" t="inlineStr">
        <is>
          <t>1억을 모으는 내 아이의 첫 ETF</t>
        </is>
      </c>
      <c r="D431" t="inlineStr">
        <is>
          <t>초등학생도 이해하는 절세 효과 만점의 ETF 투자법</t>
        </is>
      </c>
      <c r="E431" t="inlineStr">
        <is>
          <t>미즈쑤(김수연)</t>
        </is>
      </c>
      <c r="F431" t="inlineStr">
        <is>
          <t>푸른향기</t>
        </is>
      </c>
      <c r="G431" t="inlineStr">
        <is>
          <t>2026년 01월</t>
        </is>
      </c>
      <c r="H431" t="n">
        <v>18000</v>
      </c>
      <c r="I431" t="n">
        <v>16200</v>
      </c>
      <c r="J431" t="n">
        <v>10</v>
      </c>
      <c r="K431" t="n">
        <v>2187</v>
      </c>
      <c r="L431" t="n">
        <v>21</v>
      </c>
      <c r="M431" t="n">
        <v>10</v>
      </c>
      <c r="N431" t="inlineStr">
        <is>
          <t>#투자전략, #ETF투자</t>
        </is>
      </c>
      <c r="O431" t="inlineStr">
        <is>
          <t>https://image.yes24.com/goods/172513496/L</t>
        </is>
      </c>
    </row>
    <row r="432">
      <c r="A432" t="n">
        <v>172511715</v>
      </c>
      <c r="B432" t="n">
        <v>431</v>
      </c>
      <c r="C432" t="inlineStr">
        <is>
          <t>나는 5천만 원으로 두 번째 월급 받는다</t>
        </is>
      </c>
      <c r="D432" t="inlineStr">
        <is>
          <t>평생 월 300만 원 버는 상가투자 핵심 노하우 50</t>
        </is>
      </c>
      <c r="E432" t="inlineStr">
        <is>
          <t>홍성일</t>
        </is>
      </c>
      <c r="F432" t="inlineStr">
        <is>
          <t>페이지2북스</t>
        </is>
      </c>
      <c r="G432" t="inlineStr">
        <is>
          <t>2026년 01월</t>
        </is>
      </c>
      <c r="H432" t="n">
        <v>22000</v>
      </c>
      <c r="I432" t="n">
        <v>19800</v>
      </c>
      <c r="J432" t="n">
        <v>10</v>
      </c>
      <c r="K432" t="n">
        <v>4668</v>
      </c>
      <c r="L432" t="n">
        <v>69</v>
      </c>
      <c r="M432" t="n">
        <v>9.9</v>
      </c>
      <c r="O432" t="inlineStr">
        <is>
          <t>https://image.yes24.com/goods/172511715/L</t>
        </is>
      </c>
    </row>
    <row r="433">
      <c r="A433" t="n">
        <v>172112037</v>
      </c>
      <c r="B433" t="n">
        <v>432</v>
      </c>
      <c r="C433" t="inlineStr">
        <is>
          <t>부의 이전에 대한 세무조사 가이드북</t>
        </is>
      </c>
      <c r="E433" t="inlineStr">
        <is>
          <t>감병욱, 김도현, 류창현</t>
        </is>
      </c>
      <c r="F433" t="inlineStr">
        <is>
          <t>삼일인포마인</t>
        </is>
      </c>
      <c r="G433" t="inlineStr">
        <is>
          <t>2026년 01월</t>
        </is>
      </c>
      <c r="H433" t="n">
        <v>15000</v>
      </c>
      <c r="I433" t="n">
        <v>15000</v>
      </c>
      <c r="J433" t="n">
        <v>0</v>
      </c>
      <c r="K433" t="n">
        <v>330</v>
      </c>
      <c r="L433" t="n">
        <v>0</v>
      </c>
      <c r="M433" t="n">
        <v>0</v>
      </c>
      <c r="O433" t="inlineStr">
        <is>
          <t>https://image.yes24.com/goods/172112037/L</t>
        </is>
      </c>
    </row>
    <row r="434">
      <c r="A434" t="n">
        <v>172059324</v>
      </c>
      <c r="B434" t="n">
        <v>433</v>
      </c>
      <c r="C434" t="inlineStr">
        <is>
          <t>AI 로봇 구조 교과서</t>
        </is>
      </c>
      <c r="D434" t="inlineStr">
        <is>
          <t>엔비디아 · Figure AI · 테슬라, AI 산업의 패권을 결정할 로봇 메커니즘 해설</t>
        </is>
      </c>
      <c r="E434" t="inlineStr">
        <is>
          <t>유승남</t>
        </is>
      </c>
      <c r="F434" t="inlineStr">
        <is>
          <t>보누스</t>
        </is>
      </c>
      <c r="G434" t="inlineStr">
        <is>
          <t>2026년 01월</t>
        </is>
      </c>
      <c r="H434" t="n">
        <v>23000</v>
      </c>
      <c r="I434" t="n">
        <v>20700</v>
      </c>
      <c r="J434" t="n">
        <v>10</v>
      </c>
      <c r="K434" t="n">
        <v>2088</v>
      </c>
      <c r="L434" t="n">
        <v>15</v>
      </c>
      <c r="M434" t="n">
        <v>10</v>
      </c>
      <c r="N434" t="inlineStr">
        <is>
          <t>#크레마클럽에있어요</t>
        </is>
      </c>
      <c r="O434" t="inlineStr">
        <is>
          <t>https://image.yes24.com/goods/172059324/L</t>
        </is>
      </c>
    </row>
    <row r="435">
      <c r="A435" t="n">
        <v>172023339</v>
      </c>
      <c r="B435" t="n">
        <v>434</v>
      </c>
      <c r="C435" t="inlineStr">
        <is>
          <t>생존장사</t>
        </is>
      </c>
      <c r="D435" t="inlineStr">
        <is>
          <t>대박은 아니어도 폐업은 없다! 사장이 꼭 알아야 할 생존의 룰</t>
        </is>
      </c>
      <c r="E435" t="inlineStr">
        <is>
          <t>박호영</t>
        </is>
      </c>
      <c r="F435" t="inlineStr">
        <is>
          <t>라온북</t>
        </is>
      </c>
      <c r="G435" t="inlineStr">
        <is>
          <t>2026년 01월</t>
        </is>
      </c>
      <c r="H435" t="n">
        <v>24500</v>
      </c>
      <c r="I435" t="n">
        <v>22050</v>
      </c>
      <c r="J435" t="n">
        <v>10</v>
      </c>
      <c r="K435" t="n">
        <v>816</v>
      </c>
      <c r="L435" t="n">
        <v>36</v>
      </c>
      <c r="M435" t="n">
        <v>9.9</v>
      </c>
      <c r="O435" t="inlineStr">
        <is>
          <t>https://image.yes24.com/goods/172023339/L</t>
        </is>
      </c>
    </row>
    <row r="436">
      <c r="A436" t="n">
        <v>171688174</v>
      </c>
      <c r="B436" t="n">
        <v>435</v>
      </c>
      <c r="C436" t="inlineStr">
        <is>
          <t>절약왕 정약용의 목돈심서</t>
        </is>
      </c>
      <c r="D436" t="inlineStr">
        <is>
          <t>1년 독하게 1,000만 원 모으면 인생이 바뀐다!</t>
        </is>
      </c>
      <c r="E436" t="inlineStr">
        <is>
          <t>문준희</t>
        </is>
      </c>
      <c r="F436" t="inlineStr">
        <is>
          <t>진서원</t>
        </is>
      </c>
      <c r="G436" t="inlineStr">
        <is>
          <t>2026년 02월</t>
        </is>
      </c>
      <c r="H436" t="n">
        <v>20000</v>
      </c>
      <c r="I436" t="n">
        <v>18000</v>
      </c>
      <c r="J436" t="n">
        <v>10</v>
      </c>
      <c r="K436" t="n">
        <v>5412</v>
      </c>
      <c r="L436" t="n">
        <v>58</v>
      </c>
      <c r="M436" t="n">
        <v>9.699999999999999</v>
      </c>
      <c r="N436" t="inlineStr">
        <is>
          <t>#유튜버의책, #재테크는절약부터, #2030재테크, #그래제본소</t>
        </is>
      </c>
      <c r="O436" t="inlineStr">
        <is>
          <t>https://image.yes24.com/goods/171688174/L</t>
        </is>
      </c>
    </row>
    <row r="437">
      <c r="A437" t="n">
        <v>171527884</v>
      </c>
      <c r="B437" t="n">
        <v>436</v>
      </c>
      <c r="C437" t="inlineStr">
        <is>
          <t>핵심광물 공급망 전쟁</t>
        </is>
      </c>
      <c r="D437" t="inlineStr">
        <is>
          <t>국가의 생존과 번영을 결정하는 미래 에너지 패권과 경제안보</t>
        </is>
      </c>
      <c r="E437" t="inlineStr">
        <is>
          <t>박준혁</t>
        </is>
      </c>
      <c r="F437" t="inlineStr">
        <is>
          <t>시크릿하우스</t>
        </is>
      </c>
      <c r="G437" t="inlineStr">
        <is>
          <t>2026년 01월</t>
        </is>
      </c>
      <c r="H437" t="n">
        <v>25000</v>
      </c>
      <c r="I437" t="n">
        <v>22500</v>
      </c>
      <c r="J437" t="n">
        <v>10</v>
      </c>
      <c r="K437" t="n">
        <v>2196</v>
      </c>
      <c r="L437" t="n">
        <v>1</v>
      </c>
      <c r="M437" t="n">
        <v>10</v>
      </c>
      <c r="N437" t="inlineStr">
        <is>
          <t>#크레마클럽에있어요</t>
        </is>
      </c>
      <c r="O437" t="inlineStr">
        <is>
          <t>https://image.yes24.com/goods/171527884/L</t>
        </is>
      </c>
    </row>
    <row r="438">
      <c r="A438" t="n">
        <v>171435919</v>
      </c>
      <c r="B438" t="n">
        <v>437</v>
      </c>
      <c r="C438" t="inlineStr">
        <is>
          <t>월급으로 1억 만들기</t>
        </is>
      </c>
      <c r="D438" t="inlineStr">
        <is>
          <t>월급 모으기 · 관리 · 투자까지 한 권으로 끝내는 평생 재테크 공식</t>
        </is>
      </c>
      <c r="E438" t="inlineStr">
        <is>
          <t>한희재</t>
        </is>
      </c>
      <c r="F438" t="inlineStr">
        <is>
          <t>시원북스</t>
        </is>
      </c>
      <c r="G438" t="inlineStr">
        <is>
          <t>2025년 12월</t>
        </is>
      </c>
      <c r="H438" t="n">
        <v>18000</v>
      </c>
      <c r="I438" t="n">
        <v>16200</v>
      </c>
      <c r="J438" t="n">
        <v>10</v>
      </c>
      <c r="K438" t="n">
        <v>5550</v>
      </c>
      <c r="L438" t="n">
        <v>58</v>
      </c>
      <c r="M438" t="n">
        <v>9.9</v>
      </c>
      <c r="N438" t="inlineStr">
        <is>
          <t>#재테크기초, #돈관리의모든것, #재테크의기본, #직장인재테크, #돈좀벌어보자</t>
        </is>
      </c>
      <c r="O438" t="inlineStr">
        <is>
          <t>https://image.yes24.com/goods/171435919/L</t>
        </is>
      </c>
    </row>
    <row r="439">
      <c r="A439" t="n">
        <v>171432220</v>
      </c>
      <c r="B439" t="n">
        <v>438</v>
      </c>
      <c r="C439" t="inlineStr">
        <is>
          <t>인적자원관리</t>
        </is>
      </c>
      <c r="E439" t="inlineStr">
        <is>
          <t>유규창, 박우성</t>
        </is>
      </c>
      <c r="F439" t="inlineStr">
        <is>
          <t>창민사</t>
        </is>
      </c>
      <c r="G439" t="inlineStr">
        <is>
          <t>2026년 01월</t>
        </is>
      </c>
      <c r="H439" t="n">
        <v>32000</v>
      </c>
      <c r="I439" t="n">
        <v>32000</v>
      </c>
      <c r="J439" t="n">
        <v>0</v>
      </c>
      <c r="K439" t="n">
        <v>474</v>
      </c>
      <c r="L439" t="n">
        <v>2</v>
      </c>
      <c r="M439" t="n">
        <v>10</v>
      </c>
      <c r="O439" t="inlineStr">
        <is>
          <t>https://image.yes24.com/goods/171432220/L</t>
        </is>
      </c>
    </row>
    <row r="440">
      <c r="A440" t="n">
        <v>171002979</v>
      </c>
      <c r="B440" t="n">
        <v>439</v>
      </c>
      <c r="C440" t="inlineStr">
        <is>
          <t>부자들은 3x 레버리지로 투자한다</t>
        </is>
      </c>
      <c r="D440" t="inlineStr">
        <is>
          <t>부의 속도를 3배 가속하는 아레스 베타 투자 전략</t>
        </is>
      </c>
      <c r="E440" t="inlineStr">
        <is>
          <t>아레스</t>
        </is>
      </c>
      <c r="F440" t="inlineStr">
        <is>
          <t>이든하우스</t>
        </is>
      </c>
      <c r="G440" t="inlineStr">
        <is>
          <t>2026년 01월</t>
        </is>
      </c>
      <c r="H440" t="n">
        <v>19000</v>
      </c>
      <c r="I440" t="n">
        <v>17100</v>
      </c>
      <c r="J440" t="n">
        <v>10</v>
      </c>
      <c r="K440" t="n">
        <v>7380</v>
      </c>
      <c r="L440" t="n">
        <v>12</v>
      </c>
      <c r="M440" t="n">
        <v>10</v>
      </c>
      <c r="O440" t="inlineStr">
        <is>
          <t>https://image.yes24.com/goods/171002979/L</t>
        </is>
      </c>
    </row>
    <row r="441">
      <c r="A441" t="n">
        <v>170738621</v>
      </c>
      <c r="B441" t="n">
        <v>440</v>
      </c>
      <c r="C441" t="inlineStr">
        <is>
          <t>오션 그리드</t>
        </is>
      </c>
      <c r="D441" t="inlineStr">
        <is>
          <t>전기 고속도로와 전력망의 미래</t>
        </is>
      </c>
      <c r="E441" t="inlineStr">
        <is>
          <t>박영삼, 유지선</t>
        </is>
      </c>
      <c r="F441" t="inlineStr">
        <is>
          <t>e비즈북스</t>
        </is>
      </c>
      <c r="G441" t="inlineStr">
        <is>
          <t>2026년 01월</t>
        </is>
      </c>
      <c r="H441" t="n">
        <v>19500</v>
      </c>
      <c r="I441" t="n">
        <v>17550</v>
      </c>
      <c r="J441" t="n">
        <v>10</v>
      </c>
      <c r="K441" t="n">
        <v>1038</v>
      </c>
      <c r="L441" t="n">
        <v>0</v>
      </c>
      <c r="M441" t="n">
        <v>0</v>
      </c>
      <c r="O441" t="inlineStr">
        <is>
          <t>https://image.yes24.com/goods/170738621/L</t>
        </is>
      </c>
    </row>
    <row r="442">
      <c r="A442" t="n">
        <v>170707884</v>
      </c>
      <c r="B442" t="n">
        <v>441</v>
      </c>
      <c r="C442" t="inlineStr">
        <is>
          <t>5년 후 나를 생각했을 뿐인데</t>
        </is>
      </c>
      <c r="D442" t="inlineStr">
        <is>
          <t>커리어비전, 35년 직장생활 성공의 힘!</t>
        </is>
      </c>
      <c r="E442" t="inlineStr">
        <is>
          <t>김흥식</t>
        </is>
      </c>
      <c r="F442" t="inlineStr">
        <is>
          <t>kmac</t>
        </is>
      </c>
      <c r="G442" t="inlineStr">
        <is>
          <t>2025년 12월</t>
        </is>
      </c>
      <c r="H442" t="n">
        <v>18000</v>
      </c>
      <c r="I442" t="n">
        <v>16200</v>
      </c>
      <c r="J442" t="n">
        <v>10</v>
      </c>
      <c r="K442" t="n">
        <v>8934</v>
      </c>
      <c r="L442" t="n">
        <v>21</v>
      </c>
      <c r="M442" t="n">
        <v>9.6</v>
      </c>
      <c r="O442" t="inlineStr">
        <is>
          <t>https://image.yes24.com/goods/170707884/L</t>
        </is>
      </c>
    </row>
    <row r="443">
      <c r="A443" t="n">
        <v>169659034</v>
      </c>
      <c r="B443" t="n">
        <v>442</v>
      </c>
      <c r="C443" t="inlineStr">
        <is>
          <t>일본의 몰락</t>
        </is>
      </c>
      <c r="D443" t="inlineStr">
        <is>
          <t>반도체 패권, 일본은 왜 스스로 무너졌을까?</t>
        </is>
      </c>
      <c r="E443" t="inlineStr">
        <is>
          <t>이명찬</t>
        </is>
      </c>
      <c r="F443" t="inlineStr">
        <is>
          <t>이든하우스</t>
        </is>
      </c>
      <c r="G443" t="inlineStr">
        <is>
          <t>2025년 12월</t>
        </is>
      </c>
      <c r="H443" t="n">
        <v>20000</v>
      </c>
      <c r="I443" t="n">
        <v>18000</v>
      </c>
      <c r="J443" t="n">
        <v>10</v>
      </c>
      <c r="K443" t="n">
        <v>1338</v>
      </c>
      <c r="L443" t="n">
        <v>0</v>
      </c>
      <c r="M443" t="n">
        <v>0</v>
      </c>
      <c r="O443" t="inlineStr">
        <is>
          <t>https://image.yes24.com/goods/169659034/L</t>
        </is>
      </c>
    </row>
    <row r="444">
      <c r="A444" t="n">
        <v>169631393</v>
      </c>
      <c r="B444" t="n">
        <v>443</v>
      </c>
      <c r="C444" t="inlineStr">
        <is>
          <t>합법적으로 세금 안 내는 110가지 방법 : 개인편</t>
        </is>
      </c>
      <c r="D444" t="inlineStr">
        <is>
          <t>절세를 알아야 부자가 될 수 있다!</t>
        </is>
      </c>
      <c r="E444" t="inlineStr">
        <is>
          <t>신방수</t>
        </is>
      </c>
      <c r="F444" t="inlineStr">
        <is>
          <t>아라크네</t>
        </is>
      </c>
      <c r="G444" t="inlineStr">
        <is>
          <t>2026년 01월</t>
        </is>
      </c>
      <c r="H444" t="n">
        <v>22000</v>
      </c>
      <c r="I444" t="n">
        <v>19800</v>
      </c>
      <c r="J444" t="n">
        <v>10</v>
      </c>
      <c r="K444" t="n">
        <v>1662</v>
      </c>
      <c r="L444" t="n">
        <v>6</v>
      </c>
      <c r="M444" t="n">
        <v>10</v>
      </c>
      <c r="O444" t="inlineStr">
        <is>
          <t>https://image.yes24.com/goods/169631393/L</t>
        </is>
      </c>
    </row>
    <row r="445">
      <c r="A445" t="n">
        <v>169631378</v>
      </c>
      <c r="B445" t="n">
        <v>444</v>
      </c>
      <c r="C445" t="inlineStr">
        <is>
          <t>합법적으로 세금 안 내는 110가지 방법 : 부동산편</t>
        </is>
      </c>
      <c r="D445" t="inlineStr">
        <is>
          <t>절세를 알아야 부자가 될 수 있다!</t>
        </is>
      </c>
      <c r="E445" t="inlineStr">
        <is>
          <t>신방수</t>
        </is>
      </c>
      <c r="F445" t="inlineStr">
        <is>
          <t>아라크네</t>
        </is>
      </c>
      <c r="G445" t="inlineStr">
        <is>
          <t>2026년 01월</t>
        </is>
      </c>
      <c r="H445" t="n">
        <v>22000</v>
      </c>
      <c r="I445" t="n">
        <v>19800</v>
      </c>
      <c r="J445" t="n">
        <v>10</v>
      </c>
      <c r="K445" t="n">
        <v>1242</v>
      </c>
      <c r="L445" t="n">
        <v>4</v>
      </c>
      <c r="M445" t="n">
        <v>10</v>
      </c>
      <c r="O445" t="inlineStr">
        <is>
          <t>https://image.yes24.com/goods/169631378/L</t>
        </is>
      </c>
    </row>
    <row r="446">
      <c r="A446" t="n">
        <v>169620547</v>
      </c>
      <c r="B446" t="n">
        <v>445</v>
      </c>
      <c r="C446" t="inlineStr">
        <is>
          <t>넥스트 비즈니스모델 2026: 금융/핀테크편</t>
        </is>
      </c>
      <c r="D446" t="inlineStr">
        <is>
          <t>산업별 비즈니스모델 트렌드 및 BM 분석</t>
        </is>
      </c>
      <c r="E446" t="inlineStr">
        <is>
          <t>더이노베이션랩</t>
        </is>
      </c>
      <c r="F446" t="inlineStr">
        <is>
          <t>와이즐리</t>
        </is>
      </c>
      <c r="G446" t="inlineStr">
        <is>
          <t>2025년 12월</t>
        </is>
      </c>
      <c r="H446" t="n">
        <v>38000</v>
      </c>
      <c r="I446" t="n">
        <v>34200</v>
      </c>
      <c r="J446" t="n">
        <v>10</v>
      </c>
      <c r="K446" t="n">
        <v>72</v>
      </c>
      <c r="L446" t="n">
        <v>1</v>
      </c>
      <c r="M446" t="n">
        <v>10</v>
      </c>
      <c r="O446" t="inlineStr">
        <is>
          <t>https://image.yes24.com/goods/169620547/L</t>
        </is>
      </c>
    </row>
    <row r="447">
      <c r="A447" t="n">
        <v>168228662</v>
      </c>
      <c r="B447" t="n">
        <v>446</v>
      </c>
      <c r="C447" t="inlineStr">
        <is>
          <t>우종철의 네트워크마케팅 성공시스템</t>
        </is>
      </c>
      <c r="E447" t="inlineStr">
        <is>
          <t>우종철</t>
        </is>
      </c>
      <c r="F447" t="inlineStr">
        <is>
          <t>유토피아북</t>
        </is>
      </c>
      <c r="G447" t="inlineStr">
        <is>
          <t>2025년 12월</t>
        </is>
      </c>
      <c r="H447" t="n">
        <v>20000</v>
      </c>
      <c r="I447" t="n">
        <v>18000</v>
      </c>
      <c r="J447" t="n">
        <v>10</v>
      </c>
      <c r="K447" t="n">
        <v>1956</v>
      </c>
      <c r="L447" t="n">
        <v>0</v>
      </c>
      <c r="M447" t="n">
        <v>0</v>
      </c>
      <c r="O447" t="inlineStr">
        <is>
          <t>https://image.yes24.com/goods/168228662/L</t>
        </is>
      </c>
    </row>
    <row r="448">
      <c r="A448" t="n">
        <v>168228373</v>
      </c>
      <c r="B448" t="n">
        <v>447</v>
      </c>
      <c r="C448" t="inlineStr">
        <is>
          <t>AI 거점 리더</t>
        </is>
      </c>
      <c r="D448" t="inlineStr">
        <is>
          <t>AI와 데이터로 조직을 혁신하는 플레이북</t>
        </is>
      </c>
      <c r="E448" t="inlineStr">
        <is>
          <t>조용탁</t>
        </is>
      </c>
      <c r="F448" t="inlineStr">
        <is>
          <t>플랜비디자인</t>
        </is>
      </c>
      <c r="G448" t="inlineStr">
        <is>
          <t>2025년 12월</t>
        </is>
      </c>
      <c r="H448" t="n">
        <v>17000</v>
      </c>
      <c r="I448" t="n">
        <v>15300</v>
      </c>
      <c r="J448" t="n">
        <v>10</v>
      </c>
      <c r="K448" t="n">
        <v>2046</v>
      </c>
      <c r="L448" t="n">
        <v>15</v>
      </c>
      <c r="M448" t="n">
        <v>10</v>
      </c>
      <c r="O448" t="inlineStr">
        <is>
          <t>https://image.yes24.com/goods/168228373/L</t>
        </is>
      </c>
    </row>
    <row r="449">
      <c r="A449" t="n">
        <v>167770287</v>
      </c>
      <c r="B449" t="n">
        <v>448</v>
      </c>
      <c r="C449" t="inlineStr">
        <is>
          <t>타고난 리더는 아니지만</t>
        </is>
      </c>
      <c r="D449" t="inlineStr">
        <is>
          <t>조직의 성장과 구성원의 행복을 위한 공감의 리더십</t>
        </is>
      </c>
      <c r="E449" t="inlineStr">
        <is>
          <t>박정민</t>
        </is>
      </c>
      <c r="F449" t="inlineStr">
        <is>
          <t>한티재</t>
        </is>
      </c>
      <c r="G449" t="inlineStr">
        <is>
          <t>2025년 12월</t>
        </is>
      </c>
      <c r="H449" t="n">
        <v>20000</v>
      </c>
      <c r="I449" t="n">
        <v>18000</v>
      </c>
      <c r="J449" t="n">
        <v>10</v>
      </c>
      <c r="K449" t="n">
        <v>4404</v>
      </c>
      <c r="L449" t="n">
        <v>31</v>
      </c>
      <c r="M449" t="n">
        <v>9.9</v>
      </c>
      <c r="O449" t="inlineStr">
        <is>
          <t>https://image.yes24.com/goods/167770287/L</t>
        </is>
      </c>
    </row>
    <row r="450">
      <c r="A450" t="n">
        <v>167583333</v>
      </c>
      <c r="B450" t="n">
        <v>449</v>
      </c>
      <c r="C450" t="inlineStr">
        <is>
          <t>관찰의 힘</t>
        </is>
      </c>
      <c r="D450" t="inlineStr">
        <is>
          <t>평범한 일상 속에서 미래를 보다</t>
        </is>
      </c>
      <c r="E450" t="inlineStr">
        <is>
          <t>얀 칩체이스, 사이먼 슈타인하트 공저/야나 마키에이라 역/이주형 감수</t>
        </is>
      </c>
      <c r="F450" t="inlineStr">
        <is>
          <t>위너스북</t>
        </is>
      </c>
      <c r="G450" t="inlineStr">
        <is>
          <t>2025년 12월</t>
        </is>
      </c>
      <c r="H450" t="n">
        <v>19800</v>
      </c>
      <c r="I450" t="n">
        <v>17820</v>
      </c>
      <c r="J450" t="n">
        <v>10</v>
      </c>
      <c r="K450" t="n">
        <v>750</v>
      </c>
      <c r="L450" t="n">
        <v>7</v>
      </c>
      <c r="M450" t="n">
        <v>10</v>
      </c>
      <c r="O450" t="inlineStr">
        <is>
          <t>https://image.yes24.com/goods/167583333/L</t>
        </is>
      </c>
    </row>
    <row r="451">
      <c r="A451" t="n">
        <v>167541399</v>
      </c>
      <c r="B451" t="n">
        <v>450</v>
      </c>
      <c r="C451" t="inlineStr">
        <is>
          <t>한국 도시 2026</t>
        </is>
      </c>
      <c r="D451" t="inlineStr">
        <is>
          <t>소음 속에서 정보를 걸러 내는 해</t>
        </is>
      </c>
      <c r="E451" t="inlineStr">
        <is>
          <t>김시덕</t>
        </is>
      </c>
      <c r="F451" t="inlineStr">
        <is>
          <t>열린책들</t>
        </is>
      </c>
      <c r="G451" t="inlineStr">
        <is>
          <t>2025년 12월</t>
        </is>
      </c>
      <c r="H451" t="n">
        <v>25000</v>
      </c>
      <c r="I451" t="n">
        <v>22500</v>
      </c>
      <c r="J451" t="n">
        <v>10</v>
      </c>
      <c r="K451" t="n">
        <v>6138</v>
      </c>
      <c r="L451" t="n">
        <v>99</v>
      </c>
      <c r="M451" t="n">
        <v>9.699999999999999</v>
      </c>
      <c r="N451" t="inlineStr">
        <is>
          <t>#도시탐험자, #크레마클럽에있어요, #한국산업, #거대도시, #도시에대해생각하다</t>
        </is>
      </c>
      <c r="O451" t="inlineStr">
        <is>
          <t>https://image.yes24.com/goods/167541399/L</t>
        </is>
      </c>
    </row>
    <row r="452">
      <c r="A452" t="n">
        <v>167316186</v>
      </c>
      <c r="B452" t="n">
        <v>451</v>
      </c>
      <c r="C452" t="inlineStr">
        <is>
          <t>세계미래보고서 2026-2036</t>
        </is>
      </c>
      <c r="D452" t="inlineStr">
        <is>
          <t>이미 시작된 AGI, 미래 지도를 다시 그리다</t>
        </is>
      </c>
      <c r="E452" t="inlineStr">
        <is>
          <t>박영숙, 제롬 글렌</t>
        </is>
      </c>
      <c r="F452" t="inlineStr">
        <is>
          <t>교보문고</t>
        </is>
      </c>
      <c r="G452" t="inlineStr">
        <is>
          <t>2025년 11월</t>
        </is>
      </c>
      <c r="H452" t="n">
        <v>20000</v>
      </c>
      <c r="I452" t="n">
        <v>18000</v>
      </c>
      <c r="J452" t="n">
        <v>10</v>
      </c>
      <c r="K452" t="n">
        <v>16671</v>
      </c>
      <c r="L452" t="n">
        <v>36</v>
      </c>
      <c r="M452" t="n">
        <v>8.9</v>
      </c>
      <c r="O452" t="inlineStr">
        <is>
          <t>https://image.yes24.com/goods/167316186/L</t>
        </is>
      </c>
    </row>
    <row r="453">
      <c r="A453" t="n">
        <v>167157554</v>
      </c>
      <c r="B453" t="n">
        <v>452</v>
      </c>
      <c r="C453" t="inlineStr">
        <is>
          <t>AI 시대, 챗GPT는 쓰지만 엔비디아는 놓쳤습니다</t>
        </is>
      </c>
      <c r="D453" t="inlineStr">
        <is>
          <t>미국 주식부터 ETF, 비트코인까지, 월급으로 시작하는 5단계 투자 로드맵</t>
        </is>
      </c>
      <c r="E453" t="inlineStr">
        <is>
          <t>백승호</t>
        </is>
      </c>
      <c r="F453" t="inlineStr">
        <is>
          <t>북아지트</t>
        </is>
      </c>
      <c r="G453" t="inlineStr">
        <is>
          <t>2025년 12월</t>
        </is>
      </c>
      <c r="H453" t="n">
        <v>19800</v>
      </c>
      <c r="I453" t="n">
        <v>17820</v>
      </c>
      <c r="J453" t="n">
        <v>10</v>
      </c>
      <c r="K453" t="n">
        <v>834</v>
      </c>
      <c r="L453" t="n">
        <v>18</v>
      </c>
      <c r="M453" t="n">
        <v>9.9</v>
      </c>
      <c r="N453" t="inlineStr">
        <is>
          <t>#투자전략, #ETF투자</t>
        </is>
      </c>
      <c r="O453" t="inlineStr">
        <is>
          <t>https://image.yes24.com/goods/167157554/L</t>
        </is>
      </c>
    </row>
    <row r="454">
      <c r="A454" t="n">
        <v>166371866</v>
      </c>
      <c r="B454" t="n">
        <v>453</v>
      </c>
      <c r="C454" t="inlineStr">
        <is>
          <t>비범한 평범</t>
        </is>
      </c>
      <c r="D454" t="inlineStr">
        <is>
          <t>매거진《B》 조수용의 브랜드 이야기</t>
        </is>
      </c>
      <c r="E454" t="inlineStr">
        <is>
          <t>조수용</t>
        </is>
      </c>
      <c r="F454" t="inlineStr">
        <is>
          <t>레퍼런스 바이 비(REFERENCE by B)</t>
        </is>
      </c>
      <c r="G454" t="inlineStr">
        <is>
          <t>2025년 11월</t>
        </is>
      </c>
      <c r="H454" t="n">
        <v>22000</v>
      </c>
      <c r="I454" t="n">
        <v>19800</v>
      </c>
      <c r="J454" t="n">
        <v>10</v>
      </c>
      <c r="K454" t="n">
        <v>17616</v>
      </c>
      <c r="L454" t="n">
        <v>19</v>
      </c>
      <c r="M454" t="n">
        <v>9.1</v>
      </c>
      <c r="O454" t="inlineStr">
        <is>
          <t>https://image.yes24.com/goods/166371866/L</t>
        </is>
      </c>
    </row>
    <row r="455">
      <c r="A455" t="n">
        <v>165158412</v>
      </c>
      <c r="B455" t="n">
        <v>454</v>
      </c>
      <c r="C455" t="inlineStr">
        <is>
          <t>주식투자의 9할은 심리 싸움이다</t>
        </is>
      </c>
      <c r="D455" t="inlineStr">
        <is>
          <t>투자 심리로 해부한 ‘주식투자의 본성!’</t>
        </is>
      </c>
      <c r="E455" t="inlineStr">
        <is>
          <t>리처드 L. 피터슨 저/조성숙 역</t>
        </is>
      </c>
      <c r="F455" t="inlineStr">
        <is>
          <t>스마트비즈니스</t>
        </is>
      </c>
      <c r="G455" t="inlineStr">
        <is>
          <t>2025년 12월</t>
        </is>
      </c>
      <c r="H455" t="n">
        <v>25000</v>
      </c>
      <c r="I455" t="n">
        <v>22500</v>
      </c>
      <c r="J455" t="n">
        <v>10</v>
      </c>
      <c r="K455" t="n">
        <v>11184</v>
      </c>
      <c r="L455" t="n">
        <v>42</v>
      </c>
      <c r="M455" t="n">
        <v>9.4</v>
      </c>
      <c r="N455" t="inlineStr">
        <is>
          <t>#크레마클럽에있어요</t>
        </is>
      </c>
      <c r="O455" t="inlineStr">
        <is>
          <t>https://image.yes24.com/goods/165158412/L</t>
        </is>
      </c>
    </row>
    <row r="456">
      <c r="A456" t="n">
        <v>164967511</v>
      </c>
      <c r="B456" t="n">
        <v>455</v>
      </c>
      <c r="C456" t="inlineStr">
        <is>
          <t>경매 100계명 제1부</t>
        </is>
      </c>
      <c r="D456" t="inlineStr">
        <is>
          <t>브로커들의 세계 유혹과 함정의 미로</t>
        </is>
      </c>
      <c r="E456" t="inlineStr">
        <is>
          <t>박홍기</t>
        </is>
      </c>
      <c r="F456" t="inlineStr">
        <is>
          <t>바른북스</t>
        </is>
      </c>
      <c r="G456" t="inlineStr">
        <is>
          <t>2025년 11월</t>
        </is>
      </c>
      <c r="H456" t="n">
        <v>24000</v>
      </c>
      <c r="I456" t="n">
        <v>21600</v>
      </c>
      <c r="J456" t="n">
        <v>10</v>
      </c>
      <c r="K456" t="n">
        <v>21642</v>
      </c>
      <c r="L456" t="n">
        <v>13</v>
      </c>
      <c r="M456" t="n">
        <v>10</v>
      </c>
      <c r="N456" t="inlineStr">
        <is>
          <t>#크레마클럽에있어요, #투자심리, #경매공부</t>
        </is>
      </c>
      <c r="O456" t="inlineStr">
        <is>
          <t>https://image.yes24.com/goods/164967511/L</t>
        </is>
      </c>
    </row>
    <row r="457">
      <c r="A457" t="n">
        <v>164507451</v>
      </c>
      <c r="B457" t="n">
        <v>456</v>
      </c>
      <c r="C457" t="inlineStr">
        <is>
          <t>오늘 시작해도 늦지 않은 주식 공부</t>
        </is>
      </c>
      <c r="E457" t="inlineStr">
        <is>
          <t>곽유정</t>
        </is>
      </c>
      <c r="F457" t="inlineStr">
        <is>
          <t>원앤원북스</t>
        </is>
      </c>
      <c r="G457" t="inlineStr">
        <is>
          <t>2025년 11월</t>
        </is>
      </c>
      <c r="H457" t="n">
        <v>20000</v>
      </c>
      <c r="I457" t="n">
        <v>18000</v>
      </c>
      <c r="J457" t="n">
        <v>10</v>
      </c>
      <c r="K457" t="n">
        <v>1944</v>
      </c>
      <c r="L457" t="n">
        <v>41</v>
      </c>
      <c r="M457" t="n">
        <v>9.699999999999999</v>
      </c>
      <c r="N457" t="inlineStr">
        <is>
          <t>#크레마클럽에있어요</t>
        </is>
      </c>
      <c r="O457" t="inlineStr">
        <is>
          <t>https://image.yes24.com/goods/164507451/L</t>
        </is>
      </c>
    </row>
    <row r="458">
      <c r="A458" t="n">
        <v>163032354</v>
      </c>
      <c r="B458" t="n">
        <v>457</v>
      </c>
      <c r="C458" t="inlineStr">
        <is>
          <t>가족법인이 답이다</t>
        </is>
      </c>
      <c r="D458" t="inlineStr">
        <is>
          <t>부동산,증여,상속,투자 세금없이 지배하는 법</t>
        </is>
      </c>
      <c r="E458" t="inlineStr">
        <is>
          <t>김국현</t>
        </is>
      </c>
      <c r="F458" t="inlineStr">
        <is>
          <t>리치타임</t>
        </is>
      </c>
      <c r="G458" t="inlineStr">
        <is>
          <t>2025년 11월</t>
        </is>
      </c>
      <c r="H458" t="n">
        <v>20000</v>
      </c>
      <c r="I458" t="n">
        <v>18000</v>
      </c>
      <c r="J458" t="n">
        <v>10</v>
      </c>
      <c r="K458" t="n">
        <v>8016</v>
      </c>
      <c r="L458" t="n">
        <v>5</v>
      </c>
      <c r="M458" t="n">
        <v>8.4</v>
      </c>
      <c r="O458" t="inlineStr">
        <is>
          <t>https://image.yes24.com/goods/163032354/L</t>
        </is>
      </c>
    </row>
    <row r="459">
      <c r="A459" t="n">
        <v>162972284</v>
      </c>
      <c r="B459" t="n">
        <v>458</v>
      </c>
      <c r="C459" t="inlineStr">
        <is>
          <t>인수창업 가이드 북</t>
        </is>
      </c>
      <c r="D459" t="inlineStr">
        <is>
          <t>하버드 비즈니스 스쿨이 말하는 창업보다 안전한 길</t>
        </is>
      </c>
      <c r="E459" t="inlineStr">
        <is>
          <t>리처드 루벡, 로이스 유드코프 저/김지혁, 존 최 역</t>
        </is>
      </c>
      <c r="F459" t="inlineStr">
        <is>
          <t>비지니스101</t>
        </is>
      </c>
      <c r="G459" t="inlineStr">
        <is>
          <t>2026년 02월</t>
        </is>
      </c>
      <c r="H459" t="n">
        <v>26800</v>
      </c>
      <c r="I459" t="n">
        <v>24120</v>
      </c>
      <c r="J459" t="n">
        <v>10</v>
      </c>
      <c r="K459" t="n">
        <v>2862</v>
      </c>
      <c r="L459" t="n">
        <v>6</v>
      </c>
      <c r="M459" t="n">
        <v>10</v>
      </c>
      <c r="O459" t="inlineStr">
        <is>
          <t>https://image.yes24.com/goods/162972284/L</t>
        </is>
      </c>
    </row>
    <row r="460">
      <c r="A460" t="n">
        <v>162339748</v>
      </c>
      <c r="B460" t="n">
        <v>459</v>
      </c>
      <c r="C460" t="inlineStr">
        <is>
          <t>데이 스윙 트레이딩 바이블</t>
        </is>
      </c>
      <c r="D460" t="inlineStr">
        <is>
          <t>‘스윙 트레이딩’ 창안자의 실전 도구와 기법</t>
        </is>
      </c>
      <c r="E460" t="inlineStr">
        <is>
          <t>올리버 벨레즈, 그렉 캐프라 저/송미리 역</t>
        </is>
      </c>
      <c r="F460" t="inlineStr">
        <is>
          <t>이레미디어</t>
        </is>
      </c>
      <c r="G460" t="inlineStr">
        <is>
          <t>2025년 11월</t>
        </is>
      </c>
      <c r="H460" t="n">
        <v>27000</v>
      </c>
      <c r="I460" t="n">
        <v>24300</v>
      </c>
      <c r="J460" t="n">
        <v>10</v>
      </c>
      <c r="K460" t="n">
        <v>6972</v>
      </c>
      <c r="L460" t="n">
        <v>38</v>
      </c>
      <c r="M460" t="n">
        <v>9.800000000000001</v>
      </c>
      <c r="O460" t="inlineStr">
        <is>
          <t>https://image.yes24.com/goods/162339748/L</t>
        </is>
      </c>
    </row>
    <row r="461">
      <c r="A461" t="n">
        <v>161363746</v>
      </c>
      <c r="B461" t="n">
        <v>460</v>
      </c>
      <c r="C461" t="inlineStr">
        <is>
          <t>수익률 높이는 종목 선택법</t>
        </is>
      </c>
      <c r="D461" t="inlineStr">
        <is>
          <t>사야 할 주식, 피해야 할 주식</t>
        </is>
      </c>
      <c r="E461" t="inlineStr">
        <is>
          <t>효라클(김성효)</t>
        </is>
      </c>
      <c r="F461" t="inlineStr">
        <is>
          <t>황금부엉이</t>
        </is>
      </c>
      <c r="G461" t="inlineStr">
        <is>
          <t>2025년 11월</t>
        </is>
      </c>
      <c r="H461" t="n">
        <v>22000</v>
      </c>
      <c r="I461" t="n">
        <v>19800</v>
      </c>
      <c r="J461" t="n">
        <v>10</v>
      </c>
      <c r="K461" t="n">
        <v>4794</v>
      </c>
      <c r="L461" t="n">
        <v>27</v>
      </c>
      <c r="M461" t="n">
        <v>9.9</v>
      </c>
      <c r="N461" t="inlineStr">
        <is>
          <t>#그래제본소, #주식투자, #주식매매법</t>
        </is>
      </c>
      <c r="O461" t="inlineStr">
        <is>
          <t>https://image.yes24.com/goods/161363746/L</t>
        </is>
      </c>
    </row>
    <row r="462">
      <c r="A462" t="n">
        <v>160676902</v>
      </c>
      <c r="B462" t="n">
        <v>461</v>
      </c>
      <c r="C462" t="inlineStr">
        <is>
          <t>인구와 부</t>
        </is>
      </c>
      <c r="D462" t="inlineStr">
        <is>
          <t>축소의 시대가 아닌 확장의 시대</t>
        </is>
      </c>
      <c r="E462" t="inlineStr">
        <is>
          <t>조영태, 고우림</t>
        </is>
      </c>
      <c r="F462" t="inlineStr">
        <is>
          <t>북스톤</t>
        </is>
      </c>
      <c r="G462" t="inlineStr">
        <is>
          <t>2025년 10월</t>
        </is>
      </c>
      <c r="H462" t="n">
        <v>22000</v>
      </c>
      <c r="I462" t="n">
        <v>19800</v>
      </c>
      <c r="J462" t="n">
        <v>10</v>
      </c>
      <c r="K462" t="n">
        <v>16956</v>
      </c>
      <c r="L462" t="n">
        <v>4</v>
      </c>
      <c r="M462" t="n">
        <v>9.5</v>
      </c>
      <c r="N462" t="inlineStr">
        <is>
          <t>#크레마클럽에있어요, #이시대경제, #인구절벽, #인구문제</t>
        </is>
      </c>
      <c r="O462" t="inlineStr">
        <is>
          <t>https://image.yes24.com/goods/160676902/L</t>
        </is>
      </c>
    </row>
    <row r="463">
      <c r="A463" t="n">
        <v>160222113</v>
      </c>
      <c r="B463" t="n">
        <v>462</v>
      </c>
      <c r="C463" t="inlineStr">
        <is>
          <t>카피라이팅의 정석</t>
        </is>
      </c>
      <c r="D463" t="inlineStr">
        <is>
          <t>간다 마사노리, 절대 불변의 카피라이팅 공식 100가지</t>
        </is>
      </c>
      <c r="E463" t="inlineStr">
        <is>
          <t>간다 마사노리, 기누타 준이치 저/김지윤 역</t>
        </is>
      </c>
      <c r="F463" t="inlineStr">
        <is>
          <t>현대지성</t>
        </is>
      </c>
      <c r="G463" t="inlineStr">
        <is>
          <t>2025년 10월</t>
        </is>
      </c>
      <c r="H463" t="n">
        <v>27000</v>
      </c>
      <c r="I463" t="n">
        <v>24300</v>
      </c>
      <c r="J463" t="n">
        <v>10</v>
      </c>
      <c r="K463" t="n">
        <v>5688</v>
      </c>
      <c r="L463" t="n">
        <v>38</v>
      </c>
      <c r="M463" t="n">
        <v>9.6</v>
      </c>
      <c r="N463" t="inlineStr">
        <is>
          <t>#크레마클럽에있어요</t>
        </is>
      </c>
      <c r="O463" t="inlineStr">
        <is>
          <t>https://image.yes24.com/goods/160222113/L</t>
        </is>
      </c>
    </row>
    <row r="464">
      <c r="A464" t="n">
        <v>160217631</v>
      </c>
      <c r="B464" t="n">
        <v>463</v>
      </c>
      <c r="C464" t="inlineStr">
        <is>
          <t>써니쌤과 함께 처음 시작하는 SNS 디자인 캔바</t>
        </is>
      </c>
      <c r="E464" t="inlineStr">
        <is>
          <t>써니쌤 강성은</t>
        </is>
      </c>
      <c r="F464" t="inlineStr">
        <is>
          <t>시원북스</t>
        </is>
      </c>
      <c r="G464" t="inlineStr">
        <is>
          <t>2025년 10월</t>
        </is>
      </c>
      <c r="H464" t="n">
        <v>19800</v>
      </c>
      <c r="I464" t="n">
        <v>17820</v>
      </c>
      <c r="J464" t="n">
        <v>10</v>
      </c>
      <c r="K464" t="n">
        <v>9312</v>
      </c>
      <c r="L464" t="n">
        <v>273</v>
      </c>
      <c r="M464" t="n">
        <v>10</v>
      </c>
      <c r="N464" t="inlineStr">
        <is>
          <t>#SNS, #디자인</t>
        </is>
      </c>
      <c r="O464" t="inlineStr">
        <is>
          <t>https://image.yes24.com/goods/160217631/L</t>
        </is>
      </c>
    </row>
    <row r="465">
      <c r="A465" t="n">
        <v>159170518</v>
      </c>
      <c r="B465" t="n">
        <v>464</v>
      </c>
      <c r="C465" t="inlineStr">
        <is>
          <t>달러 이후의 질서</t>
        </is>
      </c>
      <c r="D465" t="inlineStr">
        <is>
          <t>트럼프 경제 패권의 미래</t>
        </is>
      </c>
      <c r="E465" t="inlineStr">
        <is>
          <t>케네스 로고프 저/노승영 역</t>
        </is>
      </c>
      <c r="F465" t="inlineStr">
        <is>
          <t>윌북(willbook)</t>
        </is>
      </c>
      <c r="G465" t="inlineStr">
        <is>
          <t>2025년 10월</t>
        </is>
      </c>
      <c r="H465" t="n">
        <v>29800</v>
      </c>
      <c r="I465" t="n">
        <v>26820</v>
      </c>
      <c r="J465" t="n">
        <v>10</v>
      </c>
      <c r="K465" t="n">
        <v>22224</v>
      </c>
      <c r="L465" t="n">
        <v>48</v>
      </c>
      <c r="M465" t="n">
        <v>9.199999999999999</v>
      </c>
      <c r="N465" t="inlineStr">
        <is>
          <t>#크레마클럽에있어요, #세계경제, #경제는흐름이야, #금융공부</t>
        </is>
      </c>
      <c r="O465" t="inlineStr">
        <is>
          <t>https://image.yes24.com/goods/159170518/L</t>
        </is>
      </c>
    </row>
    <row r="466">
      <c r="A466" t="n">
        <v>158685214</v>
      </c>
      <c r="B466" t="n">
        <v>465</v>
      </c>
      <c r="C466" t="inlineStr">
        <is>
          <t>돈의 대폭발</t>
        </is>
      </c>
      <c r="D466" t="inlineStr">
        <is>
          <t>경제 공식이 바뀐다</t>
        </is>
      </c>
      <c r="E466" t="inlineStr">
        <is>
          <t>손진석</t>
        </is>
      </c>
      <c r="F466" t="inlineStr">
        <is>
          <t>플랜비디자인</t>
        </is>
      </c>
      <c r="G466" t="inlineStr">
        <is>
          <t>2025년 10월</t>
        </is>
      </c>
      <c r="H466" t="n">
        <v>20000</v>
      </c>
      <c r="I466" t="n">
        <v>18000</v>
      </c>
      <c r="J466" t="n">
        <v>10</v>
      </c>
      <c r="K466" t="n">
        <v>32685</v>
      </c>
      <c r="L466" t="n">
        <v>39</v>
      </c>
      <c r="M466" t="n">
        <v>9.699999999999999</v>
      </c>
      <c r="N466" t="inlineStr">
        <is>
          <t>#진짜경제이야기</t>
        </is>
      </c>
      <c r="O466" t="inlineStr">
        <is>
          <t>https://image.yes24.com/goods/158685214/L</t>
        </is>
      </c>
    </row>
    <row r="467">
      <c r="A467" t="n">
        <v>155113333</v>
      </c>
      <c r="B467" t="n">
        <v>466</v>
      </c>
      <c r="C467" t="inlineStr">
        <is>
          <t>장우석의 미국주식 투자법</t>
        </is>
      </c>
      <c r="D467" t="inlineStr">
        <is>
          <t>대한민국 No.1미국주식 멘토' 미주미'</t>
        </is>
      </c>
      <c r="E467" t="inlineStr">
        <is>
          <t>장우석, 김준형</t>
        </is>
      </c>
      <c r="F467" t="inlineStr">
        <is>
          <t>베가북스</t>
        </is>
      </c>
      <c r="G467" t="inlineStr">
        <is>
          <t>2025년 10월</t>
        </is>
      </c>
      <c r="H467" t="n">
        <v>27000</v>
      </c>
      <c r="I467" t="n">
        <v>24300</v>
      </c>
      <c r="J467" t="n">
        <v>10</v>
      </c>
      <c r="K467" t="n">
        <v>13866</v>
      </c>
      <c r="L467" t="n">
        <v>40</v>
      </c>
      <c r="M467" t="n">
        <v>9.9</v>
      </c>
      <c r="N467" t="inlineStr">
        <is>
          <t>#그래제본소, #주식투자입문, #미국주식, #주식매매법</t>
        </is>
      </c>
      <c r="O467" t="inlineStr">
        <is>
          <t>https://image.yes24.com/goods/155113333/L</t>
        </is>
      </c>
    </row>
    <row r="468">
      <c r="A468" t="n">
        <v>155060303</v>
      </c>
      <c r="B468" t="n">
        <v>467</v>
      </c>
      <c r="C468" t="inlineStr">
        <is>
          <t>AI 2026 트렌드&amp;활용백과</t>
        </is>
      </c>
      <c r="E468" t="inlineStr">
        <is>
          <t>김덕진</t>
        </is>
      </c>
      <c r="F468" t="inlineStr">
        <is>
          <t>스마트북스</t>
        </is>
      </c>
      <c r="G468" t="inlineStr">
        <is>
          <t>2025년 10월</t>
        </is>
      </c>
      <c r="H468" t="n">
        <v>25000</v>
      </c>
      <c r="I468" t="n">
        <v>22500</v>
      </c>
      <c r="J468" t="n">
        <v>10</v>
      </c>
      <c r="K468" t="n">
        <v>51078</v>
      </c>
      <c r="L468" t="n">
        <v>39</v>
      </c>
      <c r="M468" t="n">
        <v>8.9</v>
      </c>
      <c r="N468" t="inlineStr">
        <is>
          <t>#크레마클럽에있어요, #비즈니스트렌드, #생성형AI</t>
        </is>
      </c>
      <c r="O468" t="inlineStr">
        <is>
          <t>https://image.yes24.com/goods/155060303/L</t>
        </is>
      </c>
    </row>
    <row r="469">
      <c r="A469" t="n">
        <v>155060223</v>
      </c>
      <c r="B469" t="n">
        <v>468</v>
      </c>
      <c r="C469" t="inlineStr">
        <is>
          <t>상업용 부동산 자산관리의 모든 것</t>
        </is>
      </c>
      <c r="E469" t="inlineStr">
        <is>
          <t>민성식</t>
        </is>
      </c>
      <c r="F469" t="inlineStr">
        <is>
          <t>법률출판사</t>
        </is>
      </c>
      <c r="G469" t="inlineStr">
        <is>
          <t>2025년 09월</t>
        </is>
      </c>
      <c r="H469" t="n">
        <v>27000</v>
      </c>
      <c r="I469" t="n">
        <v>27000</v>
      </c>
      <c r="J469" t="n">
        <v>0</v>
      </c>
      <c r="K469" t="n">
        <v>294</v>
      </c>
      <c r="L469" t="n">
        <v>0</v>
      </c>
      <c r="M469" t="n">
        <v>0</v>
      </c>
      <c r="O469" t="inlineStr">
        <is>
          <t>https://image.yes24.com/goods/155060223/L</t>
        </is>
      </c>
    </row>
    <row r="470">
      <c r="A470" t="n">
        <v>154845615</v>
      </c>
      <c r="B470" t="n">
        <v>469</v>
      </c>
      <c r="C470" t="inlineStr">
        <is>
          <t>트레이딩의 전설</t>
        </is>
      </c>
      <c r="D470" t="inlineStr">
        <is>
          <t>실전투자대회 수상자 9인을 만나다</t>
        </is>
      </c>
      <c r="E470" t="inlineStr">
        <is>
          <t>키움증권 채널K</t>
        </is>
      </c>
      <c r="F470" t="inlineStr">
        <is>
          <t>넥스트씨</t>
        </is>
      </c>
      <c r="G470" t="inlineStr">
        <is>
          <t>2025년 10월</t>
        </is>
      </c>
      <c r="H470" t="n">
        <v>17000</v>
      </c>
      <c r="I470" t="n">
        <v>15300</v>
      </c>
      <c r="J470" t="n">
        <v>10</v>
      </c>
      <c r="K470" t="n">
        <v>37014</v>
      </c>
      <c r="L470" t="n">
        <v>78</v>
      </c>
      <c r="M470" t="n">
        <v>9.5</v>
      </c>
      <c r="N470" t="inlineStr">
        <is>
          <t>#주식투자입문, #투자가이드, #주식매매법</t>
        </is>
      </c>
      <c r="O470" t="inlineStr">
        <is>
          <t>https://image.yes24.com/goods/154845615/L</t>
        </is>
      </c>
    </row>
    <row r="471">
      <c r="A471" t="n">
        <v>154746251</v>
      </c>
      <c r="B471" t="n">
        <v>470</v>
      </c>
      <c r="C471" t="inlineStr">
        <is>
          <t>모든 주식을 소유하라 (리커버판)</t>
        </is>
      </c>
      <c r="E471" t="inlineStr">
        <is>
          <t>존 보글 저/이은주 역</t>
        </is>
      </c>
      <c r="F471" t="inlineStr">
        <is>
          <t>비즈니스맵</t>
        </is>
      </c>
      <c r="G471" t="inlineStr">
        <is>
          <t>2025년 09월</t>
        </is>
      </c>
      <c r="H471" t="n">
        <v>18000</v>
      </c>
      <c r="I471" t="n">
        <v>16200</v>
      </c>
      <c r="J471" t="n">
        <v>10</v>
      </c>
      <c r="K471" t="n">
        <v>22566</v>
      </c>
      <c r="L471" t="n">
        <v>32</v>
      </c>
      <c r="M471" t="n">
        <v>9.800000000000001</v>
      </c>
      <c r="O471" t="inlineStr">
        <is>
          <t>https://image.yes24.com/goods/154746251/L</t>
        </is>
      </c>
    </row>
    <row r="472">
      <c r="A472" t="n">
        <v>154720632</v>
      </c>
      <c r="B472" t="n">
        <v>471</v>
      </c>
      <c r="C472" t="inlineStr">
        <is>
          <t>천하무적 1등 부동산</t>
        </is>
      </c>
      <c r="D472" t="inlineStr">
        <is>
          <t>초보 중개법인은 어떻게 동네 1등 부동산 회사로 성장하나?</t>
        </is>
      </c>
      <c r="E472" t="inlineStr">
        <is>
          <t>노창희</t>
        </is>
      </c>
      <c r="F472" t="inlineStr">
        <is>
          <t>두드림미디어</t>
        </is>
      </c>
      <c r="G472" t="inlineStr">
        <is>
          <t>2025년 10월</t>
        </is>
      </c>
      <c r="H472" t="n">
        <v>19800</v>
      </c>
      <c r="I472" t="n">
        <v>17820</v>
      </c>
      <c r="J472" t="n">
        <v>10</v>
      </c>
      <c r="K472" t="n">
        <v>456</v>
      </c>
      <c r="L472" t="n">
        <v>17</v>
      </c>
      <c r="M472" t="n">
        <v>9.9</v>
      </c>
      <c r="O472" t="inlineStr">
        <is>
          <t>https://image.yes24.com/goods/154720632/L</t>
        </is>
      </c>
    </row>
    <row r="473">
      <c r="A473" t="n">
        <v>154578080</v>
      </c>
      <c r="B473" t="n">
        <v>472</v>
      </c>
      <c r="C473" t="inlineStr">
        <is>
          <t>이 정도만 알면 되는 경제학 만화</t>
        </is>
      </c>
      <c r="D473" t="inlineStr">
        <is>
          <t>뉴스가 어렵고 숫자에 약해도</t>
        </is>
      </c>
      <c r="E473" t="inlineStr">
        <is>
          <t>김상현</t>
        </is>
      </c>
      <c r="F473" t="inlineStr">
        <is>
          <t>빅피시</t>
        </is>
      </c>
      <c r="G473" t="inlineStr">
        <is>
          <t>2025년 09월</t>
        </is>
      </c>
      <c r="H473" t="n">
        <v>17500</v>
      </c>
      <c r="I473" t="n">
        <v>15750</v>
      </c>
      <c r="J473" t="n">
        <v>10</v>
      </c>
      <c r="K473" t="n">
        <v>1404</v>
      </c>
      <c r="L473" t="n">
        <v>28</v>
      </c>
      <c r="M473" t="n">
        <v>9.699999999999999</v>
      </c>
      <c r="N473" t="inlineStr">
        <is>
          <t>#크레마클럽에있어요</t>
        </is>
      </c>
      <c r="O473" t="inlineStr">
        <is>
          <t>https://image.yes24.com/goods/154578080/L</t>
        </is>
      </c>
    </row>
    <row r="474">
      <c r="A474" t="n">
        <v>154360702</v>
      </c>
      <c r="B474" t="n">
        <v>473</v>
      </c>
      <c r="C474" t="inlineStr">
        <is>
          <t>마쓰시타 고노스케 길을 열다</t>
        </is>
      </c>
      <c r="D474" t="inlineStr">
        <is>
          <t>경영의 신이 운명을 개척해온 영원 불멸의 원칙</t>
        </is>
      </c>
      <c r="E474" t="inlineStr">
        <is>
          <t>마쓰시타 고노스케 저/김정환 역</t>
        </is>
      </c>
      <c r="F474" t="inlineStr">
        <is>
          <t>21세기북스</t>
        </is>
      </c>
      <c r="G474" t="inlineStr">
        <is>
          <t>2025년 10월</t>
        </is>
      </c>
      <c r="H474" t="n">
        <v>22800</v>
      </c>
      <c r="I474" t="n">
        <v>20520</v>
      </c>
      <c r="J474" t="n">
        <v>10</v>
      </c>
      <c r="K474" t="n">
        <v>3192</v>
      </c>
      <c r="L474" t="n">
        <v>39</v>
      </c>
      <c r="M474" t="n">
        <v>9.800000000000001</v>
      </c>
      <c r="N474" t="inlineStr">
        <is>
          <t>#크레마클럽에있어요</t>
        </is>
      </c>
      <c r="O474" t="inlineStr">
        <is>
          <t>https://image.yes24.com/goods/154360702/L</t>
        </is>
      </c>
    </row>
    <row r="475">
      <c r="A475" t="n">
        <v>154233698</v>
      </c>
      <c r="B475" t="n">
        <v>474</v>
      </c>
      <c r="C475" t="inlineStr">
        <is>
          <t>카이스트 미래전략 2026</t>
        </is>
      </c>
      <c r="D475" t="inlineStr">
        <is>
          <t>AI 권력 어떻게 활용하고 통제할 것인가?</t>
        </is>
      </c>
      <c r="E475" t="inlineStr">
        <is>
          <t>KAIST 문술미래전략대학원 미래전략연구센터</t>
        </is>
      </c>
      <c r="F475" t="inlineStr">
        <is>
          <t>김영사</t>
        </is>
      </c>
      <c r="G475" t="inlineStr">
        <is>
          <t>2025년 09월</t>
        </is>
      </c>
      <c r="H475" t="n">
        <v>25000</v>
      </c>
      <c r="I475" t="n">
        <v>22500</v>
      </c>
      <c r="J475" t="n">
        <v>10</v>
      </c>
      <c r="K475" t="n">
        <v>3276</v>
      </c>
      <c r="L475" t="n">
        <v>21</v>
      </c>
      <c r="M475" t="n">
        <v>9.9</v>
      </c>
      <c r="N475" t="inlineStr">
        <is>
          <t>#2026를예측하다, #트렌드키워드</t>
        </is>
      </c>
      <c r="O475" t="inlineStr">
        <is>
          <t>https://image.yes24.com/goods/154233698/L</t>
        </is>
      </c>
    </row>
    <row r="476">
      <c r="A476" t="n">
        <v>153915843</v>
      </c>
      <c r="B476" t="n">
        <v>475</v>
      </c>
      <c r="C476" t="inlineStr">
        <is>
          <t>부동산 트렌드 2026</t>
        </is>
      </c>
      <c r="D476" t="inlineStr">
        <is>
          <t>하버드 박사 김경민 교수의 부동산 투자 리포트</t>
        </is>
      </c>
      <c r="E476" t="inlineStr">
        <is>
          <t>김경민, 정재훈, 김규석, 이소영, 이영민</t>
        </is>
      </c>
      <c r="F476" t="inlineStr">
        <is>
          <t>와이즈맵</t>
        </is>
      </c>
      <c r="G476" t="inlineStr">
        <is>
          <t>2025년 09월</t>
        </is>
      </c>
      <c r="H476" t="n">
        <v>24000</v>
      </c>
      <c r="I476" t="n">
        <v>21600</v>
      </c>
      <c r="J476" t="n">
        <v>10</v>
      </c>
      <c r="K476" t="n">
        <v>12840</v>
      </c>
      <c r="L476" t="n">
        <v>28</v>
      </c>
      <c r="M476" t="n">
        <v>8.4</v>
      </c>
      <c r="N476" t="inlineStr">
        <is>
          <t>#2026를예측하다, #트렌드키워드</t>
        </is>
      </c>
      <c r="O476" t="inlineStr">
        <is>
          <t>https://image.yes24.com/goods/153915843/L</t>
        </is>
      </c>
    </row>
    <row r="477">
      <c r="A477" t="n">
        <v>153064968</v>
      </c>
      <c r="B477" t="n">
        <v>476</v>
      </c>
      <c r="C477" t="inlineStr">
        <is>
          <t>트렌드 코리아 2026</t>
        </is>
      </c>
      <c r="D477" t="inlineStr">
        <is>
          <t>2026 대한민국 소비트렌드 전망</t>
        </is>
      </c>
      <c r="E477" t="inlineStr">
        <is>
          <t>김난도, 전미영, 최지혜, 권정윤, 한다혜 저 외 7명_x000D_
정보 더 보기/감추기
김난도
전미영
최지혜
권정윤
한다혜
이혜원
이수진
서유현
전다현
이준영
이향은
김나은</t>
        </is>
      </c>
      <c r="F477" t="inlineStr">
        <is>
          <t>미래의창</t>
        </is>
      </c>
      <c r="G477" t="inlineStr">
        <is>
          <t>2025년 09월</t>
        </is>
      </c>
      <c r="H477" t="n">
        <v>20000</v>
      </c>
      <c r="I477" t="n">
        <v>18000</v>
      </c>
      <c r="J477" t="n">
        <v>10</v>
      </c>
      <c r="K477" t="n">
        <v>383700</v>
      </c>
      <c r="L477" t="n">
        <v>303</v>
      </c>
      <c r="M477" t="n">
        <v>9.199999999999999</v>
      </c>
      <c r="N477" t="inlineStr">
        <is>
          <t>#2026를예측하다, #트렌드키워드, #소비트렌드, #크레마클럽에있어요</t>
        </is>
      </c>
      <c r="O477" t="inlineStr">
        <is>
          <t>https://image.yes24.com/goods/153064968/L</t>
        </is>
      </c>
    </row>
    <row r="478">
      <c r="A478" t="n">
        <v>153061354</v>
      </c>
      <c r="B478" t="n">
        <v>477</v>
      </c>
      <c r="C478" t="inlineStr">
        <is>
          <t>맥킨지 비밀 수업</t>
        </is>
      </c>
      <c r="D478" t="inlineStr">
        <is>
          <t>15년간 단 600명에게 허락된 리더십 교육</t>
        </is>
      </c>
      <c r="E478" t="inlineStr">
        <is>
          <t>다나 마오르, 한스-버너 카스, 컬트 스트로빈크, 라미쉬 스리니바산 저/박세연 역</t>
        </is>
      </c>
      <c r="F478" t="inlineStr">
        <is>
          <t>문학동네</t>
        </is>
      </c>
      <c r="G478" t="inlineStr">
        <is>
          <t>2025년 09월</t>
        </is>
      </c>
      <c r="H478" t="n">
        <v>22000</v>
      </c>
      <c r="I478" t="n">
        <v>19800</v>
      </c>
      <c r="J478" t="n">
        <v>10</v>
      </c>
      <c r="K478" t="n">
        <v>3114</v>
      </c>
      <c r="L478" t="n">
        <v>12</v>
      </c>
      <c r="M478" t="n">
        <v>10</v>
      </c>
      <c r="O478" t="inlineStr">
        <is>
          <t>https://image.yes24.com/goods/153061354/L</t>
        </is>
      </c>
    </row>
    <row r="479">
      <c r="A479" t="n">
        <v>152928273</v>
      </c>
      <c r="B479" t="n">
        <v>478</v>
      </c>
      <c r="C479" t="inlineStr">
        <is>
          <t>80/20 법칙</t>
        </is>
      </c>
      <c r="D479" t="inlineStr">
        <is>
          <t>적은 노력으로 크게 성취하는 불변의 진리</t>
        </is>
      </c>
      <c r="E479" t="inlineStr">
        <is>
          <t>리처드 코치 저/공병호 역</t>
        </is>
      </c>
      <c r="F479" t="inlineStr">
        <is>
          <t>21세기북스</t>
        </is>
      </c>
      <c r="G479" t="inlineStr">
        <is>
          <t>2025년 09월</t>
        </is>
      </c>
      <c r="H479" t="n">
        <v>24000</v>
      </c>
      <c r="I479" t="n">
        <v>21600</v>
      </c>
      <c r="J479" t="n">
        <v>10</v>
      </c>
      <c r="K479" t="n">
        <v>1710</v>
      </c>
      <c r="L479" t="n">
        <v>44</v>
      </c>
      <c r="M479" t="n">
        <v>10</v>
      </c>
      <c r="O479" t="inlineStr">
        <is>
          <t>https://image.yes24.com/goods/152928273/L</t>
        </is>
      </c>
    </row>
    <row r="480">
      <c r="A480" t="n">
        <v>152817135</v>
      </c>
      <c r="B480" t="n">
        <v>479</v>
      </c>
      <c r="C480" t="inlineStr">
        <is>
          <t>직장인입니다 강남으로 이사 갔고요 질문 받습니다</t>
        </is>
      </c>
      <c r="D480" t="inlineStr">
        <is>
          <t>계약서에는 없는 진짜 부동산 이야기</t>
        </is>
      </c>
      <c r="E480" t="inlineStr">
        <is>
          <t>대치대디</t>
        </is>
      </c>
      <c r="F480" t="inlineStr">
        <is>
          <t>페이지2북스</t>
        </is>
      </c>
      <c r="G480" t="inlineStr">
        <is>
          <t>2025년 09월</t>
        </is>
      </c>
      <c r="H480" t="n">
        <v>18800</v>
      </c>
      <c r="I480" t="n">
        <v>16920</v>
      </c>
      <c r="J480" t="n">
        <v>10</v>
      </c>
      <c r="K480" t="n">
        <v>13806</v>
      </c>
      <c r="L480" t="n">
        <v>63</v>
      </c>
      <c r="M480" t="n">
        <v>9.800000000000001</v>
      </c>
      <c r="N480" t="inlineStr">
        <is>
          <t>#부린이모여라, #부동산공부, #부동산투자방법, #월급+a의삶</t>
        </is>
      </c>
      <c r="O480" t="inlineStr">
        <is>
          <t>https://image.yes24.com/goods/152817135/L</t>
        </is>
      </c>
    </row>
    <row r="481">
      <c r="A481" t="n">
        <v>152563211</v>
      </c>
      <c r="B481" t="n">
        <v>480</v>
      </c>
      <c r="C481" t="inlineStr">
        <is>
          <t>문화콘텐츠산업의 이해</t>
        </is>
      </c>
      <c r="E481" t="inlineStr">
        <is>
          <t>고정민</t>
        </is>
      </c>
      <c r="F481" t="inlineStr">
        <is>
          <t>드레북스</t>
        </is>
      </c>
      <c r="G481" t="inlineStr">
        <is>
          <t>2025년 08월</t>
        </is>
      </c>
      <c r="H481" t="n">
        <v>38000</v>
      </c>
      <c r="I481" t="n">
        <v>34200</v>
      </c>
      <c r="J481" t="n">
        <v>10</v>
      </c>
      <c r="K481" t="n">
        <v>756</v>
      </c>
      <c r="L481" t="n">
        <v>0</v>
      </c>
      <c r="M481" t="n">
        <v>0</v>
      </c>
      <c r="O481" t="inlineStr">
        <is>
          <t>https://image.yes24.com/goods/152563211/L</t>
        </is>
      </c>
    </row>
    <row r="482">
      <c r="A482" t="n">
        <v>152456812</v>
      </c>
      <c r="B482" t="n">
        <v>481</v>
      </c>
      <c r="C482" t="inlineStr">
        <is>
          <t>Sauce effect 소스 이펙트</t>
        </is>
      </c>
      <c r="D482" t="inlineStr">
        <is>
          <t>세계 소스의 역사에서부터 소스 제조·수출에 관한 모든 것</t>
        </is>
      </c>
      <c r="E482" t="inlineStr">
        <is>
          <t>김대옥, 김지현</t>
        </is>
      </c>
      <c r="F482" t="inlineStr">
        <is>
          <t>한국외식정보</t>
        </is>
      </c>
      <c r="G482" t="inlineStr">
        <is>
          <t>2025년 08월</t>
        </is>
      </c>
      <c r="H482" t="n">
        <v>19800</v>
      </c>
      <c r="I482" t="n">
        <v>17820</v>
      </c>
      <c r="J482" t="n">
        <v>10</v>
      </c>
      <c r="K482" t="n">
        <v>906</v>
      </c>
      <c r="L482" t="n">
        <v>1</v>
      </c>
      <c r="M482" t="n">
        <v>10</v>
      </c>
      <c r="O482" t="inlineStr">
        <is>
          <t>https://image.yes24.com/goods/152456812/L</t>
        </is>
      </c>
    </row>
    <row r="483">
      <c r="A483" t="n">
        <v>152446899</v>
      </c>
      <c r="B483" t="n">
        <v>482</v>
      </c>
      <c r="C483" t="inlineStr">
        <is>
          <t>2026 한국이 열광할 세계 트렌드</t>
        </is>
      </c>
      <c r="D483" t="inlineStr">
        <is>
          <t>KOTRA가 엄선한 비즈니스 게임 체인저</t>
        </is>
      </c>
      <c r="E483" t="inlineStr">
        <is>
          <t>KOTRA</t>
        </is>
      </c>
      <c r="F483" t="inlineStr">
        <is>
          <t>시공사</t>
        </is>
      </c>
      <c r="G483" t="inlineStr">
        <is>
          <t>2025년 09월</t>
        </is>
      </c>
      <c r="H483" t="n">
        <v>22000</v>
      </c>
      <c r="I483" t="n">
        <v>19800</v>
      </c>
      <c r="J483" t="n">
        <v>10</v>
      </c>
      <c r="K483" t="n">
        <v>6774</v>
      </c>
      <c r="L483" t="n">
        <v>44</v>
      </c>
      <c r="M483" t="n">
        <v>9.6</v>
      </c>
      <c r="N483" t="inlineStr">
        <is>
          <t>#크레마클럽에있어요, #트렌드키워드, #2026를예측하다</t>
        </is>
      </c>
      <c r="O483" t="inlineStr">
        <is>
          <t>https://image.yes24.com/goods/152446899/L</t>
        </is>
      </c>
    </row>
    <row r="484">
      <c r="A484" t="n">
        <v>152378025</v>
      </c>
      <c r="B484" t="n">
        <v>483</v>
      </c>
      <c r="C484" t="inlineStr">
        <is>
          <t>전략적 가치투자</t>
        </is>
      </c>
      <c r="D484" t="inlineStr">
        <is>
          <t>투자에 왕도는 없으나 전략은 있다</t>
        </is>
      </c>
      <c r="E484" t="inlineStr">
        <is>
          <t>신진오, 이상민</t>
        </is>
      </c>
      <c r="F484" t="inlineStr">
        <is>
          <t>국일증권경제연구소</t>
        </is>
      </c>
      <c r="G484" t="inlineStr">
        <is>
          <t>2025년 09월</t>
        </is>
      </c>
      <c r="H484" t="n">
        <v>23000</v>
      </c>
      <c r="I484" t="n">
        <v>20700</v>
      </c>
      <c r="J484" t="n">
        <v>10</v>
      </c>
      <c r="K484" t="n">
        <v>4884</v>
      </c>
      <c r="L484" t="n">
        <v>39</v>
      </c>
      <c r="M484" t="n">
        <v>9.1</v>
      </c>
      <c r="O484" t="inlineStr">
        <is>
          <t>https://image.yes24.com/goods/152378025/L</t>
        </is>
      </c>
    </row>
    <row r="485">
      <c r="A485" t="n">
        <v>152313889</v>
      </c>
      <c r="B485" t="n">
        <v>484</v>
      </c>
      <c r="C485" t="inlineStr">
        <is>
          <t>실패를 통과하는 일</t>
        </is>
      </c>
      <c r="D485" t="inlineStr">
        <is>
          <t>비전, 사람, 돈을 둘러싼 어느 창업자의 기록</t>
        </is>
      </c>
      <c r="E485" t="inlineStr">
        <is>
          <t>박소령</t>
        </is>
      </c>
      <c r="F485" t="inlineStr">
        <is>
          <t>북스톤</t>
        </is>
      </c>
      <c r="G485" t="inlineStr">
        <is>
          <t>2025년 09월</t>
        </is>
      </c>
      <c r="H485" t="n">
        <v>20000</v>
      </c>
      <c r="I485" t="n">
        <v>18000</v>
      </c>
      <c r="J485" t="n">
        <v>10</v>
      </c>
      <c r="K485" t="n">
        <v>62061</v>
      </c>
      <c r="L485" t="n">
        <v>67</v>
      </c>
      <c r="M485" t="n">
        <v>9.199999999999999</v>
      </c>
      <c r="N485" t="inlineStr">
        <is>
          <t>#2026_리딩런_하프코스추천, #창업할때읽으면좋은책</t>
        </is>
      </c>
      <c r="O485" t="inlineStr">
        <is>
          <t>https://image.yes24.com/goods/152313889/L</t>
        </is>
      </c>
    </row>
    <row r="486">
      <c r="A486" t="n">
        <v>151985749</v>
      </c>
      <c r="B486" t="n">
        <v>485</v>
      </c>
      <c r="C486" t="inlineStr">
        <is>
          <t>어쩌다 리더가 된 당신에게</t>
        </is>
      </c>
      <c r="E486" t="inlineStr">
        <is>
          <t>최재천</t>
        </is>
      </c>
      <c r="F486" t="inlineStr">
        <is>
          <t>창비</t>
        </is>
      </c>
      <c r="G486" t="inlineStr">
        <is>
          <t>2025년 08월</t>
        </is>
      </c>
      <c r="H486" t="n">
        <v>13000</v>
      </c>
      <c r="I486" t="n">
        <v>11700</v>
      </c>
      <c r="J486" t="n">
        <v>10</v>
      </c>
      <c r="K486" t="n">
        <v>6855</v>
      </c>
      <c r="L486" t="n">
        <v>35</v>
      </c>
      <c r="M486" t="n">
        <v>9.699999999999999</v>
      </c>
      <c r="O486" t="inlineStr">
        <is>
          <t>https://image.yes24.com/goods/151985749/L</t>
        </is>
      </c>
    </row>
    <row r="487">
      <c r="A487" t="n">
        <v>151789405</v>
      </c>
      <c r="B487" t="n">
        <v>486</v>
      </c>
      <c r="C487" t="inlineStr">
        <is>
          <t>정지훈의 양자 컴퓨터 강의</t>
        </is>
      </c>
      <c r="D487" t="inlineStr">
        <is>
          <t>AI 다음의 게임 체인저 양자 컴퓨터의 모든 것</t>
        </is>
      </c>
      <c r="E487" t="inlineStr">
        <is>
          <t>정지훈</t>
        </is>
      </c>
      <c r="F487" t="inlineStr">
        <is>
          <t>한빛미디어</t>
        </is>
      </c>
      <c r="G487" t="inlineStr">
        <is>
          <t>2025년 08월</t>
        </is>
      </c>
      <c r="H487" t="n">
        <v>24000</v>
      </c>
      <c r="I487" t="n">
        <v>21600</v>
      </c>
      <c r="J487" t="n">
        <v>10</v>
      </c>
      <c r="K487" t="n">
        <v>12552</v>
      </c>
      <c r="L487" t="n">
        <v>23</v>
      </c>
      <c r="M487" t="n">
        <v>9.5</v>
      </c>
      <c r="N487" t="inlineStr">
        <is>
          <t>#양자컴퓨터, #분철</t>
        </is>
      </c>
      <c r="O487" t="inlineStr">
        <is>
          <t>https://image.yes24.com/goods/151789405/L</t>
        </is>
      </c>
    </row>
    <row r="488">
      <c r="A488" t="n">
        <v>151751839</v>
      </c>
      <c r="B488" t="n">
        <v>487</v>
      </c>
      <c r="C488" t="inlineStr">
        <is>
          <t>욕망하는 기획자와 보이지 않는 고릴라</t>
        </is>
      </c>
      <c r="D488" t="inlineStr">
        <is>
          <t>소비자의 심리를 설계하는 어느 전략가의 인사이트 노트</t>
        </is>
      </c>
      <c r="E488" t="inlineStr">
        <is>
          <t>이규철</t>
        </is>
      </c>
      <c r="F488" t="inlineStr">
        <is>
          <t>그래도봄</t>
        </is>
      </c>
      <c r="G488" t="inlineStr">
        <is>
          <t>2025년 08월</t>
        </is>
      </c>
      <c r="H488" t="n">
        <v>19800</v>
      </c>
      <c r="I488" t="n">
        <v>17820</v>
      </c>
      <c r="J488" t="n">
        <v>10</v>
      </c>
      <c r="K488" t="n">
        <v>3654</v>
      </c>
      <c r="L488" t="n">
        <v>28</v>
      </c>
      <c r="M488" t="n">
        <v>9.699999999999999</v>
      </c>
      <c r="N488" t="inlineStr">
        <is>
          <t>#크레마클럽에있어요, #행동경제학, #뇌과학심리학활용, #설득의심리학</t>
        </is>
      </c>
      <c r="O488" t="inlineStr">
        <is>
          <t>https://image.yes24.com/goods/151751839/L</t>
        </is>
      </c>
    </row>
    <row r="489">
      <c r="A489" t="n">
        <v>151747048</v>
      </c>
      <c r="B489" t="n">
        <v>488</v>
      </c>
      <c r="C489" t="inlineStr">
        <is>
          <t>왜 성공한 리더들은 아무리 바빠도 미술관에 가는가</t>
        </is>
      </c>
      <c r="E489" t="inlineStr">
        <is>
          <t>아키모토 유지 저/정지영 역</t>
        </is>
      </c>
      <c r="F489" t="inlineStr">
        <is>
          <t>센시오</t>
        </is>
      </c>
      <c r="G489" t="inlineStr">
        <is>
          <t>2025년 08월</t>
        </is>
      </c>
      <c r="H489" t="n">
        <v>23000</v>
      </c>
      <c r="I489" t="n">
        <v>20700</v>
      </c>
      <c r="J489" t="n">
        <v>10</v>
      </c>
      <c r="K489" t="n">
        <v>4086</v>
      </c>
      <c r="L489" t="n">
        <v>33</v>
      </c>
      <c r="M489" t="n">
        <v>9.800000000000001</v>
      </c>
      <c r="N489" t="inlineStr">
        <is>
          <t>#일상의영감, #현대미술, #유능한리더되기, #리더의이야기, #미술교양</t>
        </is>
      </c>
      <c r="O489" t="inlineStr">
        <is>
          <t>https://image.yes24.com/goods/151747048/L</t>
        </is>
      </c>
    </row>
    <row r="490">
      <c r="A490" t="n">
        <v>151255956</v>
      </c>
      <c r="B490" t="n">
        <v>489</v>
      </c>
      <c r="C490" t="inlineStr">
        <is>
          <t>부동산 투자 무작정 따라하기</t>
        </is>
      </c>
      <c r="D490" t="inlineStr">
        <is>
          <t>입지, 대출, 세금으로 끝내는 부동산 투자의 정석</t>
        </is>
      </c>
      <c r="E490" t="inlineStr">
        <is>
          <t>제네시스박, 박성혜(훨훨), 강연옥(플팩)</t>
        </is>
      </c>
      <c r="F490" t="inlineStr">
        <is>
          <t>길벗</t>
        </is>
      </c>
      <c r="G490" t="inlineStr">
        <is>
          <t>2025년 09월</t>
        </is>
      </c>
      <c r="H490" t="n">
        <v>24000</v>
      </c>
      <c r="I490" t="n">
        <v>21600</v>
      </c>
      <c r="J490" t="n">
        <v>10</v>
      </c>
      <c r="K490" t="n">
        <v>13890</v>
      </c>
      <c r="L490" t="n">
        <v>51</v>
      </c>
      <c r="M490" t="n">
        <v>9.800000000000001</v>
      </c>
      <c r="O490" t="inlineStr">
        <is>
          <t>https://image.yes24.com/goods/151255956/L</t>
        </is>
      </c>
    </row>
    <row r="491">
      <c r="A491" t="n">
        <v>151144017</v>
      </c>
      <c r="B491" t="n">
        <v>490</v>
      </c>
      <c r="C491" t="inlineStr">
        <is>
          <t>어디에도 없는 부동산 임장 이야기</t>
        </is>
      </c>
      <c r="D491" t="inlineStr">
        <is>
          <t>걸어서 지구 한 바퀴</t>
        </is>
      </c>
      <c r="E491" t="inlineStr">
        <is>
          <t>김지훈(타이거), 문순호</t>
        </is>
      </c>
      <c r="F491" t="inlineStr">
        <is>
          <t>두드림미디어</t>
        </is>
      </c>
      <c r="G491" t="inlineStr">
        <is>
          <t>2025년 08월</t>
        </is>
      </c>
      <c r="H491" t="n">
        <v>19800</v>
      </c>
      <c r="I491" t="n">
        <v>17820</v>
      </c>
      <c r="J491" t="n">
        <v>10</v>
      </c>
      <c r="K491" t="n">
        <v>2256</v>
      </c>
      <c r="L491" t="n">
        <v>30</v>
      </c>
      <c r="M491" t="n">
        <v>8.6</v>
      </c>
      <c r="O491" t="inlineStr">
        <is>
          <t>https://image.yes24.com/goods/151144017/L</t>
        </is>
      </c>
    </row>
    <row r="492">
      <c r="A492" t="n">
        <v>151045835</v>
      </c>
      <c r="B492" t="n">
        <v>491</v>
      </c>
      <c r="C492" t="inlineStr">
        <is>
          <t>재건축 · 재개발의 함정과 성공 매뉴얼</t>
        </is>
      </c>
      <c r="D492" t="inlineStr">
        <is>
          <t>윤석양 조합장 5년의 일지</t>
        </is>
      </c>
      <c r="E492" t="inlineStr">
        <is>
          <t>윤석양</t>
        </is>
      </c>
      <c r="F492" t="inlineStr">
        <is>
          <t>학고재</t>
        </is>
      </c>
      <c r="G492" t="inlineStr">
        <is>
          <t>2025년 08월</t>
        </is>
      </c>
      <c r="H492" t="n">
        <v>22000</v>
      </c>
      <c r="I492" t="n">
        <v>19800</v>
      </c>
      <c r="J492" t="n">
        <v>10</v>
      </c>
      <c r="K492" t="n">
        <v>6969</v>
      </c>
      <c r="L492" t="n">
        <v>2</v>
      </c>
      <c r="M492" t="n">
        <v>9</v>
      </c>
      <c r="O492" t="inlineStr">
        <is>
          <t>https://image.yes24.com/goods/151045835/L</t>
        </is>
      </c>
    </row>
    <row r="493">
      <c r="A493" t="n">
        <v>151043426</v>
      </c>
      <c r="B493" t="n">
        <v>492</v>
      </c>
      <c r="C493" t="inlineStr">
        <is>
          <t>일본어 명카피 필사 노트</t>
        </is>
      </c>
      <c r="D493" t="inlineStr">
        <is>
          <t>사랑이 끝나버릴 거라면, 여름이 좋다.</t>
        </is>
      </c>
      <c r="E493" t="inlineStr">
        <is>
          <t>정규영 저/김수경 감수</t>
        </is>
      </c>
      <c r="F493" t="inlineStr">
        <is>
          <t>길벗이지톡</t>
        </is>
      </c>
      <c r="G493" t="inlineStr">
        <is>
          <t>2025년 08월</t>
        </is>
      </c>
      <c r="H493" t="n">
        <v>21000</v>
      </c>
      <c r="I493" t="n">
        <v>18900</v>
      </c>
      <c r="J493" t="n">
        <v>10</v>
      </c>
      <c r="K493" t="n">
        <v>20100</v>
      </c>
      <c r="L493" t="n">
        <v>72</v>
      </c>
      <c r="M493" t="n">
        <v>9.800000000000001</v>
      </c>
      <c r="N493" t="inlineStr">
        <is>
          <t>#180도완전펼침, #일본어처음시작하세요?, #카피라잇잘쓰는법, #동기부여, #쓰는맛</t>
        </is>
      </c>
      <c r="O493" t="inlineStr">
        <is>
          <t>https://image.yes24.com/goods/151043426/L</t>
        </is>
      </c>
    </row>
    <row r="494">
      <c r="A494" t="n">
        <v>151041569</v>
      </c>
      <c r="B494" t="n">
        <v>493</v>
      </c>
      <c r="C494" t="inlineStr">
        <is>
          <t>달러 자산 1억으로 평생 월급 완성하라 (2026 투자 전략 특별판)</t>
        </is>
      </c>
      <c r="D494" t="inlineStr">
        <is>
          <t>집 한 채에 갇힐 것인가, 현금 부자로 살 것인가</t>
        </is>
      </c>
      <c r="E494" t="inlineStr">
        <is>
          <t>채부심(채상욱)</t>
        </is>
      </c>
      <c r="F494" t="inlineStr">
        <is>
          <t>몽스북</t>
        </is>
      </c>
      <c r="G494" t="inlineStr">
        <is>
          <t>2025년 08월</t>
        </is>
      </c>
      <c r="H494" t="n">
        <v>21000</v>
      </c>
      <c r="I494" t="n">
        <v>18900</v>
      </c>
      <c r="J494" t="n">
        <v>10</v>
      </c>
      <c r="K494" t="n">
        <v>90093</v>
      </c>
      <c r="L494" t="n">
        <v>88</v>
      </c>
      <c r="M494" t="n">
        <v>9.199999999999999</v>
      </c>
      <c r="N494" t="inlineStr">
        <is>
          <t>#크레마클럽에있어요, #마르지않는현금흐름, #월급재테크, #월급으로시작하는</t>
        </is>
      </c>
      <c r="O494" t="inlineStr">
        <is>
          <t>https://image.yes24.com/goods/151041569/L</t>
        </is>
      </c>
    </row>
    <row r="495">
      <c r="A495" t="n">
        <v>150559203</v>
      </c>
      <c r="B495" t="n">
        <v>494</v>
      </c>
      <c r="C495" t="inlineStr">
        <is>
          <t>세무사가 알려주는 가족법인 절세의 모든 것</t>
        </is>
      </c>
      <c r="E495" t="inlineStr">
        <is>
          <t>윤영섭</t>
        </is>
      </c>
      <c r="F495" t="inlineStr">
        <is>
          <t>BOOKK(부크크)</t>
        </is>
      </c>
      <c r="G495" t="inlineStr">
        <is>
          <t>2025년 07월</t>
        </is>
      </c>
      <c r="H495" t="n">
        <v>17000</v>
      </c>
      <c r="I495" t="n">
        <v>17000</v>
      </c>
      <c r="J495" t="n">
        <v>0</v>
      </c>
      <c r="K495" t="n">
        <v>618</v>
      </c>
      <c r="L495" t="n">
        <v>0</v>
      </c>
      <c r="M495" t="n">
        <v>0</v>
      </c>
      <c r="O495" t="inlineStr">
        <is>
          <t>https://image.yes24.com/goods/150559203/L</t>
        </is>
      </c>
    </row>
    <row r="496">
      <c r="A496" t="n">
        <v>150534156</v>
      </c>
      <c r="B496" t="n">
        <v>495</v>
      </c>
      <c r="C496" t="inlineStr">
        <is>
          <t>워런 버핏과 찰리 멍거</t>
        </is>
      </c>
      <c r="D496" t="inlineStr">
        <is>
          <t>세계 최고의 투자 수업</t>
        </is>
      </c>
      <c r="E496" t="inlineStr">
        <is>
          <t>워런 버핏, 찰리 멍거 저/알렉스 모리스 편저/임경은 역</t>
        </is>
      </c>
      <c r="F496" t="inlineStr">
        <is>
          <t>교보문고</t>
        </is>
      </c>
      <c r="G496" t="inlineStr">
        <is>
          <t>2025년 08월</t>
        </is>
      </c>
      <c r="H496" t="n">
        <v>35000</v>
      </c>
      <c r="I496" t="n">
        <v>31500</v>
      </c>
      <c r="J496" t="n">
        <v>10</v>
      </c>
      <c r="K496" t="n">
        <v>32460</v>
      </c>
      <c r="L496" t="n">
        <v>69</v>
      </c>
      <c r="M496" t="n">
        <v>9.800000000000001</v>
      </c>
      <c r="N496" t="inlineStr">
        <is>
          <t>#똑똑하게투자하기, #주식고수, #주식투자, #워런버핏</t>
        </is>
      </c>
      <c r="O496" t="inlineStr">
        <is>
          <t>https://image.yes24.com/goods/150534156/L</t>
        </is>
      </c>
    </row>
    <row r="497">
      <c r="A497" t="n">
        <v>150376754</v>
      </c>
      <c r="B497" t="n">
        <v>496</v>
      </c>
      <c r="C497" t="inlineStr">
        <is>
          <t>초보 사장님도 쉽게 따라 하는 개인사업자 절세노트</t>
        </is>
      </c>
      <c r="E497" t="inlineStr">
        <is>
          <t>배희연, 박예란, 이상화, 이승택, 이진황</t>
        </is>
      </c>
      <c r="F497" t="inlineStr">
        <is>
          <t>두드림미디어</t>
        </is>
      </c>
      <c r="G497" t="inlineStr">
        <is>
          <t>2025년 08월</t>
        </is>
      </c>
      <c r="H497" t="n">
        <v>19800</v>
      </c>
      <c r="I497" t="n">
        <v>17820</v>
      </c>
      <c r="J497" t="n">
        <v>10</v>
      </c>
      <c r="K497" t="n">
        <v>1374</v>
      </c>
      <c r="L497" t="n">
        <v>1</v>
      </c>
      <c r="M497" t="n">
        <v>10</v>
      </c>
      <c r="O497" t="inlineStr">
        <is>
          <t>https://image.yes24.com/goods/150376754/L</t>
        </is>
      </c>
    </row>
    <row r="498">
      <c r="A498" t="n">
        <v>150317099</v>
      </c>
      <c r="B498" t="n">
        <v>497</v>
      </c>
      <c r="C498" t="inlineStr">
        <is>
          <t>스테이블코인의 시대</t>
        </is>
      </c>
      <c r="D498" t="inlineStr">
        <is>
          <t>비트코인과 스테이블코인이 바꾸는 글로벌 금융의 미래</t>
        </is>
      </c>
      <c r="E498" t="inlineStr">
        <is>
          <t>이선민</t>
        </is>
      </c>
      <c r="F498" t="inlineStr">
        <is>
          <t>잇담</t>
        </is>
      </c>
      <c r="G498" t="inlineStr">
        <is>
          <t>2025년 08월</t>
        </is>
      </c>
      <c r="H498" t="n">
        <v>22000</v>
      </c>
      <c r="I498" t="n">
        <v>19800</v>
      </c>
      <c r="J498" t="n">
        <v>10</v>
      </c>
      <c r="K498" t="n">
        <v>6954</v>
      </c>
      <c r="L498" t="n">
        <v>19</v>
      </c>
      <c r="M498" t="n">
        <v>9.5</v>
      </c>
      <c r="O498" t="inlineStr">
        <is>
          <t>https://image.yes24.com/goods/150317099/L</t>
        </is>
      </c>
    </row>
    <row r="499">
      <c r="A499" t="n">
        <v>150017325</v>
      </c>
      <c r="B499" t="n">
        <v>498</v>
      </c>
      <c r="C499" t="inlineStr">
        <is>
          <t>현명한 은퇴자들</t>
        </is>
      </c>
      <c r="D499" t="inlineStr">
        <is>
          <t>노후에 잘 먹고 잘 사는 법</t>
        </is>
      </c>
      <c r="E499" t="inlineStr">
        <is>
          <t>이범용, 최익성</t>
        </is>
      </c>
      <c r="F499" t="inlineStr">
        <is>
          <t>파지트</t>
        </is>
      </c>
      <c r="G499" t="inlineStr">
        <is>
          <t>2025년 08월</t>
        </is>
      </c>
      <c r="H499" t="n">
        <v>20000</v>
      </c>
      <c r="I499" t="n">
        <v>18000</v>
      </c>
      <c r="J499" t="n">
        <v>10</v>
      </c>
      <c r="K499" t="n">
        <v>5214</v>
      </c>
      <c r="L499" t="n">
        <v>7</v>
      </c>
      <c r="M499" t="n">
        <v>10</v>
      </c>
      <c r="O499" t="inlineStr">
        <is>
          <t>https://image.yes24.com/goods/150017325/L</t>
        </is>
      </c>
    </row>
    <row r="500">
      <c r="A500" t="n">
        <v>150009333</v>
      </c>
      <c r="B500" t="n">
        <v>499</v>
      </c>
      <c r="C500" t="inlineStr">
        <is>
          <t>보고서 기획서 고민 없이 시작해서 30분 만에 끝내주는 프롬프트 책</t>
        </is>
      </c>
      <c r="D500" t="inlineStr">
        <is>
          <t>feat. 챗GPT·퍼플렉시티·젠스파크·클로드·제미나이·그록·코파일럿·마누스·딥시크·펠로·뤼튼·클로바X·마이크로소프트 디자이너·이미지 크리에이터·릴스AI·윔지컬·슬라이드고·샬리·캔바·감마</t>
        </is>
      </c>
      <c r="E500" t="inlineStr">
        <is>
          <t>박경수</t>
        </is>
      </c>
      <c r="F500" t="inlineStr">
        <is>
          <t>한빛비즈</t>
        </is>
      </c>
      <c r="G500" t="inlineStr">
        <is>
          <t>2025년 08월</t>
        </is>
      </c>
      <c r="H500" t="n">
        <v>22000</v>
      </c>
      <c r="I500" t="n">
        <v>19800</v>
      </c>
      <c r="J500" t="n">
        <v>10</v>
      </c>
      <c r="K500" t="n">
        <v>3828</v>
      </c>
      <c r="L500" t="n">
        <v>16</v>
      </c>
      <c r="M500" t="n">
        <v>9</v>
      </c>
      <c r="O500" t="inlineStr">
        <is>
          <t>https://image.yes24.com/goods/150009333/L</t>
        </is>
      </c>
    </row>
    <row r="501">
      <c r="A501" t="n">
        <v>149867885</v>
      </c>
      <c r="B501" t="n">
        <v>500</v>
      </c>
      <c r="C501" t="inlineStr">
        <is>
          <t>이웃집 백만장자 (리미티드 에디션)</t>
        </is>
      </c>
      <c r="D501" t="inlineStr">
        <is>
          <t>1000명의 부자를 추적한 세계 최초 백만장자 보고서</t>
        </is>
      </c>
      <c r="E501" t="inlineStr">
        <is>
          <t>토머스 J. 스탠리, 윌리엄 D. 댄코 저/홍정희 역</t>
        </is>
      </c>
      <c r="F501" t="inlineStr">
        <is>
          <t>지니의서재</t>
        </is>
      </c>
      <c r="G501" t="inlineStr">
        <is>
          <t>2025년 08월</t>
        </is>
      </c>
      <c r="H501" t="n">
        <v>19800</v>
      </c>
      <c r="I501" t="n">
        <v>17820</v>
      </c>
      <c r="J501" t="n">
        <v>10</v>
      </c>
      <c r="K501" t="n">
        <v>12930</v>
      </c>
      <c r="L501" t="n">
        <v>455</v>
      </c>
      <c r="M501" t="n">
        <v>9.699999999999999</v>
      </c>
      <c r="N501" t="inlineStr">
        <is>
          <t>#부자되는법, #부자들의사고방식</t>
        </is>
      </c>
      <c r="O501" t="inlineStr">
        <is>
          <t>https://image.yes24.com/goods/149867885/L</t>
        </is>
      </c>
    </row>
    <row r="502">
      <c r="A502" t="n">
        <v>149619734</v>
      </c>
      <c r="B502" t="n">
        <v>501</v>
      </c>
      <c r="C502" t="inlineStr">
        <is>
          <t>신뢰 게임</t>
        </is>
      </c>
      <c r="D502" t="inlineStr">
        <is>
          <t>반도체 시장을 뒤흔든 하이닉스 경쟁력의 비밀</t>
        </is>
      </c>
      <c r="E502" t="inlineStr">
        <is>
          <t>현순엽, 김진국, 박정식</t>
        </is>
      </c>
      <c r="F502" t="inlineStr">
        <is>
          <t>서울대학교출판문화원</t>
        </is>
      </c>
      <c r="G502" t="inlineStr">
        <is>
          <t>2025년 07월</t>
        </is>
      </c>
      <c r="H502" t="n">
        <v>22000</v>
      </c>
      <c r="I502" t="n">
        <v>22000</v>
      </c>
      <c r="J502" t="n">
        <v>0</v>
      </c>
      <c r="K502" t="n">
        <v>14706</v>
      </c>
      <c r="L502" t="n">
        <v>23</v>
      </c>
      <c r="M502" t="n">
        <v>9.800000000000001</v>
      </c>
      <c r="N502" t="inlineStr">
        <is>
          <t>#성공하는기업, #성공의공식, #조직관리</t>
        </is>
      </c>
      <c r="O502" t="inlineStr">
        <is>
          <t>https://image.yes24.com/goods/149619734/L</t>
        </is>
      </c>
    </row>
    <row r="503">
      <c r="A503" t="n">
        <v>149401769</v>
      </c>
      <c r="B503" t="n">
        <v>502</v>
      </c>
      <c r="C503" t="inlineStr">
        <is>
          <t>초보자를 단숨에 고수로 만드는 주식투자 핵심 수업</t>
        </is>
      </c>
      <c r="D503" t="inlineStr">
        <is>
          <t>슈퍼개미 이세무사 따라 텐베거 잡기</t>
        </is>
      </c>
      <c r="E503" t="inlineStr">
        <is>
          <t>이정윤</t>
        </is>
      </c>
      <c r="F503" t="inlineStr">
        <is>
          <t>이레미디어</t>
        </is>
      </c>
      <c r="G503" t="inlineStr">
        <is>
          <t>2025년 08월</t>
        </is>
      </c>
      <c r="H503" t="n">
        <v>25000</v>
      </c>
      <c r="I503" t="n">
        <v>22500</v>
      </c>
      <c r="J503" t="n">
        <v>10</v>
      </c>
      <c r="K503" t="n">
        <v>34446</v>
      </c>
      <c r="L503" t="n">
        <v>69</v>
      </c>
      <c r="M503" t="n">
        <v>9.4</v>
      </c>
      <c r="N503" t="inlineStr">
        <is>
          <t>#크레마클럽에있어요, #주식초보, #주식투자입문, #주식투자</t>
        </is>
      </c>
      <c r="O503" t="inlineStr">
        <is>
          <t>https://image.yes24.com/goods/149401769/L</t>
        </is>
      </c>
    </row>
    <row r="504">
      <c r="A504" t="n">
        <v>149267087</v>
      </c>
      <c r="B504" t="n">
        <v>503</v>
      </c>
      <c r="C504" t="inlineStr">
        <is>
          <t>위대한 기업에 투자하라</t>
        </is>
      </c>
      <c r="D504" t="inlineStr">
        <is>
          <t>기업의 탁월한 경쟁력은 어떻게 최고의 투자 수익과 연결되는가</t>
        </is>
      </c>
      <c r="E504" t="inlineStr">
        <is>
          <t>필립 피셔 저/박정태 역</t>
        </is>
      </c>
      <c r="F504" t="inlineStr">
        <is>
          <t>굿모닝북스</t>
        </is>
      </c>
      <c r="G504" t="inlineStr">
        <is>
          <t>2025년 07월</t>
        </is>
      </c>
      <c r="H504" t="n">
        <v>18000</v>
      </c>
      <c r="I504" t="n">
        <v>16200</v>
      </c>
      <c r="J504" t="n">
        <v>10</v>
      </c>
      <c r="K504" t="n">
        <v>18639</v>
      </c>
      <c r="L504" t="n">
        <v>17</v>
      </c>
      <c r="M504" t="n">
        <v>9.1</v>
      </c>
      <c r="O504" t="inlineStr">
        <is>
          <t>https://image.yes24.com/goods/149267087/L</t>
        </is>
      </c>
    </row>
    <row r="505">
      <c r="A505" t="n">
        <v>149123514</v>
      </c>
      <c r="B505" t="n">
        <v>504</v>
      </c>
      <c r="C505" t="inlineStr">
        <is>
          <t>글로벌 주식 투자 빅 시프트</t>
        </is>
      </c>
      <c r="D505" t="inlineStr">
        <is>
          <t>핵심 산업 밸류체인 판이 바뀐다</t>
        </is>
      </c>
      <c r="E505" t="inlineStr">
        <is>
          <t>메리츠증권 리서치센터</t>
        </is>
      </c>
      <c r="F505" t="inlineStr">
        <is>
          <t>에프엔미디어</t>
        </is>
      </c>
      <c r="G505" t="inlineStr">
        <is>
          <t>2025년 07월</t>
        </is>
      </c>
      <c r="H505" t="n">
        <v>33000</v>
      </c>
      <c r="I505" t="n">
        <v>29700</v>
      </c>
      <c r="J505" t="n">
        <v>10</v>
      </c>
      <c r="K505" t="n">
        <v>22254</v>
      </c>
      <c r="L505" t="n">
        <v>26</v>
      </c>
      <c r="M505" t="n">
        <v>9.5</v>
      </c>
      <c r="N505" t="inlineStr">
        <is>
          <t>#크레마클럽에있어요, #해외주식은어떨까, #주식투자</t>
        </is>
      </c>
      <c r="O505" t="inlineStr">
        <is>
          <t>https://image.yes24.com/goods/149123514/L</t>
        </is>
      </c>
    </row>
    <row r="506">
      <c r="A506" t="n">
        <v>149111014</v>
      </c>
      <c r="B506" t="n">
        <v>505</v>
      </c>
      <c r="C506" t="inlineStr">
        <is>
          <t>만화 경제학 강의</t>
        </is>
      </c>
      <c r="D506" t="inlineStr">
        <is>
          <t>위대한 경제학자 9인이 들려주는</t>
        </is>
      </c>
      <c r="E506" t="inlineStr">
        <is>
          <t>조립식, 조윤형</t>
        </is>
      </c>
      <c r="F506" t="inlineStr">
        <is>
          <t>길벗</t>
        </is>
      </c>
      <c r="G506" t="inlineStr">
        <is>
          <t>2025년 07월</t>
        </is>
      </c>
      <c r="H506" t="n">
        <v>18000</v>
      </c>
      <c r="I506" t="n">
        <v>16200</v>
      </c>
      <c r="J506" t="n">
        <v>10</v>
      </c>
      <c r="K506" t="n">
        <v>1224</v>
      </c>
      <c r="L506" t="n">
        <v>19</v>
      </c>
      <c r="M506" t="n">
        <v>10</v>
      </c>
      <c r="O506" t="inlineStr">
        <is>
          <t>https://image.yes24.com/goods/149111014/L</t>
        </is>
      </c>
    </row>
    <row r="507">
      <c r="A507" t="n">
        <v>148906057</v>
      </c>
      <c r="B507" t="n">
        <v>506</v>
      </c>
      <c r="C507" t="inlineStr">
        <is>
          <t>금융시장의 기술적 분석</t>
        </is>
      </c>
      <c r="E507" t="inlineStr">
        <is>
          <t>존 J 머피 저/최용석 역</t>
        </is>
      </c>
      <c r="F507" t="inlineStr">
        <is>
          <t>국일증권경제연구소</t>
        </is>
      </c>
      <c r="G507" t="inlineStr">
        <is>
          <t>2025년 08월</t>
        </is>
      </c>
      <c r="H507" t="n">
        <v>42000</v>
      </c>
      <c r="I507" t="n">
        <v>37800</v>
      </c>
      <c r="J507" t="n">
        <v>10</v>
      </c>
      <c r="K507" t="n">
        <v>9582</v>
      </c>
      <c r="L507" t="n">
        <v>8</v>
      </c>
      <c r="M507" t="n">
        <v>9.800000000000001</v>
      </c>
      <c r="O507" t="inlineStr">
        <is>
          <t>https://image.yes24.com/goods/148906057/L</t>
        </is>
      </c>
    </row>
    <row r="508">
      <c r="A508" t="n">
        <v>148856291</v>
      </c>
      <c r="B508" t="n">
        <v>507</v>
      </c>
      <c r="C508" t="inlineStr">
        <is>
          <t>확 바뀐 부동산 매매사업자 세무 가이드북 실전 편</t>
        </is>
      </c>
      <c r="E508" t="inlineStr">
        <is>
          <t>신방수</t>
        </is>
      </c>
      <c r="F508" t="inlineStr">
        <is>
          <t>두드림미디어</t>
        </is>
      </c>
      <c r="G508" t="inlineStr">
        <is>
          <t>2025년 07월</t>
        </is>
      </c>
      <c r="H508" t="n">
        <v>22000</v>
      </c>
      <c r="I508" t="n">
        <v>19800</v>
      </c>
      <c r="J508" t="n">
        <v>10</v>
      </c>
      <c r="K508" t="n">
        <v>2430</v>
      </c>
      <c r="L508" t="n">
        <v>4</v>
      </c>
      <c r="M508" t="n">
        <v>10</v>
      </c>
      <c r="O508" t="inlineStr">
        <is>
          <t>https://image.yes24.com/goods/148856291/L</t>
        </is>
      </c>
    </row>
    <row r="509">
      <c r="A509" t="n">
        <v>148337012</v>
      </c>
      <c r="B509" t="n">
        <v>508</v>
      </c>
      <c r="C509" t="inlineStr">
        <is>
          <t>리스크테이커</t>
        </is>
      </c>
      <c r="D509" t="inlineStr">
        <is>
          <t>불확실성의 세계에서 지속적 우위를 찾는 법</t>
        </is>
      </c>
      <c r="E509" t="inlineStr">
        <is>
          <t>네이트 실버 저/김고명 역</t>
        </is>
      </c>
      <c r="F509" t="inlineStr">
        <is>
          <t>더퀘스트</t>
        </is>
      </c>
      <c r="G509" t="inlineStr">
        <is>
          <t>2025년 07월</t>
        </is>
      </c>
      <c r="H509" t="n">
        <v>38500</v>
      </c>
      <c r="I509" t="n">
        <v>34650</v>
      </c>
      <c r="J509" t="n">
        <v>10</v>
      </c>
      <c r="K509" t="n">
        <v>8670</v>
      </c>
      <c r="L509" t="n">
        <v>47</v>
      </c>
      <c r="M509" t="n">
        <v>9.6</v>
      </c>
      <c r="N509" t="inlineStr">
        <is>
          <t>#미래를그리다, #미래전략, #경영전략</t>
        </is>
      </c>
      <c r="O509" t="inlineStr">
        <is>
          <t>https://image.yes24.com/goods/148337012/L</t>
        </is>
      </c>
    </row>
    <row r="510">
      <c r="A510" t="n">
        <v>148178033</v>
      </c>
      <c r="B510" t="n">
        <v>509</v>
      </c>
      <c r="C510" t="inlineStr">
        <is>
          <t>코칭수퍼비전 실천과 해설</t>
        </is>
      </c>
      <c r="D510" t="inlineStr">
        <is>
          <t>수퍼비전-주체의 실천 가이드</t>
        </is>
      </c>
      <c r="E510" t="inlineStr">
        <is>
          <t>데이비드 클러터벅, 캐롤 휘태커, 미쉘 루카스M 편저/김상복 역</t>
        </is>
      </c>
      <c r="F510" t="inlineStr">
        <is>
          <t>한국코칭수퍼비전아카데미</t>
        </is>
      </c>
      <c r="G510" t="inlineStr">
        <is>
          <t>2025년 06월</t>
        </is>
      </c>
      <c r="H510" t="n">
        <v>30000</v>
      </c>
      <c r="I510" t="n">
        <v>28500</v>
      </c>
      <c r="J510" t="n">
        <v>5</v>
      </c>
      <c r="K510" t="n">
        <v>282</v>
      </c>
      <c r="L510" t="n">
        <v>0</v>
      </c>
      <c r="M510" t="n">
        <v>0</v>
      </c>
      <c r="O510" t="inlineStr">
        <is>
          <t>https://image.yes24.com/goods/148178033/L</t>
        </is>
      </c>
    </row>
    <row r="511">
      <c r="A511" t="n">
        <v>148123213</v>
      </c>
      <c r="B511" t="n">
        <v>510</v>
      </c>
      <c r="C511" t="inlineStr">
        <is>
          <t>개츠비의 위험한 경제학</t>
        </is>
      </c>
      <c r="D511" t="inlineStr">
        <is>
          <t>문학의 숲에서 경제사를 산책하다</t>
        </is>
      </c>
      <c r="E511" t="inlineStr">
        <is>
          <t>신현호</t>
        </is>
      </c>
      <c r="F511" t="inlineStr">
        <is>
          <t>어바웃어북</t>
        </is>
      </c>
      <c r="G511" t="inlineStr">
        <is>
          <t>2025년 07월</t>
        </is>
      </c>
      <c r="H511" t="n">
        <v>20000</v>
      </c>
      <c r="I511" t="n">
        <v>18000</v>
      </c>
      <c r="J511" t="n">
        <v>10</v>
      </c>
      <c r="K511" t="n">
        <v>5226</v>
      </c>
      <c r="L511" t="n">
        <v>17</v>
      </c>
      <c r="M511" t="n">
        <v>9.5</v>
      </c>
      <c r="N511" t="inlineStr">
        <is>
          <t>#크레마클럽에있어요</t>
        </is>
      </c>
      <c r="O511" t="inlineStr">
        <is>
          <t>https://image.yes24.com/goods/148123213/L</t>
        </is>
      </c>
    </row>
    <row r="512">
      <c r="A512" t="n">
        <v>148078819</v>
      </c>
      <c r="B512" t="n">
        <v>511</v>
      </c>
      <c r="C512" t="inlineStr">
        <is>
          <t>인생을 바꾸는 최고의 ETF</t>
        </is>
      </c>
      <c r="D512" t="inlineStr">
        <is>
          <t>괜찮은 ETF 투자하고, 나가서 운동합니다</t>
        </is>
      </c>
      <c r="E512" t="inlineStr">
        <is>
          <t>잼투리</t>
        </is>
      </c>
      <c r="F512" t="inlineStr">
        <is>
          <t>거인의정원</t>
        </is>
      </c>
      <c r="G512" t="inlineStr">
        <is>
          <t>2025년 06월</t>
        </is>
      </c>
      <c r="H512" t="n">
        <v>24500</v>
      </c>
      <c r="I512" t="n">
        <v>22050</v>
      </c>
      <c r="J512" t="n">
        <v>10</v>
      </c>
      <c r="K512" t="n">
        <v>43149</v>
      </c>
      <c r="L512" t="n">
        <v>71</v>
      </c>
      <c r="M512" t="n">
        <v>9.6</v>
      </c>
      <c r="N512" t="inlineStr">
        <is>
          <t>#마르지않는현금흐름, #투자전략, #ETF투자, #주식고수, #주식투자</t>
        </is>
      </c>
      <c r="O512" t="inlineStr">
        <is>
          <t>https://image.yes24.com/goods/148078819/L</t>
        </is>
      </c>
    </row>
    <row r="513">
      <c r="A513" t="n">
        <v>148063482</v>
      </c>
      <c r="B513" t="n">
        <v>512</v>
      </c>
      <c r="C513" t="inlineStr">
        <is>
          <t>스타트업 30분 회계</t>
        </is>
      </c>
      <c r="D513" t="inlineStr">
        <is>
          <t>투자 유치를 위한 명쾌한 재무제표 만들기</t>
        </is>
      </c>
      <c r="E513" t="inlineStr">
        <is>
          <t>박순웅</t>
        </is>
      </c>
      <c r="F513" t="inlineStr">
        <is>
          <t>라온북</t>
        </is>
      </c>
      <c r="G513" t="inlineStr">
        <is>
          <t>2025년 06월</t>
        </is>
      </c>
      <c r="H513" t="n">
        <v>22500</v>
      </c>
      <c r="I513" t="n">
        <v>20250</v>
      </c>
      <c r="J513" t="n">
        <v>10</v>
      </c>
      <c r="K513" t="n">
        <v>204</v>
      </c>
      <c r="L513" t="n">
        <v>26</v>
      </c>
      <c r="M513" t="n">
        <v>9.9</v>
      </c>
      <c r="O513" t="inlineStr">
        <is>
          <t>https://image.yes24.com/goods/148063482/L</t>
        </is>
      </c>
    </row>
    <row r="514">
      <c r="A514" t="n">
        <v>148029761</v>
      </c>
      <c r="B514" t="n">
        <v>513</v>
      </c>
      <c r="C514" t="inlineStr">
        <is>
          <t>추세에 관한 6가지 트레이딩 시스템</t>
        </is>
      </c>
      <c r="D514" t="inlineStr">
        <is>
          <t>상대강도지수(RSI) 창시자 와일더가 직접 쓴 8가지 투자 기법</t>
        </is>
      </c>
      <c r="E514" t="inlineStr">
        <is>
          <t>웰스 와일더 저/이주영 역</t>
        </is>
      </c>
      <c r="F514" t="inlineStr">
        <is>
          <t>이레미디어</t>
        </is>
      </c>
      <c r="G514" t="inlineStr">
        <is>
          <t>2025년 07월</t>
        </is>
      </c>
      <c r="H514" t="n">
        <v>23000</v>
      </c>
      <c r="I514" t="n">
        <v>20700</v>
      </c>
      <c r="J514" t="n">
        <v>10</v>
      </c>
      <c r="K514" t="n">
        <v>1980</v>
      </c>
      <c r="L514" t="n">
        <v>18</v>
      </c>
      <c r="M514" t="n">
        <v>9.4</v>
      </c>
      <c r="O514" t="inlineStr">
        <is>
          <t>https://image.yes24.com/goods/148029761/L</t>
        </is>
      </c>
    </row>
    <row r="515">
      <c r="A515" t="n">
        <v>147852321</v>
      </c>
      <c r="B515" t="n">
        <v>514</v>
      </c>
      <c r="C515" t="inlineStr">
        <is>
          <t>인공지능, 주식분석 좀 부탁해</t>
        </is>
      </c>
      <c r="D515" t="inlineStr">
        <is>
          <t>입문자를 위한 파이썬 주식분석 프로그램 만들기</t>
        </is>
      </c>
      <c r="E515" t="inlineStr">
        <is>
          <t>곽경일</t>
        </is>
      </c>
      <c r="F515" t="inlineStr">
        <is>
          <t>비제이퍼블릭(BJ퍼블릭)</t>
        </is>
      </c>
      <c r="G515" t="inlineStr">
        <is>
          <t>2025년 07월</t>
        </is>
      </c>
      <c r="H515" t="n">
        <v>24000</v>
      </c>
      <c r="I515" t="n">
        <v>21600</v>
      </c>
      <c r="J515" t="n">
        <v>10</v>
      </c>
      <c r="K515" t="n">
        <v>576</v>
      </c>
      <c r="L515" t="n">
        <v>11</v>
      </c>
      <c r="M515" t="n">
        <v>9.5</v>
      </c>
      <c r="O515" t="inlineStr">
        <is>
          <t>https://image.yes24.com/goods/147852321/L</t>
        </is>
      </c>
    </row>
    <row r="516">
      <c r="A516" t="n">
        <v>147732274</v>
      </c>
      <c r="B516" t="n">
        <v>515</v>
      </c>
      <c r="C516" t="inlineStr">
        <is>
          <t>지식그래프:AI와 온톨로지로 여는 지식혁명</t>
        </is>
      </c>
      <c r="E516" t="inlineStr">
        <is>
          <t>이강배, 이채원, 김현종, 박성호</t>
        </is>
      </c>
      <c r="F516" t="inlineStr">
        <is>
          <t>유원북스</t>
        </is>
      </c>
      <c r="G516" t="inlineStr">
        <is>
          <t>2025년 06월</t>
        </is>
      </c>
      <c r="H516" t="n">
        <v>23000</v>
      </c>
      <c r="I516" t="n">
        <v>23000</v>
      </c>
      <c r="J516" t="n">
        <v>0</v>
      </c>
      <c r="K516" t="n">
        <v>2556</v>
      </c>
      <c r="L516" t="n">
        <v>0</v>
      </c>
      <c r="M516" t="n">
        <v>0</v>
      </c>
      <c r="O516" t="inlineStr">
        <is>
          <t>https://image.yes24.com/goods/147732274/L</t>
        </is>
      </c>
    </row>
    <row r="517">
      <c r="A517" t="n">
        <v>147627543</v>
      </c>
      <c r="B517" t="n">
        <v>516</v>
      </c>
      <c r="C517" t="inlineStr">
        <is>
          <t>부동산 중개 실무 123</t>
        </is>
      </c>
      <c r="E517" t="inlineStr">
        <is>
          <t>권대갑</t>
        </is>
      </c>
      <c r="F517" t="inlineStr">
        <is>
          <t>도서출판북트리</t>
        </is>
      </c>
      <c r="G517" t="inlineStr">
        <is>
          <t>2025년 06월</t>
        </is>
      </c>
      <c r="H517" t="n">
        <v>35000</v>
      </c>
      <c r="I517" t="n">
        <v>31500</v>
      </c>
      <c r="J517" t="n">
        <v>10</v>
      </c>
      <c r="K517" t="n">
        <v>828</v>
      </c>
      <c r="L517" t="n">
        <v>3</v>
      </c>
      <c r="M517" t="n">
        <v>7.3</v>
      </c>
      <c r="O517" t="inlineStr">
        <is>
          <t>https://image.yes24.com/goods/147627543/L</t>
        </is>
      </c>
    </row>
    <row r="518">
      <c r="A518" t="n">
        <v>147570739</v>
      </c>
      <c r="B518" t="n">
        <v>517</v>
      </c>
      <c r="C518" t="inlineStr">
        <is>
          <t>1억이 모이는 살림법</t>
        </is>
      </c>
      <c r="D518" t="inlineStr">
        <is>
          <t>우리 집에 꼭 맞는 정리 시스템 만들기</t>
        </is>
      </c>
      <c r="E518" t="inlineStr">
        <is>
          <t>나고미 저/이진숙 역</t>
        </is>
      </c>
      <c r="F518" t="inlineStr">
        <is>
          <t>청림Life</t>
        </is>
      </c>
      <c r="G518" t="inlineStr">
        <is>
          <t>2025년 07월</t>
        </is>
      </c>
      <c r="H518" t="n">
        <v>19000</v>
      </c>
      <c r="I518" t="n">
        <v>17100</v>
      </c>
      <c r="J518" t="n">
        <v>10</v>
      </c>
      <c r="K518" t="n">
        <v>2226</v>
      </c>
      <c r="L518" t="n">
        <v>20</v>
      </c>
      <c r="M518" t="n">
        <v>9.4</v>
      </c>
      <c r="N518" t="inlineStr">
        <is>
          <t>#크레마클럽에있어요</t>
        </is>
      </c>
      <c r="O518" t="inlineStr">
        <is>
          <t>https://image.yes24.com/goods/147570739/L</t>
        </is>
      </c>
    </row>
    <row r="519">
      <c r="A519" t="n">
        <v>147570402</v>
      </c>
      <c r="B519" t="n">
        <v>518</v>
      </c>
      <c r="C519" t="inlineStr">
        <is>
          <t>허영만의 주식 타짜 - 단타의 고수 한봉호·설산</t>
        </is>
      </c>
      <c r="E519" t="inlineStr">
        <is>
          <t>허영만 글그림</t>
        </is>
      </c>
      <c r="F519" t="inlineStr">
        <is>
          <t>가디언</t>
        </is>
      </c>
      <c r="G519" t="inlineStr">
        <is>
          <t>2025년 06월</t>
        </is>
      </c>
      <c r="H519" t="n">
        <v>16800</v>
      </c>
      <c r="I519" t="n">
        <v>15120</v>
      </c>
      <c r="J519" t="n">
        <v>10</v>
      </c>
      <c r="K519" t="n">
        <v>3288</v>
      </c>
      <c r="L519" t="n">
        <v>48</v>
      </c>
      <c r="M519" t="n">
        <v>9.6</v>
      </c>
      <c r="N519" t="inlineStr">
        <is>
          <t>#크레마클럽에있어요</t>
        </is>
      </c>
      <c r="O519" t="inlineStr">
        <is>
          <t>https://image.yes24.com/goods/147570402/L</t>
        </is>
      </c>
    </row>
    <row r="520">
      <c r="A520" t="n">
        <v>147570395</v>
      </c>
      <c r="B520" t="n">
        <v>519</v>
      </c>
      <c r="C520" t="inlineStr">
        <is>
          <t>허영만의 주식 타짜 - 타이밍 승부사 손명완·성필규</t>
        </is>
      </c>
      <c r="E520" t="inlineStr">
        <is>
          <t>허영만 글그림</t>
        </is>
      </c>
      <c r="F520" t="inlineStr">
        <is>
          <t>가디언</t>
        </is>
      </c>
      <c r="G520" t="inlineStr">
        <is>
          <t>2025년 06월</t>
        </is>
      </c>
      <c r="H520" t="n">
        <v>18800</v>
      </c>
      <c r="I520" t="n">
        <v>16920</v>
      </c>
      <c r="J520" t="n">
        <v>10</v>
      </c>
      <c r="K520" t="n">
        <v>3138</v>
      </c>
      <c r="L520" t="n">
        <v>44</v>
      </c>
      <c r="M520" t="n">
        <v>10</v>
      </c>
      <c r="N520" t="inlineStr">
        <is>
          <t>#크레마클럽에있어요</t>
        </is>
      </c>
      <c r="O520" t="inlineStr">
        <is>
          <t>https://image.yes24.com/goods/147570395/L</t>
        </is>
      </c>
    </row>
    <row r="521">
      <c r="A521" t="n">
        <v>147561431</v>
      </c>
      <c r="B521" t="n">
        <v>520</v>
      </c>
      <c r="C521" t="inlineStr">
        <is>
          <t>무조건 팔리는 카피 단어장</t>
        </is>
      </c>
      <c r="D521" t="inlineStr">
        <is>
          <t>바로 써먹는 단어 800+예문 2400</t>
        </is>
      </c>
      <c r="E521" t="inlineStr">
        <is>
          <t>간다 마사노리, 기누타 준이치 저/김윤경 역</t>
        </is>
      </c>
      <c r="F521" t="inlineStr">
        <is>
          <t>동양북스(동양books)</t>
        </is>
      </c>
      <c r="G521" t="inlineStr">
        <is>
          <t>2025년 06월</t>
        </is>
      </c>
      <c r="H521" t="n">
        <v>25000</v>
      </c>
      <c r="I521" t="n">
        <v>22500</v>
      </c>
      <c r="J521" t="n">
        <v>10</v>
      </c>
      <c r="K521" t="n">
        <v>5886</v>
      </c>
      <c r="L521" t="n">
        <v>13</v>
      </c>
      <c r="M521" t="n">
        <v>10</v>
      </c>
      <c r="N521" t="inlineStr">
        <is>
          <t>#크레마클럽에있어요, #마케팅전략, #디지털마케팅, #카피라잇잘쓰는법</t>
        </is>
      </c>
      <c r="O521" t="inlineStr">
        <is>
          <t>https://image.yes24.com/goods/147561431/L</t>
        </is>
      </c>
    </row>
    <row r="522">
      <c r="A522" t="n">
        <v>147561199</v>
      </c>
      <c r="B522" t="n">
        <v>521</v>
      </c>
      <c r="C522" t="inlineStr">
        <is>
          <t>CEO의 다이어리</t>
        </is>
      </c>
      <c r="D522" t="inlineStr">
        <is>
          <t>당신은 오늘 어떤 미래를 살았는가?</t>
        </is>
      </c>
      <c r="E522" t="inlineStr">
        <is>
          <t>스티븐 바틀렛 저 / 손백희 역</t>
        </is>
      </c>
      <c r="F522" t="inlineStr">
        <is>
          <t>윌북(willbook)</t>
        </is>
      </c>
      <c r="G522" t="inlineStr">
        <is>
          <t>2025년 07월</t>
        </is>
      </c>
      <c r="H522" t="n">
        <v>19800</v>
      </c>
      <c r="I522" t="n">
        <v>17820</v>
      </c>
      <c r="J522" t="n">
        <v>10</v>
      </c>
      <c r="K522" t="n">
        <v>10116</v>
      </c>
      <c r="L522" t="n">
        <v>48</v>
      </c>
      <c r="M522" t="n">
        <v>9.4</v>
      </c>
      <c r="N522" t="inlineStr">
        <is>
          <t>#크레마클럽에있어요, #리더들이읽는책, #성공하고싶다면, #성공의공식</t>
        </is>
      </c>
      <c r="O522" t="inlineStr">
        <is>
          <t>https://image.yes24.com/goods/147561199/L</t>
        </is>
      </c>
    </row>
    <row r="523">
      <c r="A523" t="n">
        <v>147311959</v>
      </c>
      <c r="B523" t="n">
        <v>522</v>
      </c>
      <c r="C523" t="inlineStr">
        <is>
          <t>마침내 특이점이 시작된다</t>
        </is>
      </c>
      <c r="D523" t="inlineStr">
        <is>
          <t>인류가 AI와 결합하는 순간</t>
        </is>
      </c>
      <c r="E523" t="inlineStr">
        <is>
          <t>레이 커즈와일 저/이충호 역/장대익 감수</t>
        </is>
      </c>
      <c r="F523" t="inlineStr">
        <is>
          <t>비즈니스북스</t>
        </is>
      </c>
      <c r="G523" t="inlineStr">
        <is>
          <t>2025년 06월</t>
        </is>
      </c>
      <c r="H523" t="n">
        <v>30000</v>
      </c>
      <c r="I523" t="n">
        <v>27000</v>
      </c>
      <c r="J523" t="n">
        <v>10</v>
      </c>
      <c r="K523" t="n">
        <v>49074</v>
      </c>
      <c r="L523" t="n">
        <v>140</v>
      </c>
      <c r="M523" t="n">
        <v>9.5</v>
      </c>
      <c r="N523" t="inlineStr">
        <is>
          <t>#신경과학, #생명공학과, #AI관련서, #생성형AI, #미래전망</t>
        </is>
      </c>
      <c r="O523" t="inlineStr">
        <is>
          <t>https://image.yes24.com/goods/147311959/L</t>
        </is>
      </c>
    </row>
    <row r="524">
      <c r="A524" t="n">
        <v>147288446</v>
      </c>
      <c r="B524" t="n">
        <v>523</v>
      </c>
      <c r="C524" t="inlineStr">
        <is>
          <t>진짜 하루만에 이해하는 해운·조선 산업</t>
        </is>
      </c>
      <c r="D524" t="inlineStr">
        <is>
          <t>조선업 슈퍼 사이클! 놓치면 10년 후회합니다</t>
        </is>
      </c>
      <c r="E524" t="inlineStr">
        <is>
          <t>김성훈, 엄성희</t>
        </is>
      </c>
      <c r="F524" t="inlineStr">
        <is>
          <t>티더블유아이지</t>
        </is>
      </c>
      <c r="G524" t="inlineStr">
        <is>
          <t>2025년 06월</t>
        </is>
      </c>
      <c r="H524" t="n">
        <v>24800</v>
      </c>
      <c r="I524" t="n">
        <v>22320</v>
      </c>
      <c r="J524" t="n">
        <v>10</v>
      </c>
      <c r="K524" t="n">
        <v>8085</v>
      </c>
      <c r="L524" t="n">
        <v>19</v>
      </c>
      <c r="M524" t="n">
        <v>9.5</v>
      </c>
      <c r="O524" t="inlineStr">
        <is>
          <t>https://image.yes24.com/goods/147288446/L</t>
        </is>
      </c>
    </row>
    <row r="525">
      <c r="A525" t="n">
        <v>147070102</v>
      </c>
      <c r="B525" t="n">
        <v>524</v>
      </c>
      <c r="C525" t="inlineStr">
        <is>
          <t>왜 그것만 팔렸을까</t>
        </is>
      </c>
      <c r="D525" t="inlineStr">
        <is>
          <t>시장을 뒤흔든 빅히트 아이템의 비밀</t>
        </is>
      </c>
      <c r="E525" t="inlineStr">
        <is>
          <t>신병규</t>
        </is>
      </c>
      <c r="F525" t="inlineStr">
        <is>
          <t>해뜰서가</t>
        </is>
      </c>
      <c r="G525" t="inlineStr">
        <is>
          <t>2025년 06월</t>
        </is>
      </c>
      <c r="H525" t="n">
        <v>18000</v>
      </c>
      <c r="I525" t="n">
        <v>16200</v>
      </c>
      <c r="J525" t="n">
        <v>10</v>
      </c>
      <c r="K525" t="n">
        <v>588</v>
      </c>
      <c r="L525" t="n">
        <v>25</v>
      </c>
      <c r="M525" t="n">
        <v>9.9</v>
      </c>
      <c r="O525" t="inlineStr">
        <is>
          <t>https://image.yes24.com/goods/147070102/L</t>
        </is>
      </c>
    </row>
    <row r="526">
      <c r="A526" t="n">
        <v>147055341</v>
      </c>
      <c r="B526" t="n">
        <v>525</v>
      </c>
      <c r="C526" t="inlineStr">
        <is>
          <t>청년이 없는 나라</t>
        </is>
      </c>
      <c r="D526" t="inlineStr">
        <is>
          <t>한국은 과연 망했는가</t>
        </is>
      </c>
      <c r="E526" t="inlineStr">
        <is>
          <t>김태유</t>
        </is>
      </c>
      <c r="F526" t="inlineStr">
        <is>
          <t>어티피컬</t>
        </is>
      </c>
      <c r="G526" t="inlineStr">
        <is>
          <t>2025년 05월</t>
        </is>
      </c>
      <c r="H526" t="n">
        <v>19000</v>
      </c>
      <c r="I526" t="n">
        <v>17100</v>
      </c>
      <c r="J526" t="n">
        <v>10</v>
      </c>
      <c r="K526" t="n">
        <v>2610</v>
      </c>
      <c r="L526" t="n">
        <v>5</v>
      </c>
      <c r="M526" t="n">
        <v>8.800000000000001</v>
      </c>
      <c r="N526" t="inlineStr">
        <is>
          <t>#2025_국회도서관_올해의책</t>
        </is>
      </c>
      <c r="O526" t="inlineStr">
        <is>
          <t>https://image.yes24.com/goods/147055341/L</t>
        </is>
      </c>
    </row>
    <row r="527">
      <c r="A527" t="n">
        <v>146928343</v>
      </c>
      <c r="B527" t="n">
        <v>526</v>
      </c>
      <c r="C527" t="inlineStr">
        <is>
          <t>에이지테크(AgeTech)</t>
        </is>
      </c>
      <c r="D527" t="inlineStr">
        <is>
          <t>시니어산업, 에이지테크가 답이다.</t>
        </is>
      </c>
      <c r="E527" t="inlineStr">
        <is>
          <t>김영선</t>
        </is>
      </c>
      <c r="F527" t="inlineStr">
        <is>
          <t>kmac</t>
        </is>
      </c>
      <c r="G527" t="inlineStr">
        <is>
          <t>2025년 05월</t>
        </is>
      </c>
      <c r="H527" t="n">
        <v>18000</v>
      </c>
      <c r="I527" t="n">
        <v>16200</v>
      </c>
      <c r="J527" t="n">
        <v>10</v>
      </c>
      <c r="K527" t="n">
        <v>1134</v>
      </c>
      <c r="L527" t="n">
        <v>3</v>
      </c>
      <c r="M527" t="n">
        <v>6.7</v>
      </c>
      <c r="O527" t="inlineStr">
        <is>
          <t>https://image.yes24.com/goods/146928343/L</t>
        </is>
      </c>
    </row>
    <row r="528">
      <c r="A528" t="n">
        <v>146890101</v>
      </c>
      <c r="B528" t="n">
        <v>527</v>
      </c>
      <c r="C528" t="inlineStr">
        <is>
          <t>빅 사이클</t>
        </is>
      </c>
      <c r="E528" t="inlineStr">
        <is>
          <t>레이 달리오 저/조용빈 역</t>
        </is>
      </c>
      <c r="F528" t="inlineStr">
        <is>
          <t>한빛비즈</t>
        </is>
      </c>
      <c r="G528" t="inlineStr">
        <is>
          <t>2025년 06월</t>
        </is>
      </c>
      <c r="H528" t="n">
        <v>38000</v>
      </c>
      <c r="I528" t="n">
        <v>34200</v>
      </c>
      <c r="J528" t="n">
        <v>10</v>
      </c>
      <c r="K528" t="n">
        <v>19812</v>
      </c>
      <c r="L528" t="n">
        <v>63</v>
      </c>
      <c r="M528" t="n">
        <v>9.6</v>
      </c>
      <c r="N528" t="inlineStr">
        <is>
          <t>#경제전망, #경제이야기, #경제는흐름이야</t>
        </is>
      </c>
      <c r="O528" t="inlineStr">
        <is>
          <t>https://image.yes24.com/goods/146890101/L</t>
        </is>
      </c>
    </row>
    <row r="529">
      <c r="A529" t="n">
        <v>146850313</v>
      </c>
      <c r="B529" t="n">
        <v>528</v>
      </c>
      <c r="C529" t="inlineStr">
        <is>
          <t>광물 전쟁</t>
        </is>
      </c>
      <c r="D529" t="inlineStr">
        <is>
          <t>리튬, 구리, 니켈, 코발트, 희토류 미래경제를 지배할 5가지 금속의 지정학</t>
        </is>
      </c>
      <c r="E529" t="inlineStr">
        <is>
          <t>어니스트 샤이더 저/안혜림 역</t>
        </is>
      </c>
      <c r="F529" t="inlineStr">
        <is>
          <t>위즈덤하우스</t>
        </is>
      </c>
      <c r="G529" t="inlineStr">
        <is>
          <t>2025년 05월</t>
        </is>
      </c>
      <c r="H529" t="n">
        <v>25000</v>
      </c>
      <c r="I529" t="n">
        <v>22500</v>
      </c>
      <c r="J529" t="n">
        <v>10</v>
      </c>
      <c r="K529" t="n">
        <v>4032</v>
      </c>
      <c r="L529" t="n">
        <v>20</v>
      </c>
      <c r="M529" t="n">
        <v>7.9</v>
      </c>
      <c r="N529" t="inlineStr">
        <is>
          <t>#경제전망, #지정학</t>
        </is>
      </c>
      <c r="O529" t="inlineStr">
        <is>
          <t>https://image.yes24.com/goods/146850313/L</t>
        </is>
      </c>
    </row>
    <row r="530">
      <c r="A530" t="n">
        <v>146740886</v>
      </c>
      <c r="B530" t="n">
        <v>529</v>
      </c>
      <c r="C530" t="inlineStr">
        <is>
          <t>200만 원으로 시작하는 부동산 경매투자</t>
        </is>
      </c>
      <c r="D530" t="inlineStr">
        <is>
          <t>경매의 기초부터 특수경매, 지분투자까지 고수들의 비법</t>
        </is>
      </c>
      <c r="E530" t="inlineStr">
        <is>
          <t>곽상빈, 묘지부자(윤준섭)</t>
        </is>
      </c>
      <c r="F530" t="inlineStr">
        <is>
          <t>동아엠앤비</t>
        </is>
      </c>
      <c r="G530" t="inlineStr">
        <is>
          <t>2025년 06월</t>
        </is>
      </c>
      <c r="H530" t="n">
        <v>22000</v>
      </c>
      <c r="I530" t="n">
        <v>19800</v>
      </c>
      <c r="J530" t="n">
        <v>10</v>
      </c>
      <c r="K530" t="n">
        <v>1092</v>
      </c>
      <c r="L530" t="n">
        <v>17</v>
      </c>
      <c r="M530" t="n">
        <v>9.9</v>
      </c>
      <c r="N530" t="inlineStr">
        <is>
          <t>#그래제본소, #경매공부, #부동산투자방법, #부동산투자</t>
        </is>
      </c>
      <c r="O530" t="inlineStr">
        <is>
          <t>https://image.yes24.com/goods/146740886/L</t>
        </is>
      </c>
    </row>
    <row r="531">
      <c r="A531" t="n">
        <v>146529227</v>
      </c>
      <c r="B531" t="n">
        <v>530</v>
      </c>
      <c r="C531" t="inlineStr">
        <is>
          <t>한 권으로 끝내는 직장인 필수 IT 지식</t>
        </is>
      </c>
      <c r="D531" t="inlineStr">
        <is>
          <t>8가지 주제로 알아보는 직장인 필수 IT 지식</t>
        </is>
      </c>
      <c r="E531" t="inlineStr">
        <is>
          <t>정명림, 김효섭, 박준영, 이수현, 박지은 저 외 1명_x000D_
정보 더 보기/감추기
정명림
김효섭
박준영
이수현
박지은
이지성</t>
        </is>
      </c>
      <c r="F531" t="inlineStr">
        <is>
          <t>비제이퍼블릭(BJ퍼블릭)</t>
        </is>
      </c>
      <c r="G531" t="inlineStr">
        <is>
          <t>2025년 05월</t>
        </is>
      </c>
      <c r="H531" t="n">
        <v>27500</v>
      </c>
      <c r="I531" t="n">
        <v>24750</v>
      </c>
      <c r="J531" t="n">
        <v>10</v>
      </c>
      <c r="K531" t="n">
        <v>438</v>
      </c>
      <c r="L531" t="n">
        <v>16</v>
      </c>
      <c r="M531" t="n">
        <v>9.4</v>
      </c>
      <c r="O531" t="inlineStr">
        <is>
          <t>https://image.yes24.com/goods/146529227/L</t>
        </is>
      </c>
    </row>
    <row r="532">
      <c r="A532" t="n">
        <v>146481301</v>
      </c>
      <c r="B532" t="n">
        <v>531</v>
      </c>
      <c r="C532" t="inlineStr">
        <is>
          <t>신방수 세무사의 가족법인 이렇게 운영하라</t>
        </is>
      </c>
      <c r="E532" t="inlineStr">
        <is>
          <t>신방수</t>
        </is>
      </c>
      <c r="F532" t="inlineStr">
        <is>
          <t>두드림미디어</t>
        </is>
      </c>
      <c r="G532" t="inlineStr">
        <is>
          <t>2025년 05월</t>
        </is>
      </c>
      <c r="H532" t="n">
        <v>22000</v>
      </c>
      <c r="I532" t="n">
        <v>19800</v>
      </c>
      <c r="J532" t="n">
        <v>10</v>
      </c>
      <c r="K532" t="n">
        <v>3294</v>
      </c>
      <c r="L532" t="n">
        <v>0</v>
      </c>
      <c r="M532" t="n">
        <v>0</v>
      </c>
      <c r="O532" t="inlineStr">
        <is>
          <t>https://image.yes24.com/goods/146481301/L</t>
        </is>
      </c>
    </row>
    <row r="533">
      <c r="A533" t="n">
        <v>146285876</v>
      </c>
      <c r="B533" t="n">
        <v>532</v>
      </c>
      <c r="C533" t="inlineStr">
        <is>
          <t>무조건 이기는 탑다운 주식투자</t>
        </is>
      </c>
      <c r="D533" t="inlineStr">
        <is>
          <t>이기는 트레이더들의 사고방식과 매매 원칙</t>
        </is>
      </c>
      <c r="E533" t="inlineStr">
        <is>
          <t>29PER</t>
        </is>
      </c>
      <c r="F533" t="inlineStr">
        <is>
          <t>베가북스</t>
        </is>
      </c>
      <c r="G533" t="inlineStr">
        <is>
          <t>2025년 05월</t>
        </is>
      </c>
      <c r="H533" t="n">
        <v>33000</v>
      </c>
      <c r="I533" t="n">
        <v>29700</v>
      </c>
      <c r="J533" t="n">
        <v>10</v>
      </c>
      <c r="K533" t="n">
        <v>2310</v>
      </c>
      <c r="L533" t="n">
        <v>29</v>
      </c>
      <c r="M533" t="n">
        <v>10</v>
      </c>
      <c r="N533" t="inlineStr">
        <is>
          <t>#투자전략, #똑똑하게투자하기, #주식고수, #주식투자입문, #주식투자</t>
        </is>
      </c>
      <c r="O533" t="inlineStr">
        <is>
          <t>https://image.yes24.com/goods/146285876/L</t>
        </is>
      </c>
    </row>
    <row r="534">
      <c r="A534" t="n">
        <v>146035362</v>
      </c>
      <c r="B534" t="n">
        <v>533</v>
      </c>
      <c r="C534" t="inlineStr">
        <is>
          <t>리더의 덕목</t>
        </is>
      </c>
      <c r="D534" t="inlineStr">
        <is>
          <t>존경받는 리더는 무엇이 다른가</t>
        </is>
      </c>
      <c r="E534" t="inlineStr">
        <is>
          <t>에드거 샤인, 피터 샤인 저/노승영 역</t>
        </is>
      </c>
      <c r="F534" t="inlineStr">
        <is>
          <t>심심</t>
        </is>
      </c>
      <c r="G534" t="inlineStr">
        <is>
          <t>2025년 05월</t>
        </is>
      </c>
      <c r="H534" t="n">
        <v>18500</v>
      </c>
      <c r="I534" t="n">
        <v>16650</v>
      </c>
      <c r="J534" t="n">
        <v>10</v>
      </c>
      <c r="K534" t="n">
        <v>1659</v>
      </c>
      <c r="L534" t="n">
        <v>46</v>
      </c>
      <c r="M534" t="n">
        <v>9.800000000000001</v>
      </c>
      <c r="O534" t="inlineStr">
        <is>
          <t>https://image.yes24.com/goods/146035362/L</t>
        </is>
      </c>
    </row>
    <row r="535">
      <c r="A535" t="n">
        <v>145966746</v>
      </c>
      <c r="B535" t="n">
        <v>534</v>
      </c>
      <c r="C535" t="inlineStr">
        <is>
          <t>2025 기술금융의 이해와 실무</t>
        </is>
      </c>
      <c r="E535" t="inlineStr">
        <is>
          <t>김재진, 김영수, 신인화, 황유진 저/송경모 감수</t>
        </is>
      </c>
      <c r="F535" t="inlineStr">
        <is>
          <t>영화조세통람(조세통람)</t>
        </is>
      </c>
      <c r="G535" t="inlineStr">
        <is>
          <t>2025년 04월</t>
        </is>
      </c>
      <c r="H535" t="n">
        <v>48000</v>
      </c>
      <c r="I535" t="n">
        <v>45600</v>
      </c>
      <c r="J535" t="n">
        <v>5</v>
      </c>
      <c r="K535" t="n">
        <v>804</v>
      </c>
      <c r="L535" t="n">
        <v>2</v>
      </c>
      <c r="M535" t="n">
        <v>10</v>
      </c>
      <c r="O535" t="inlineStr">
        <is>
          <t>https://image.yes24.com/goods/145966746/L</t>
        </is>
      </c>
    </row>
    <row r="536">
      <c r="A536" t="n">
        <v>145757238</v>
      </c>
      <c r="B536" t="n">
        <v>535</v>
      </c>
      <c r="C536" t="inlineStr">
        <is>
          <t>스타트업 설계자</t>
        </is>
      </c>
      <c r="D536" t="inlineStr">
        <is>
          <t>한 시간 만에 100만 달러 매출 ‘제프 워커 신드롬’의 시작</t>
        </is>
      </c>
      <c r="E536" t="inlineStr">
        <is>
          <t>제프 워커 저/김원호 역</t>
        </is>
      </c>
      <c r="F536" t="inlineStr">
        <is>
          <t>윌북(willbook)</t>
        </is>
      </c>
      <c r="G536" t="inlineStr">
        <is>
          <t>2025년 05월</t>
        </is>
      </c>
      <c r="H536" t="n">
        <v>24800</v>
      </c>
      <c r="I536" t="n">
        <v>22320</v>
      </c>
      <c r="J536" t="n">
        <v>10</v>
      </c>
      <c r="K536" t="n">
        <v>2568</v>
      </c>
      <c r="L536" t="n">
        <v>35</v>
      </c>
      <c r="M536" t="n">
        <v>9.199999999999999</v>
      </c>
      <c r="N536" t="inlineStr">
        <is>
          <t>#크레마클럽에있어요, #창업, #스타트업교과서, #스타트업필독서, #스타트업</t>
        </is>
      </c>
      <c r="O536" t="inlineStr">
        <is>
          <t>https://image.yes24.com/goods/145757238/L</t>
        </is>
      </c>
    </row>
    <row r="537">
      <c r="A537" t="n">
        <v>145654244</v>
      </c>
      <c r="B537" t="n">
        <v>536</v>
      </c>
      <c r="C537" t="inlineStr">
        <is>
          <t>코칭이 심리학을 만났을 때</t>
        </is>
      </c>
      <c r="D537" t="inlineStr">
        <is>
          <t>코칭 역량을 한 단계 높여주는 질문의 비결</t>
        </is>
      </c>
      <c r="E537" t="inlineStr">
        <is>
          <t>김종명</t>
        </is>
      </c>
      <c r="F537" t="inlineStr">
        <is>
          <t>에디터</t>
        </is>
      </c>
      <c r="G537" t="inlineStr">
        <is>
          <t>2025년 04월</t>
        </is>
      </c>
      <c r="H537" t="n">
        <v>18000</v>
      </c>
      <c r="I537" t="n">
        <v>16200</v>
      </c>
      <c r="J537" t="n">
        <v>10</v>
      </c>
      <c r="K537" t="n">
        <v>1824</v>
      </c>
      <c r="L537" t="n">
        <v>2</v>
      </c>
      <c r="M537" t="n">
        <v>10</v>
      </c>
      <c r="N537" t="inlineStr">
        <is>
          <t>#크레마클럽에있어요</t>
        </is>
      </c>
      <c r="O537" t="inlineStr">
        <is>
          <t>https://image.yes24.com/goods/145654244/L</t>
        </is>
      </c>
    </row>
    <row r="538">
      <c r="A538" t="n">
        <v>145317398</v>
      </c>
      <c r="B538" t="n">
        <v>537</v>
      </c>
      <c r="C538" t="inlineStr">
        <is>
          <t>국세청도 모르는 상속 증여의 기술</t>
        </is>
      </c>
      <c r="D538" t="inlineStr">
        <is>
          <t>상위 1% 자산가들이 찾는 세무사가 알려주는 합법적인 절세법</t>
        </is>
      </c>
      <c r="E538" t="inlineStr">
        <is>
          <t>공찬규</t>
        </is>
      </c>
      <c r="F538" t="inlineStr">
        <is>
          <t>알에이치코리아(RHK)</t>
        </is>
      </c>
      <c r="G538" t="inlineStr">
        <is>
          <t>2025년 04월</t>
        </is>
      </c>
      <c r="H538" t="n">
        <v>22000</v>
      </c>
      <c r="I538" t="n">
        <v>19800</v>
      </c>
      <c r="J538" t="n">
        <v>10</v>
      </c>
      <c r="K538" t="n">
        <v>4926</v>
      </c>
      <c r="L538" t="n">
        <v>30</v>
      </c>
      <c r="M538" t="n">
        <v>9.800000000000001</v>
      </c>
      <c r="O538" t="inlineStr">
        <is>
          <t>https://image.yes24.com/goods/145317398/L</t>
        </is>
      </c>
    </row>
    <row r="539">
      <c r="A539" t="n">
        <v>145036689</v>
      </c>
      <c r="B539" t="n">
        <v>538</v>
      </c>
      <c r="C539" t="inlineStr">
        <is>
          <t>슈퍼 포지셔닝의 전략가들</t>
        </is>
      </c>
      <c r="D539" t="inlineStr">
        <is>
          <t>초파격의 차별화를 만드는 래디컬 컨셉의 법칙</t>
        </is>
      </c>
      <c r="E539" t="inlineStr">
        <is>
          <t>김동욱</t>
        </is>
      </c>
      <c r="F539" t="inlineStr">
        <is>
          <t>래디시</t>
        </is>
      </c>
      <c r="G539" t="inlineStr">
        <is>
          <t>2025년 04월</t>
        </is>
      </c>
      <c r="H539" t="n">
        <v>21000</v>
      </c>
      <c r="I539" t="n">
        <v>18900</v>
      </c>
      <c r="J539" t="n">
        <v>10</v>
      </c>
      <c r="K539" t="n">
        <v>810</v>
      </c>
      <c r="L539" t="n">
        <v>30</v>
      </c>
      <c r="M539" t="n">
        <v>10</v>
      </c>
      <c r="N539" t="inlineStr">
        <is>
          <t>#크레마클럽에있어요, #마케팅전략, #나라는브랜드, #성공하고싶다면, #성공하는사업의비결</t>
        </is>
      </c>
      <c r="O539" t="inlineStr">
        <is>
          <t>https://image.yes24.com/goods/145036689/L</t>
        </is>
      </c>
    </row>
    <row r="540">
      <c r="A540" t="n">
        <v>144873283</v>
      </c>
      <c r="B540" t="n">
        <v>539</v>
      </c>
      <c r="C540" t="inlineStr">
        <is>
          <t>파이어 인 더 홀(FIRE IN THE HOLE)</t>
        </is>
      </c>
      <c r="D540" t="inlineStr">
        <is>
          <t>역경을 넘어 폭발적인 성공을 이루기까지</t>
        </is>
      </c>
      <c r="E540" t="inlineStr">
        <is>
          <t>밥 파슨스</t>
        </is>
      </c>
      <c r="F540" t="inlineStr">
        <is>
          <t>더퀘스트</t>
        </is>
      </c>
      <c r="G540" t="inlineStr">
        <is>
          <t>2025년 04월</t>
        </is>
      </c>
      <c r="H540" t="n">
        <v>22000</v>
      </c>
      <c r="I540" t="n">
        <v>19800</v>
      </c>
      <c r="J540" t="n">
        <v>10</v>
      </c>
      <c r="K540" t="n">
        <v>222</v>
      </c>
      <c r="L540" t="n">
        <v>15</v>
      </c>
      <c r="M540" t="n">
        <v>9.6</v>
      </c>
      <c r="O540" t="inlineStr">
        <is>
          <t>https://image.yes24.com/goods/144873283/L</t>
        </is>
      </c>
    </row>
    <row r="541">
      <c r="A541" t="n">
        <v>144688667</v>
      </c>
      <c r="B541" t="n">
        <v>540</v>
      </c>
      <c r="C541" t="inlineStr">
        <is>
          <t>39세 부자 아빠의 레버리지 ETF 투자 노트</t>
        </is>
      </c>
      <c r="D541" t="inlineStr">
        <is>
          <t>불황에도 월급만으로 10배 불리는 고수익 복리 시스템</t>
        </is>
      </c>
      <c r="E541" t="inlineStr">
        <is>
          <t>제이투</t>
        </is>
      </c>
      <c r="F541" t="inlineStr">
        <is>
          <t>여의도책방</t>
        </is>
      </c>
      <c r="G541" t="inlineStr">
        <is>
          <t>2025년 04월</t>
        </is>
      </c>
      <c r="H541" t="n">
        <v>22000</v>
      </c>
      <c r="I541" t="n">
        <v>19800</v>
      </c>
      <c r="J541" t="n">
        <v>10</v>
      </c>
      <c r="K541" t="n">
        <v>2070</v>
      </c>
      <c r="L541" t="n">
        <v>19</v>
      </c>
      <c r="M541" t="n">
        <v>9.800000000000001</v>
      </c>
      <c r="N541" t="inlineStr">
        <is>
          <t>#투자전략, #ETF투자, #크레마클럽에있어요</t>
        </is>
      </c>
      <c r="O541" t="inlineStr">
        <is>
          <t>https://image.yes24.com/goods/144688667/L</t>
        </is>
      </c>
    </row>
    <row r="542">
      <c r="A542" t="n">
        <v>143582531</v>
      </c>
      <c r="B542" t="n">
        <v>541</v>
      </c>
      <c r="C542" t="inlineStr">
        <is>
          <t>이나모리 가즈오, 부러지지 않는 마음</t>
        </is>
      </c>
      <c r="D542" t="inlineStr">
        <is>
          <t>당신은 끝까지 해내는 사람인가</t>
        </is>
      </c>
      <c r="E542" t="inlineStr">
        <is>
          <t>이나모리 가즈오 저/이나모리 라이브러리 편저/양준호 역</t>
        </is>
      </c>
      <c r="F542" t="inlineStr">
        <is>
          <t>21세기북스</t>
        </is>
      </c>
      <c r="G542" t="inlineStr">
        <is>
          <t>2025년 03월</t>
        </is>
      </c>
      <c r="H542" t="n">
        <v>22000</v>
      </c>
      <c r="I542" t="n">
        <v>19800</v>
      </c>
      <c r="J542" t="n">
        <v>10</v>
      </c>
      <c r="K542" t="n">
        <v>6852</v>
      </c>
      <c r="L542" t="n">
        <v>15</v>
      </c>
      <c r="M542" t="n">
        <v>9.6</v>
      </c>
      <c r="N542" t="inlineStr">
        <is>
          <t>#노력, #크레마클럽에있어요</t>
        </is>
      </c>
      <c r="O542" t="inlineStr">
        <is>
          <t>https://image.yes24.com/goods/143582531/L</t>
        </is>
      </c>
    </row>
    <row r="543">
      <c r="A543" t="n">
        <v>143530635</v>
      </c>
      <c r="B543" t="n">
        <v>542</v>
      </c>
      <c r="C543" t="inlineStr">
        <is>
          <t>운의 경영학</t>
        </is>
      </c>
      <c r="D543" t="inlineStr">
        <is>
          <t>불황을 돌파하는 사장은 무엇이 다른가</t>
        </is>
      </c>
      <c r="E543" t="inlineStr">
        <is>
          <t>야스다 다카오 저/노경아 역</t>
        </is>
      </c>
      <c r="F543" t="inlineStr">
        <is>
          <t>리더스북</t>
        </is>
      </c>
      <c r="G543" t="inlineStr">
        <is>
          <t>2025년 03월</t>
        </is>
      </c>
      <c r="H543" t="n">
        <v>19500</v>
      </c>
      <c r="I543" t="n">
        <v>17550</v>
      </c>
      <c r="J543" t="n">
        <v>10</v>
      </c>
      <c r="K543" t="n">
        <v>2160</v>
      </c>
      <c r="L543" t="n">
        <v>35</v>
      </c>
      <c r="M543" t="n">
        <v>9.4</v>
      </c>
      <c r="N543" t="inlineStr">
        <is>
          <t>#성공하는사업의비결, #사업성공공식, #경영문제, #창업, #창업할때읽으면좋은책</t>
        </is>
      </c>
      <c r="O543" t="inlineStr">
        <is>
          <t>https://image.yes24.com/goods/143530635/L</t>
        </is>
      </c>
    </row>
    <row r="544">
      <c r="A544" t="n">
        <v>143248015</v>
      </c>
      <c r="B544" t="n">
        <v>543</v>
      </c>
      <c r="C544" t="inlineStr">
        <is>
          <t>퇴근 후 내 회사</t>
        </is>
      </c>
      <c r="D544" t="inlineStr">
        <is>
          <t>급여만으로 부족한 당신을 위한 가족법인 활용법</t>
        </is>
      </c>
      <c r="E544" t="inlineStr">
        <is>
          <t>열정피엠</t>
        </is>
      </c>
      <c r="F544" t="inlineStr">
        <is>
          <t>나비소리</t>
        </is>
      </c>
      <c r="G544" t="inlineStr">
        <is>
          <t>2025년 03월</t>
        </is>
      </c>
      <c r="H544" t="n">
        <v>18000</v>
      </c>
      <c r="I544" t="n">
        <v>16200</v>
      </c>
      <c r="J544" t="n">
        <v>10</v>
      </c>
      <c r="K544" t="n">
        <v>1386</v>
      </c>
      <c r="L544" t="n">
        <v>30</v>
      </c>
      <c r="M544" t="n">
        <v>9.5</v>
      </c>
      <c r="N544" t="inlineStr">
        <is>
          <t>#크레마클럽에있어요</t>
        </is>
      </c>
      <c r="O544" t="inlineStr">
        <is>
          <t>https://image.yes24.com/goods/143248015/L</t>
        </is>
      </c>
    </row>
    <row r="545">
      <c r="A545" t="n">
        <v>142957604</v>
      </c>
      <c r="B545" t="n">
        <v>544</v>
      </c>
      <c r="C545" t="inlineStr">
        <is>
          <t>아주 쉬운 계약 실무</t>
        </is>
      </c>
      <c r="E545" t="inlineStr">
        <is>
          <t>김재곤, 김근숙, 유현승, 김종욱, 정호영</t>
        </is>
      </c>
      <c r="F545" t="inlineStr">
        <is>
          <t>이비락</t>
        </is>
      </c>
      <c r="G545" t="inlineStr">
        <is>
          <t>2025년 02월</t>
        </is>
      </c>
      <c r="H545" t="n">
        <v>19000</v>
      </c>
      <c r="I545" t="n">
        <v>17100</v>
      </c>
      <c r="J545" t="n">
        <v>10</v>
      </c>
      <c r="K545" t="n">
        <v>4248</v>
      </c>
      <c r="L545" t="n">
        <v>16</v>
      </c>
      <c r="M545" t="n">
        <v>9.4</v>
      </c>
      <c r="O545" t="inlineStr">
        <is>
          <t>https://image.yes24.com/goods/142957604/L</t>
        </is>
      </c>
    </row>
    <row r="546">
      <c r="A546" t="n">
        <v>142845102</v>
      </c>
      <c r="B546" t="n">
        <v>545</v>
      </c>
      <c r="C546" t="inlineStr">
        <is>
          <t>한 권으로 끝내는 개인사업자 절세 공부</t>
        </is>
      </c>
      <c r="E546" t="inlineStr">
        <is>
          <t>한지온</t>
        </is>
      </c>
      <c r="F546" t="inlineStr">
        <is>
          <t>길벗</t>
        </is>
      </c>
      <c r="G546" t="inlineStr">
        <is>
          <t>2025년 03월</t>
        </is>
      </c>
      <c r="H546" t="n">
        <v>19000</v>
      </c>
      <c r="I546" t="n">
        <v>18050</v>
      </c>
      <c r="J546" t="n">
        <v>5</v>
      </c>
      <c r="K546" t="n">
        <v>1338</v>
      </c>
      <c r="L546" t="n">
        <v>16</v>
      </c>
      <c r="M546" t="n">
        <v>9.300000000000001</v>
      </c>
      <c r="O546" t="inlineStr">
        <is>
          <t>https://image.yes24.com/goods/142845102/L</t>
        </is>
      </c>
    </row>
    <row r="547">
      <c r="A547" t="n">
        <v>142605459</v>
      </c>
      <c r="B547" t="n">
        <v>546</v>
      </c>
      <c r="C547" t="inlineStr">
        <is>
          <t>환율의 대전환</t>
        </is>
      </c>
      <c r="D547" t="inlineStr">
        <is>
          <t>경제 질서의 변곡점에서 글로벌 통화의 미래를 말하다</t>
        </is>
      </c>
      <c r="E547" t="inlineStr">
        <is>
          <t>오건영</t>
        </is>
      </c>
      <c r="F547" t="inlineStr">
        <is>
          <t>포레스트북스</t>
        </is>
      </c>
      <c r="G547" t="inlineStr">
        <is>
          <t>2025년 02월</t>
        </is>
      </c>
      <c r="H547" t="n">
        <v>27000</v>
      </c>
      <c r="I547" t="n">
        <v>24300</v>
      </c>
      <c r="J547" t="n">
        <v>10</v>
      </c>
      <c r="K547" t="n">
        <v>35259</v>
      </c>
      <c r="L547" t="n">
        <v>192</v>
      </c>
      <c r="M547" t="n">
        <v>9.6</v>
      </c>
      <c r="N547" t="inlineStr">
        <is>
          <t>#세계의시장, #돈을아십니까, #똑똑하게투자하기, #이시대경제</t>
        </is>
      </c>
      <c r="O547" t="inlineStr">
        <is>
          <t>https://image.yes24.com/goods/142605459/L</t>
        </is>
      </c>
    </row>
    <row r="548">
      <c r="A548" t="n">
        <v>142569581</v>
      </c>
      <c r="B548" t="n">
        <v>547</v>
      </c>
      <c r="C548" t="inlineStr">
        <is>
          <t>트래픽을 쓸어 담는 SEO 마케팅</t>
        </is>
      </c>
      <c r="D548" t="inlineStr">
        <is>
          <t>기본기를 탄탄하게 다져주는 검색엔진 최적화 가이드</t>
        </is>
      </c>
      <c r="E548" t="inlineStr">
        <is>
          <t>김건오, 양효원</t>
        </is>
      </c>
      <c r="F548" t="inlineStr">
        <is>
          <t>e비즈북스</t>
        </is>
      </c>
      <c r="G548" t="inlineStr">
        <is>
          <t>2025년 02월</t>
        </is>
      </c>
      <c r="H548" t="n">
        <v>26000</v>
      </c>
      <c r="I548" t="n">
        <v>23400</v>
      </c>
      <c r="J548" t="n">
        <v>10</v>
      </c>
      <c r="K548" t="n">
        <v>1062</v>
      </c>
      <c r="L548" t="n">
        <v>0</v>
      </c>
      <c r="M548" t="n">
        <v>0</v>
      </c>
      <c r="O548" t="inlineStr">
        <is>
          <t>https://image.yes24.com/goods/142569581/L</t>
        </is>
      </c>
    </row>
    <row r="549">
      <c r="A549" t="n">
        <v>142560856</v>
      </c>
      <c r="B549" t="n">
        <v>548</v>
      </c>
      <c r="C549" t="inlineStr">
        <is>
          <t>세상 친절한 세금 수업</t>
        </is>
      </c>
      <c r="D549" t="inlineStr">
        <is>
          <t>오늘부터 시작하는 인생 첫 세금 가이드북</t>
        </is>
      </c>
      <c r="E549" t="inlineStr">
        <is>
          <t>김현주</t>
        </is>
      </c>
      <c r="F549" t="inlineStr">
        <is>
          <t>미래의창</t>
        </is>
      </c>
      <c r="G549" t="inlineStr">
        <is>
          <t>2025년 02월</t>
        </is>
      </c>
      <c r="H549" t="n">
        <v>19000</v>
      </c>
      <c r="I549" t="n">
        <v>17100</v>
      </c>
      <c r="J549" t="n">
        <v>10</v>
      </c>
      <c r="K549" t="n">
        <v>1470</v>
      </c>
      <c r="L549" t="n">
        <v>31</v>
      </c>
      <c r="M549" t="n">
        <v>9.4</v>
      </c>
      <c r="N549" t="inlineStr">
        <is>
          <t>#크레마클럽에있어요</t>
        </is>
      </c>
      <c r="O549" t="inlineStr">
        <is>
          <t>https://image.yes24.com/goods/142560856/L</t>
        </is>
      </c>
    </row>
    <row r="550">
      <c r="A550" t="n">
        <v>142250766</v>
      </c>
      <c r="B550" t="n">
        <v>549</v>
      </c>
      <c r="C550" t="inlineStr">
        <is>
          <t>투자, 진화를 만나다</t>
        </is>
      </c>
      <c r="D550" t="inlineStr">
        <is>
          <t>종의 생존과 번영에서 찾아낸 투자의 길</t>
        </is>
      </c>
      <c r="E550" t="inlineStr">
        <is>
          <t>풀락 프라사드 저/안세민 역</t>
        </is>
      </c>
      <c r="F550" t="inlineStr">
        <is>
          <t>워터베어프레스 (WATER BEAR PRESS)</t>
        </is>
      </c>
      <c r="G550" t="inlineStr">
        <is>
          <t>2025년 02월</t>
        </is>
      </c>
      <c r="H550" t="n">
        <v>22000</v>
      </c>
      <c r="I550" t="n">
        <v>19800</v>
      </c>
      <c r="J550" t="n">
        <v>10</v>
      </c>
      <c r="K550" t="n">
        <v>5952</v>
      </c>
      <c r="L550" t="n">
        <v>51</v>
      </c>
      <c r="M550" t="n">
        <v>9.800000000000001</v>
      </c>
      <c r="N550" t="inlineStr">
        <is>
          <t>#똑똑하게투자하기, #성공의공식, #삶의지혜, #투자전략</t>
        </is>
      </c>
      <c r="O550" t="inlineStr">
        <is>
          <t>https://image.yes24.com/goods/142250766/L</t>
        </is>
      </c>
    </row>
    <row r="551">
      <c r="A551" t="n">
        <v>142228633</v>
      </c>
      <c r="B551" t="n">
        <v>550</v>
      </c>
      <c r="C551" t="inlineStr">
        <is>
          <t>소스 코드: 더 비기닝</t>
        </is>
      </c>
      <c r="E551" t="inlineStr">
        <is>
          <t>빌 게이츠 저/안진환 역</t>
        </is>
      </c>
      <c r="F551" t="inlineStr">
        <is>
          <t>열린책들</t>
        </is>
      </c>
      <c r="G551" t="inlineStr">
        <is>
          <t>2025년 02월</t>
        </is>
      </c>
      <c r="H551" t="n">
        <v>28000</v>
      </c>
      <c r="I551" t="n">
        <v>25200</v>
      </c>
      <c r="J551" t="n">
        <v>10</v>
      </c>
      <c r="K551" t="n">
        <v>7524</v>
      </c>
      <c r="L551" t="n">
        <v>173</v>
      </c>
      <c r="M551" t="n">
        <v>9.800000000000001</v>
      </c>
      <c r="N551" t="inlineStr">
        <is>
          <t>#유퀴즈온더블럭_자기님들, #2025_SERICEO_휴가철추천도서, #리더의이야기, #성공스토리, #회고록</t>
        </is>
      </c>
      <c r="O551" t="inlineStr">
        <is>
          <t>https://image.yes24.com/goods/142228633/L</t>
        </is>
      </c>
    </row>
    <row r="552">
      <c r="A552" t="n">
        <v>142070411</v>
      </c>
      <c r="B552" t="n">
        <v>551</v>
      </c>
      <c r="C552" t="inlineStr">
        <is>
          <t>K-방산에 투자하라</t>
        </is>
      </c>
      <c r="D552" t="inlineStr">
        <is>
          <t>마지막 남은 투자 기회 트럼프 2기, 방산으로 돈이 모인다!</t>
        </is>
      </c>
      <c r="E552" t="inlineStr">
        <is>
          <t>김민석</t>
        </is>
      </c>
      <c r="F552" t="inlineStr">
        <is>
          <t>위즈덤하우스</t>
        </is>
      </c>
      <c r="G552" t="inlineStr">
        <is>
          <t>2025년 02월</t>
        </is>
      </c>
      <c r="H552" t="n">
        <v>28000</v>
      </c>
      <c r="I552" t="n">
        <v>25200</v>
      </c>
      <c r="J552" t="n">
        <v>10</v>
      </c>
      <c r="K552" t="n">
        <v>2220</v>
      </c>
      <c r="L552" t="n">
        <v>28</v>
      </c>
      <c r="M552" t="n">
        <v>9.6</v>
      </c>
      <c r="N552" t="inlineStr">
        <is>
          <t>#기업분석, #투자전략, #똑똑하게투자하기</t>
        </is>
      </c>
      <c r="O552" t="inlineStr">
        <is>
          <t>https://image.yes24.com/goods/142070411/L</t>
        </is>
      </c>
    </row>
    <row r="553">
      <c r="A553" t="n">
        <v>141835333</v>
      </c>
      <c r="B553" t="n">
        <v>552</v>
      </c>
      <c r="C553" t="inlineStr">
        <is>
          <t>리더의 질문력</t>
        </is>
      </c>
      <c r="D553" t="inlineStr">
        <is>
          <t>어떻게 진짜 일을 시작할 것인가</t>
        </is>
      </c>
      <c r="E553" t="inlineStr">
        <is>
          <t>마이클 번게이 스태니어 저/김잔디 역</t>
        </is>
      </c>
      <c r="F553" t="inlineStr">
        <is>
          <t>리더스북</t>
        </is>
      </c>
      <c r="G553" t="inlineStr">
        <is>
          <t>2025년 01월</t>
        </is>
      </c>
      <c r="H553" t="n">
        <v>17000</v>
      </c>
      <c r="I553" t="n">
        <v>15300</v>
      </c>
      <c r="J553" t="n">
        <v>10</v>
      </c>
      <c r="K553" t="n">
        <v>3612</v>
      </c>
      <c r="L553" t="n">
        <v>20</v>
      </c>
      <c r="M553" t="n">
        <v>9.4</v>
      </c>
      <c r="N553" t="inlineStr">
        <is>
          <t>#리더십, #성공과성장, #마케터는보라, #프로가일하는법, #말잘하는법</t>
        </is>
      </c>
      <c r="O553" t="inlineStr">
        <is>
          <t>https://image.yes24.com/goods/141835333/L</t>
        </is>
      </c>
    </row>
    <row r="554">
      <c r="A554" t="n">
        <v>141791787</v>
      </c>
      <c r="B554" t="n">
        <v>553</v>
      </c>
      <c r="C554" t="inlineStr">
        <is>
          <t>손자병법</t>
        </is>
      </c>
      <c r="D554" t="inlineStr">
        <is>
          <t>싸우지 않고 승리하는 지혜</t>
        </is>
      </c>
      <c r="E554" t="inlineStr">
        <is>
          <t>시마자키 스스무 저/양지영 역</t>
        </is>
      </c>
      <c r="F554" t="inlineStr">
        <is>
          <t>알에이치코리아(RHK)</t>
        </is>
      </c>
      <c r="G554" t="inlineStr">
        <is>
          <t>2025년 02월</t>
        </is>
      </c>
      <c r="H554" t="n">
        <v>17000</v>
      </c>
      <c r="I554" t="n">
        <v>15300</v>
      </c>
      <c r="J554" t="n">
        <v>10</v>
      </c>
      <c r="K554" t="n">
        <v>3168</v>
      </c>
      <c r="L554" t="n">
        <v>21</v>
      </c>
      <c r="M554" t="n">
        <v>9.699999999999999</v>
      </c>
      <c r="N554" t="inlineStr">
        <is>
          <t>#인생후반전, #고전의재해석, #고전읽어주는책, #살면서한번은읽어야할책</t>
        </is>
      </c>
      <c r="O554" t="inlineStr">
        <is>
          <t>https://image.yes24.com/goods/141791787/L</t>
        </is>
      </c>
    </row>
    <row r="555">
      <c r="A555" t="n">
        <v>141783644</v>
      </c>
      <c r="B555" t="n">
        <v>554</v>
      </c>
      <c r="C555" t="inlineStr">
        <is>
          <t>결코, 배불리 먹지 말 것</t>
        </is>
      </c>
      <c r="E555" t="inlineStr">
        <is>
          <t>미즈노 남보쿠 저/서진 편저</t>
        </is>
      </c>
      <c r="F555" t="inlineStr">
        <is>
          <t>스노우폭스북스</t>
        </is>
      </c>
      <c r="G555" t="inlineStr">
        <is>
          <t>2025년 01월</t>
        </is>
      </c>
      <c r="H555" t="n">
        <v>16800</v>
      </c>
      <c r="I555" t="n">
        <v>15120</v>
      </c>
      <c r="J555" t="n">
        <v>10</v>
      </c>
      <c r="K555" t="n">
        <v>10710</v>
      </c>
      <c r="L555" t="n">
        <v>108</v>
      </c>
      <c r="M555" t="n">
        <v>9.4</v>
      </c>
      <c r="N555" t="inlineStr">
        <is>
          <t>#삶이고단할때, #건강한삶, #균형있는삶, #인생은끝까지모르는거야, #인생의조언</t>
        </is>
      </c>
      <c r="O555" t="inlineStr">
        <is>
          <t>https://image.yes24.com/goods/141783644/L</t>
        </is>
      </c>
    </row>
    <row r="556">
      <c r="A556" t="n">
        <v>141737825</v>
      </c>
      <c r="B556" t="n">
        <v>555</v>
      </c>
      <c r="C556" t="inlineStr">
        <is>
          <t>손자병법:세상의 모든 전략과 전술</t>
        </is>
      </c>
      <c r="D556" t="inlineStr">
        <is>
          <t>병서의 고전을 역사로 다시, 읽다</t>
        </is>
      </c>
      <c r="E556" t="inlineStr">
        <is>
          <t>손무 원저/임용한 편저</t>
        </is>
      </c>
      <c r="F556" t="inlineStr">
        <is>
          <t>교보문고</t>
        </is>
      </c>
      <c r="G556" t="inlineStr">
        <is>
          <t>2025년 01월</t>
        </is>
      </c>
      <c r="H556" t="n">
        <v>22800</v>
      </c>
      <c r="I556" t="n">
        <v>20520</v>
      </c>
      <c r="J556" t="n">
        <v>10</v>
      </c>
      <c r="K556" t="n">
        <v>41736</v>
      </c>
      <c r="L556" t="n">
        <v>127</v>
      </c>
      <c r="M556" t="n">
        <v>9.199999999999999</v>
      </c>
      <c r="N556" t="inlineStr">
        <is>
          <t>#크레마클럽에있어요, #대통령에게추천하는책, #전쟁의역사, #동양철학, #ㅁㅁ로본세계사</t>
        </is>
      </c>
      <c r="O556" t="inlineStr">
        <is>
          <t>https://image.yes24.com/goods/141737825/L</t>
        </is>
      </c>
    </row>
    <row r="557">
      <c r="A557" t="n">
        <v>141732490</v>
      </c>
      <c r="B557" t="n">
        <v>556</v>
      </c>
      <c r="C557" t="inlineStr">
        <is>
          <t>물어보기 부끄러워 묻지 못한 전국민 세금상식</t>
        </is>
      </c>
      <c r="D557" t="inlineStr">
        <is>
          <t>세금용어부터 세금계산흐름과 절세법까지 아무도 알려주지 않는 세금상식 A to Z</t>
        </is>
      </c>
      <c r="E557" t="inlineStr">
        <is>
          <t>이병권</t>
        </is>
      </c>
      <c r="F557" t="inlineStr">
        <is>
          <t>새로운제안</t>
        </is>
      </c>
      <c r="G557" t="inlineStr">
        <is>
          <t>2025년 02월</t>
        </is>
      </c>
      <c r="H557" t="n">
        <v>21000</v>
      </c>
      <c r="I557" t="n">
        <v>18900</v>
      </c>
      <c r="J557" t="n">
        <v>10</v>
      </c>
      <c r="K557" t="n">
        <v>3438</v>
      </c>
      <c r="L557" t="n">
        <v>14</v>
      </c>
      <c r="M557" t="n">
        <v>9.9</v>
      </c>
      <c r="N557" t="inlineStr">
        <is>
          <t>#돈관념, #내인생첫경제공부, #세금완전분석</t>
        </is>
      </c>
      <c r="O557" t="inlineStr">
        <is>
          <t>https://image.yes24.com/goods/141732490/L</t>
        </is>
      </c>
    </row>
    <row r="558">
      <c r="A558" t="n">
        <v>141697001</v>
      </c>
      <c r="B558" t="n">
        <v>557</v>
      </c>
      <c r="C558" t="inlineStr">
        <is>
          <t>JOBS 잡스 - FILM DIRECTOR 영화감독</t>
        </is>
      </c>
      <c r="D558" t="inlineStr">
        <is>
          <t>개인의 이야기로 보편적 집단과 소통하는 사람</t>
        </is>
      </c>
      <c r="E558" t="inlineStr">
        <is>
          <t>매거진 B 편집부</t>
        </is>
      </c>
      <c r="F558" t="inlineStr">
        <is>
          <t>REFERENCE by B</t>
        </is>
      </c>
      <c r="G558" t="inlineStr">
        <is>
          <t>2025년 01월</t>
        </is>
      </c>
      <c r="H558" t="n">
        <v>19000</v>
      </c>
      <c r="I558" t="n">
        <v>17100</v>
      </c>
      <c r="J558" t="n">
        <v>10</v>
      </c>
      <c r="K558" t="n">
        <v>342</v>
      </c>
      <c r="L558" t="n">
        <v>0</v>
      </c>
      <c r="M558" t="n">
        <v>0</v>
      </c>
      <c r="O558" t="inlineStr">
        <is>
          <t>https://image.yes24.com/goods/141697001/L</t>
        </is>
      </c>
    </row>
    <row r="559">
      <c r="A559" t="n">
        <v>141316511</v>
      </c>
      <c r="B559" t="n">
        <v>558</v>
      </c>
      <c r="C559" t="inlineStr">
        <is>
          <t>공급망 붕괴의 시대</t>
        </is>
      </c>
      <c r="D559" t="inlineStr">
        <is>
          <t>반도체칩부터 생필품까지, 글로벌 공급망의 숨겨진 이야기</t>
        </is>
      </c>
      <c r="E559" t="inlineStr">
        <is>
          <t>피터 S. 굿맨 저/장용원 역</t>
        </is>
      </c>
      <c r="F559" t="inlineStr">
        <is>
          <t>세종서적</t>
        </is>
      </c>
      <c r="G559" t="inlineStr">
        <is>
          <t>2025년 02월</t>
        </is>
      </c>
      <c r="H559" t="n">
        <v>24000</v>
      </c>
      <c r="I559" t="n">
        <v>21600</v>
      </c>
      <c r="J559" t="n">
        <v>10</v>
      </c>
      <c r="K559" t="n">
        <v>2988</v>
      </c>
      <c r="L559" t="n">
        <v>28</v>
      </c>
      <c r="M559" t="n">
        <v>9.800000000000001</v>
      </c>
      <c r="N559" t="inlineStr">
        <is>
          <t>#2025_SERICEO_휴가철추천도서</t>
        </is>
      </c>
      <c r="O559" t="inlineStr">
        <is>
          <t>https://image.yes24.com/goods/141316511/L</t>
        </is>
      </c>
    </row>
    <row r="560">
      <c r="A560" t="n">
        <v>141311086</v>
      </c>
      <c r="B560" t="n">
        <v>559</v>
      </c>
      <c r="C560" t="inlineStr">
        <is>
          <t>월급쟁이 재테크 상식사전</t>
        </is>
      </c>
      <c r="D560" t="inlineStr">
        <is>
          <t>소중한 내 월급을 모으고 불리기 위한 최적의 솔루션 66</t>
        </is>
      </c>
      <c r="E560" t="inlineStr">
        <is>
          <t>우용표</t>
        </is>
      </c>
      <c r="F560" t="inlineStr">
        <is>
          <t>길벗</t>
        </is>
      </c>
      <c r="G560" t="inlineStr">
        <is>
          <t>2025년 02월</t>
        </is>
      </c>
      <c r="H560" t="n">
        <v>19800</v>
      </c>
      <c r="I560" t="n">
        <v>17820</v>
      </c>
      <c r="J560" t="n">
        <v>10</v>
      </c>
      <c r="K560" t="n">
        <v>9333</v>
      </c>
      <c r="L560" t="n">
        <v>43</v>
      </c>
      <c r="M560" t="n">
        <v>9.5</v>
      </c>
      <c r="N560" t="inlineStr">
        <is>
          <t>#똑똑하게투자하기, #주식투자, #직장인재테크, #재테크의기본</t>
        </is>
      </c>
      <c r="O560" t="inlineStr">
        <is>
          <t>https://image.yes24.com/goods/141311086/L</t>
        </is>
      </c>
    </row>
    <row r="561">
      <c r="A561" t="n">
        <v>141264342</v>
      </c>
      <c r="B561" t="n">
        <v>560</v>
      </c>
      <c r="C561" t="inlineStr">
        <is>
          <t>알고 보면 엄청 쉬운 공무원 예산 이야기</t>
        </is>
      </c>
      <c r="D561" t="inlineStr">
        <is>
          <t>차근차근 따라가다 보면 어느새 성장하는 예산 체력</t>
        </is>
      </c>
      <c r="E561" t="inlineStr">
        <is>
          <t>김영수</t>
        </is>
      </c>
      <c r="F561" t="inlineStr">
        <is>
          <t>이비락</t>
        </is>
      </c>
      <c r="G561" t="inlineStr">
        <is>
          <t>2025년 01월</t>
        </is>
      </c>
      <c r="H561" t="n">
        <v>18000</v>
      </c>
      <c r="I561" t="n">
        <v>16200</v>
      </c>
      <c r="J561" t="n">
        <v>10</v>
      </c>
      <c r="K561" t="n">
        <v>1806</v>
      </c>
      <c r="L561" t="n">
        <v>7</v>
      </c>
      <c r="M561" t="n">
        <v>9.1</v>
      </c>
      <c r="O561" t="inlineStr">
        <is>
          <t>https://image.yes24.com/goods/141264342/L</t>
        </is>
      </c>
    </row>
    <row r="562">
      <c r="A562" t="n">
        <v>140926739</v>
      </c>
      <c r="B562" t="n">
        <v>561</v>
      </c>
      <c r="C562" t="inlineStr">
        <is>
          <t>중대재해 예방의 새로운 패러다임 SIF Prevention Model</t>
        </is>
      </c>
      <c r="D562" t="inlineStr">
        <is>
          <t>하인리히 시대는 가고 SIF 시대가 왔다</t>
        </is>
      </c>
      <c r="E562" t="inlineStr">
        <is>
          <t>김재형, 이종현, 김상호, 김희경, 고동성</t>
        </is>
      </c>
      <c r="F562" t="inlineStr">
        <is>
          <t>세이프티퍼스트닷뉴스</t>
        </is>
      </c>
      <c r="G562" t="inlineStr">
        <is>
          <t>2025년 01월</t>
        </is>
      </c>
      <c r="H562" t="n">
        <v>29000</v>
      </c>
      <c r="I562" t="n">
        <v>29000</v>
      </c>
      <c r="J562" t="n">
        <v>0</v>
      </c>
      <c r="K562" t="n">
        <v>492</v>
      </c>
      <c r="L562" t="n">
        <v>3</v>
      </c>
      <c r="M562" t="n">
        <v>10</v>
      </c>
      <c r="O562" t="inlineStr">
        <is>
          <t>https://image.yes24.com/goods/140926739/L</t>
        </is>
      </c>
    </row>
    <row r="563">
      <c r="A563" t="n">
        <v>140454803</v>
      </c>
      <c r="B563" t="n">
        <v>562</v>
      </c>
      <c r="C563" t="inlineStr">
        <is>
          <t>애프터 넷플릭스</t>
        </is>
      </c>
      <c r="D563" t="inlineStr">
        <is>
          <t>한국 콘텐츠 비즈니스의 글로벌 생존 해법</t>
        </is>
      </c>
      <c r="E563" t="inlineStr">
        <is>
          <t>조영신</t>
        </is>
      </c>
      <c r="F563" t="inlineStr">
        <is>
          <t>21세기북스</t>
        </is>
      </c>
      <c r="G563" t="inlineStr">
        <is>
          <t>2025년 01월</t>
        </is>
      </c>
      <c r="H563" t="n">
        <v>22000</v>
      </c>
      <c r="I563" t="n">
        <v>19800</v>
      </c>
      <c r="J563" t="n">
        <v>10</v>
      </c>
      <c r="K563" t="n">
        <v>528</v>
      </c>
      <c r="L563" t="n">
        <v>2</v>
      </c>
      <c r="M563" t="n">
        <v>10</v>
      </c>
      <c r="N563" t="inlineStr">
        <is>
          <t>#크레마클럽에있어요</t>
        </is>
      </c>
      <c r="O563" t="inlineStr">
        <is>
          <t>https://image.yes24.com/goods/140454803/L</t>
        </is>
      </c>
    </row>
    <row r="564">
      <c r="A564" t="n">
        <v>140374192</v>
      </c>
      <c r="B564" t="n">
        <v>563</v>
      </c>
      <c r="C564" t="inlineStr">
        <is>
          <t>인구는 내 미래를 어떻게 바꾸는가</t>
        </is>
      </c>
      <c r="D564" t="inlineStr">
        <is>
          <t>내가 디자인하는 삶과 세상</t>
        </is>
      </c>
      <c r="E564" t="inlineStr">
        <is>
          <t>조영태</t>
        </is>
      </c>
      <c r="F564" t="inlineStr">
        <is>
          <t>김영사</t>
        </is>
      </c>
      <c r="G564" t="inlineStr">
        <is>
          <t>2024년 12월</t>
        </is>
      </c>
      <c r="H564" t="n">
        <v>13500</v>
      </c>
      <c r="I564" t="n">
        <v>12150</v>
      </c>
      <c r="J564" t="n">
        <v>10</v>
      </c>
      <c r="K564" t="n">
        <v>1230</v>
      </c>
      <c r="L564" t="n">
        <v>3</v>
      </c>
      <c r="M564" t="n">
        <v>6.7</v>
      </c>
      <c r="O564" t="inlineStr">
        <is>
          <t>https://image.yes24.com/goods/140374192/L</t>
        </is>
      </c>
    </row>
    <row r="565">
      <c r="A565" t="n">
        <v>140372567</v>
      </c>
      <c r="B565" t="n">
        <v>564</v>
      </c>
      <c r="C565" t="inlineStr">
        <is>
          <t>지리로 다시 읽는 자본주의 세계사</t>
        </is>
      </c>
      <c r="D565" t="inlineStr">
        <is>
          <t>자본주의는 어떻게 이동하며 세계의 미래를 바꿔왔는가?</t>
        </is>
      </c>
      <c r="E565" t="inlineStr">
        <is>
          <t>이동민</t>
        </is>
      </c>
      <c r="F565" t="inlineStr">
        <is>
          <t>갈매나무</t>
        </is>
      </c>
      <c r="G565" t="inlineStr">
        <is>
          <t>2025년 01월</t>
        </is>
      </c>
      <c r="H565" t="n">
        <v>19500</v>
      </c>
      <c r="I565" t="n">
        <v>17550</v>
      </c>
      <c r="J565" t="n">
        <v>10</v>
      </c>
      <c r="K565" t="n">
        <v>1218</v>
      </c>
      <c r="L565" t="n">
        <v>37</v>
      </c>
      <c r="M565" t="n">
        <v>9.9</v>
      </c>
      <c r="N565" t="inlineStr">
        <is>
          <t>#독서지도안, #ㅁㅁ로읽는역사, #ㅁㅁ로본세계사, #세계사, #경제사</t>
        </is>
      </c>
      <c r="O565" t="inlineStr">
        <is>
          <t>https://image.yes24.com/goods/140372567/L</t>
        </is>
      </c>
    </row>
    <row r="566">
      <c r="A566" t="n">
        <v>140259467</v>
      </c>
      <c r="B566" t="n">
        <v>565</v>
      </c>
      <c r="C566" t="inlineStr">
        <is>
          <t>라이어스 포커</t>
        </is>
      </c>
      <c r="D566" t="inlineStr">
        <is>
          <t>월스트리트 천재들의 투자 게임, 《빅 쇼트》 작가의 대표작!</t>
        </is>
      </c>
      <c r="E566" t="inlineStr">
        <is>
          <t>마이클 루이스 저/장진영 역</t>
        </is>
      </c>
      <c r="F566" t="inlineStr">
        <is>
          <t>이레미디어</t>
        </is>
      </c>
      <c r="G566" t="inlineStr">
        <is>
          <t>2025년 01월</t>
        </is>
      </c>
      <c r="H566" t="n">
        <v>18500</v>
      </c>
      <c r="I566" t="n">
        <v>16650</v>
      </c>
      <c r="J566" t="n">
        <v>10</v>
      </c>
      <c r="K566" t="n">
        <v>2640</v>
      </c>
      <c r="L566" t="n">
        <v>27</v>
      </c>
      <c r="M566" t="n">
        <v>9</v>
      </c>
      <c r="O566" t="inlineStr">
        <is>
          <t>https://image.yes24.com/goods/140259467/L</t>
        </is>
      </c>
    </row>
    <row r="567">
      <c r="A567" t="n">
        <v>140257406</v>
      </c>
      <c r="B567" t="n">
        <v>566</v>
      </c>
      <c r="C567" t="inlineStr">
        <is>
          <t>조직의 혁신을 불러오는 힘, 질문</t>
        </is>
      </c>
      <c r="E567" t="inlineStr">
        <is>
          <t>권영범, 신일용</t>
        </is>
      </c>
      <c r="F567" t="inlineStr">
        <is>
          <t>샘터</t>
        </is>
      </c>
      <c r="G567" t="inlineStr">
        <is>
          <t>2025년 01월</t>
        </is>
      </c>
      <c r="H567" t="n">
        <v>18000</v>
      </c>
      <c r="I567" t="n">
        <v>16200</v>
      </c>
      <c r="J567" t="n">
        <v>10</v>
      </c>
      <c r="K567" t="n">
        <v>690</v>
      </c>
      <c r="L567" t="n">
        <v>42</v>
      </c>
      <c r="M567" t="n">
        <v>9.9</v>
      </c>
      <c r="N567" t="inlineStr">
        <is>
          <t>#크레마클럽에있어요</t>
        </is>
      </c>
      <c r="O567" t="inlineStr">
        <is>
          <t>https://image.yes24.com/goods/140257406/L</t>
        </is>
      </c>
    </row>
    <row r="568">
      <c r="A568" t="n">
        <v>140239761</v>
      </c>
      <c r="B568" t="n">
        <v>567</v>
      </c>
      <c r="C568" t="inlineStr">
        <is>
          <t>트레이딩 멘탈 게임</t>
        </is>
      </c>
      <c r="D568" t="inlineStr">
        <is>
          <t>투자는 멘탈 게임이다</t>
        </is>
      </c>
      <c r="E568" t="inlineStr">
        <is>
          <t>제러드 텐틀러 저/장진영 역</t>
        </is>
      </c>
      <c r="F568" t="inlineStr">
        <is>
          <t>새로운제안</t>
        </is>
      </c>
      <c r="G568" t="inlineStr">
        <is>
          <t>2025년 01월</t>
        </is>
      </c>
      <c r="H568" t="n">
        <v>27000</v>
      </c>
      <c r="I568" t="n">
        <v>24300</v>
      </c>
      <c r="J568" t="n">
        <v>10</v>
      </c>
      <c r="K568" t="n">
        <v>876</v>
      </c>
      <c r="L568" t="n">
        <v>15</v>
      </c>
      <c r="M568" t="n">
        <v>8.5</v>
      </c>
      <c r="O568" t="inlineStr">
        <is>
          <t>https://image.yes24.com/goods/140239761/L</t>
        </is>
      </c>
    </row>
    <row r="569">
      <c r="A569" t="n">
        <v>140206037</v>
      </c>
      <c r="B569" t="n">
        <v>568</v>
      </c>
      <c r="C569" t="inlineStr">
        <is>
          <t>퀄리티 투자</t>
        </is>
      </c>
      <c r="D569" t="inlineStr">
        <is>
          <t>글로벌 우량 기업을 활용한 스마트한 성공 투자 전략</t>
        </is>
      </c>
      <c r="E569" t="inlineStr">
        <is>
          <t>로렌스 커닝햄, 토르켈 에이데, 패트릭 하그리브스 저/박영준 역</t>
        </is>
      </c>
      <c r="F569" t="inlineStr">
        <is>
          <t>한국경제신문</t>
        </is>
      </c>
      <c r="G569" t="inlineStr">
        <is>
          <t>2024년 12월</t>
        </is>
      </c>
      <c r="H569" t="n">
        <v>22000</v>
      </c>
      <c r="I569" t="n">
        <v>19800</v>
      </c>
      <c r="J569" t="n">
        <v>10</v>
      </c>
      <c r="K569" t="n">
        <v>1116</v>
      </c>
      <c r="L569" t="n">
        <v>20</v>
      </c>
      <c r="M569" t="n">
        <v>9.699999999999999</v>
      </c>
      <c r="O569" t="inlineStr">
        <is>
          <t>https://image.yes24.com/goods/140206037/L</t>
        </is>
      </c>
    </row>
    <row r="570">
      <c r="A570" t="n">
        <v>140132389</v>
      </c>
      <c r="B570" t="n">
        <v>569</v>
      </c>
      <c r="C570" t="inlineStr">
        <is>
          <t>2025 상장기업 업종 지도</t>
        </is>
      </c>
      <c r="D570" t="inlineStr">
        <is>
          <t>주식 투자자를 위한 종목 발굴 내비게이션</t>
        </is>
      </c>
      <c r="E570" t="inlineStr">
        <is>
          <t>박찬일</t>
        </is>
      </c>
      <c r="F570" t="inlineStr">
        <is>
          <t>에프엔미디어</t>
        </is>
      </c>
      <c r="G570" t="inlineStr">
        <is>
          <t>2025년 01월</t>
        </is>
      </c>
      <c r="H570" t="n">
        <v>23000</v>
      </c>
      <c r="I570" t="n">
        <v>20700</v>
      </c>
      <c r="J570" t="n">
        <v>10</v>
      </c>
      <c r="K570" t="n">
        <v>5532</v>
      </c>
      <c r="L570" t="n">
        <v>35</v>
      </c>
      <c r="M570" t="n">
        <v>9.300000000000001</v>
      </c>
      <c r="N570" t="inlineStr">
        <is>
          <t>#크레마클럽에있어요, #기업분석, #똑똑하게투자하기, #주식투자, #상장기업</t>
        </is>
      </c>
      <c r="O570" t="inlineStr">
        <is>
          <t>https://image.yes24.com/goods/140132389/L</t>
        </is>
      </c>
    </row>
    <row r="571">
      <c r="A571" t="n">
        <v>139939942</v>
      </c>
      <c r="B571" t="n">
        <v>570</v>
      </c>
      <c r="C571" t="inlineStr">
        <is>
          <t>해내는 것</t>
        </is>
      </c>
      <c r="D571" t="inlineStr">
        <is>
          <t>한 병으로 시장의 판도를 뒤집다</t>
        </is>
      </c>
      <c r="E571" t="inlineStr">
        <is>
          <t>조운호</t>
        </is>
      </c>
      <c r="F571" t="inlineStr">
        <is>
          <t>포르체</t>
        </is>
      </c>
      <c r="G571" t="inlineStr">
        <is>
          <t>2024년 12월</t>
        </is>
      </c>
      <c r="H571" t="n">
        <v>18000</v>
      </c>
      <c r="I571" t="n">
        <v>16200</v>
      </c>
      <c r="J571" t="n">
        <v>10</v>
      </c>
      <c r="K571" t="n">
        <v>108</v>
      </c>
      <c r="L571" t="n">
        <v>17</v>
      </c>
      <c r="M571" t="n">
        <v>10</v>
      </c>
      <c r="N571" t="inlineStr">
        <is>
          <t>#크레마클럽에있어요</t>
        </is>
      </c>
      <c r="O571" t="inlineStr">
        <is>
          <t>https://image.yes24.com/goods/139939942/L</t>
        </is>
      </c>
    </row>
    <row r="572">
      <c r="A572" t="n">
        <v>139939505</v>
      </c>
      <c r="B572" t="n">
        <v>571</v>
      </c>
      <c r="C572" t="inlineStr">
        <is>
          <t>고용노동부 근로기준법 급여수당관리 휴일휴가근태 인사노무관리 실무설명서</t>
        </is>
      </c>
      <c r="E572" t="inlineStr">
        <is>
          <t>손원준</t>
        </is>
      </c>
      <c r="F572" t="inlineStr">
        <is>
          <t>지식만들기</t>
        </is>
      </c>
      <c r="G572" t="inlineStr">
        <is>
          <t>2026년 04월</t>
        </is>
      </c>
      <c r="H572" t="n">
        <v>22000</v>
      </c>
      <c r="I572" t="n">
        <v>19800</v>
      </c>
      <c r="J572" t="n">
        <v>10</v>
      </c>
      <c r="K572" t="n">
        <v>2010</v>
      </c>
      <c r="L572" t="n">
        <v>4</v>
      </c>
      <c r="M572" t="n">
        <v>10</v>
      </c>
      <c r="O572" t="inlineStr">
        <is>
          <t>https://image.yes24.com/goods/139939505/L</t>
        </is>
      </c>
    </row>
    <row r="573">
      <c r="A573" t="n">
        <v>139912523</v>
      </c>
      <c r="B573" t="n">
        <v>572</v>
      </c>
      <c r="C573" t="inlineStr">
        <is>
          <t>승무원, 눈부신 비행</t>
        </is>
      </c>
      <c r="E573" t="inlineStr">
        <is>
          <t>우은빈</t>
        </is>
      </c>
      <c r="F573" t="inlineStr">
        <is>
          <t>크루</t>
        </is>
      </c>
      <c r="G573" t="inlineStr">
        <is>
          <t>2024년 12월</t>
        </is>
      </c>
      <c r="H573" t="n">
        <v>18000</v>
      </c>
      <c r="I573" t="n">
        <v>16200</v>
      </c>
      <c r="J573" t="n">
        <v>10</v>
      </c>
      <c r="K573" t="n">
        <v>750</v>
      </c>
      <c r="L573" t="n">
        <v>3</v>
      </c>
      <c r="M573" t="n">
        <v>10</v>
      </c>
      <c r="O573" t="inlineStr">
        <is>
          <t>https://image.yes24.com/goods/139912523/L</t>
        </is>
      </c>
    </row>
    <row r="574">
      <c r="A574" t="n">
        <v>139871766</v>
      </c>
      <c r="B574" t="n">
        <v>573</v>
      </c>
      <c r="C574" t="inlineStr">
        <is>
          <t>기획자의 사전</t>
        </is>
      </c>
      <c r="D574" t="inlineStr">
        <is>
          <t>기획자가 평생 품어야 할 스물아홉 가지 단어</t>
        </is>
      </c>
      <c r="E574" t="inlineStr">
        <is>
          <t>정은우</t>
        </is>
      </c>
      <c r="F574" t="inlineStr">
        <is>
          <t>수오서재</t>
        </is>
      </c>
      <c r="G574" t="inlineStr">
        <is>
          <t>2024년 12월</t>
        </is>
      </c>
      <c r="H574" t="n">
        <v>18000</v>
      </c>
      <c r="I574" t="n">
        <v>16200</v>
      </c>
      <c r="J574" t="n">
        <v>10</v>
      </c>
      <c r="K574" t="n">
        <v>480</v>
      </c>
      <c r="L574" t="n">
        <v>26</v>
      </c>
      <c r="M574" t="n">
        <v>9.5</v>
      </c>
      <c r="O574" t="inlineStr">
        <is>
          <t>https://image.yes24.com/goods/139871766/L</t>
        </is>
      </c>
    </row>
    <row r="575">
      <c r="A575" t="n">
        <v>139858825</v>
      </c>
      <c r="B575" t="n">
        <v>574</v>
      </c>
      <c r="C575" t="inlineStr">
        <is>
          <t>시장에서 살아남는 실전 추세매매기법</t>
        </is>
      </c>
      <c r="D575" t="inlineStr">
        <is>
          <t>20년간 연평균 153% 수익률을 기록한 시스템</t>
        </is>
      </c>
      <c r="E575" t="inlineStr">
        <is>
          <t>토마스 카 저/김태훈 역</t>
        </is>
      </c>
      <c r="F575" t="inlineStr">
        <is>
          <t>이레미디어</t>
        </is>
      </c>
      <c r="G575" t="inlineStr">
        <is>
          <t>2024년 12월</t>
        </is>
      </c>
      <c r="H575" t="n">
        <v>25000</v>
      </c>
      <c r="I575" t="n">
        <v>22500</v>
      </c>
      <c r="J575" t="n">
        <v>10</v>
      </c>
      <c r="K575" t="n">
        <v>1674</v>
      </c>
      <c r="L575" t="n">
        <v>28</v>
      </c>
      <c r="M575" t="n">
        <v>9.9</v>
      </c>
      <c r="O575" t="inlineStr">
        <is>
          <t>https://image.yes24.com/goods/139858825/L</t>
        </is>
      </c>
    </row>
    <row r="576">
      <c r="A576" t="n">
        <v>139852958</v>
      </c>
      <c r="B576" t="n">
        <v>575</v>
      </c>
      <c r="C576" t="inlineStr">
        <is>
          <t>맥킨지의 전략적 프레임</t>
        </is>
      </c>
      <c r="D576" t="inlineStr">
        <is>
          <t>경영 전략의 본질을 꿰뚫는 컨설팅 프레임워크</t>
        </is>
      </c>
      <c r="E576" t="inlineStr">
        <is>
          <t>오시마 사치요 저/강모희 역</t>
        </is>
      </c>
      <c r="F576" t="inlineStr">
        <is>
          <t>유엑스리뷰</t>
        </is>
      </c>
      <c r="G576" t="inlineStr">
        <is>
          <t>2024년 12월</t>
        </is>
      </c>
      <c r="H576" t="n">
        <v>25000</v>
      </c>
      <c r="I576" t="n">
        <v>22500</v>
      </c>
      <c r="J576" t="n">
        <v>10</v>
      </c>
      <c r="K576" t="n">
        <v>3756</v>
      </c>
      <c r="L576" t="n">
        <v>27</v>
      </c>
      <c r="M576" t="n">
        <v>9.800000000000001</v>
      </c>
      <c r="O576" t="inlineStr">
        <is>
          <t>https://image.yes24.com/goods/139852958/L</t>
        </is>
      </c>
    </row>
    <row r="577">
      <c r="A577" t="n">
        <v>139641559</v>
      </c>
      <c r="B577" t="n">
        <v>576</v>
      </c>
      <c r="C577" t="inlineStr">
        <is>
          <t>스타트업 네버 마인드</t>
        </is>
      </c>
      <c r="D577" t="inlineStr">
        <is>
          <t>"이기거나 죽거나!!"</t>
        </is>
      </c>
      <c r="E577" t="inlineStr">
        <is>
          <t>이근웅</t>
        </is>
      </c>
      <c r="F577" t="inlineStr">
        <is>
          <t>라온북</t>
        </is>
      </c>
      <c r="G577" t="inlineStr">
        <is>
          <t>2024년 11월</t>
        </is>
      </c>
      <c r="H577" t="n">
        <v>19000</v>
      </c>
      <c r="I577" t="n">
        <v>17100</v>
      </c>
      <c r="J577" t="n">
        <v>10</v>
      </c>
      <c r="K577" t="n">
        <v>60</v>
      </c>
      <c r="L577" t="n">
        <v>23</v>
      </c>
      <c r="M577" t="n">
        <v>9.800000000000001</v>
      </c>
      <c r="O577" t="inlineStr">
        <is>
          <t>https://image.yes24.com/goods/139641559/L</t>
        </is>
      </c>
    </row>
    <row r="578">
      <c r="A578" t="n">
        <v>139622502</v>
      </c>
      <c r="B578" t="n">
        <v>577</v>
      </c>
      <c r="C578" t="inlineStr">
        <is>
          <t>급진 거북이</t>
        </is>
      </c>
      <c r="D578" t="inlineStr">
        <is>
          <t>진성리더의 변화전략</t>
        </is>
      </c>
      <c r="E578" t="inlineStr">
        <is>
          <t>윤정구</t>
        </is>
      </c>
      <c r="F578" t="inlineStr">
        <is>
          <t>잉걸북스</t>
        </is>
      </c>
      <c r="G578" t="inlineStr">
        <is>
          <t>2024년 12월</t>
        </is>
      </c>
      <c r="H578" t="n">
        <v>25000</v>
      </c>
      <c r="I578" t="n">
        <v>22500</v>
      </c>
      <c r="J578" t="n">
        <v>10</v>
      </c>
      <c r="K578" t="n">
        <v>384</v>
      </c>
      <c r="L578" t="n">
        <v>8</v>
      </c>
      <c r="M578" t="n">
        <v>10</v>
      </c>
      <c r="O578" t="inlineStr">
        <is>
          <t>https://image.yes24.com/goods/139622502/L</t>
        </is>
      </c>
    </row>
    <row r="579">
      <c r="A579" t="n">
        <v>139590686</v>
      </c>
      <c r="B579" t="n">
        <v>578</v>
      </c>
      <c r="C579" t="inlineStr">
        <is>
          <t>인공지능 시대에는 누가 부자가 되는가</t>
        </is>
      </c>
      <c r="D579" t="inlineStr">
        <is>
          <t>세상의 흐름을 읽어야 부의 흐름이 보인다</t>
        </is>
      </c>
      <c r="E579" t="inlineStr">
        <is>
          <t>최연구</t>
        </is>
      </c>
      <c r="F579" t="inlineStr">
        <is>
          <t>이오니아북스</t>
        </is>
      </c>
      <c r="G579" t="inlineStr">
        <is>
          <t>2024년 11월</t>
        </is>
      </c>
      <c r="H579" t="n">
        <v>16800</v>
      </c>
      <c r="I579" t="n">
        <v>15120</v>
      </c>
      <c r="J579" t="n">
        <v>10</v>
      </c>
      <c r="K579" t="n">
        <v>522</v>
      </c>
      <c r="L579" t="n">
        <v>12</v>
      </c>
      <c r="M579" t="n">
        <v>9.5</v>
      </c>
      <c r="N579" t="inlineStr">
        <is>
          <t>#AI관련서, #부자되는법, #이시대경제</t>
        </is>
      </c>
      <c r="O579" t="inlineStr">
        <is>
          <t>https://image.yes24.com/goods/139590686/L</t>
        </is>
      </c>
    </row>
    <row r="580">
      <c r="A580" t="n">
        <v>139580635</v>
      </c>
      <c r="B580" t="n">
        <v>579</v>
      </c>
      <c r="C580" t="inlineStr">
        <is>
          <t>놀라운 환대</t>
        </is>
      </c>
      <c r="D580" t="inlineStr">
        <is>
          <t>결국 무엇이든 이루어내는 95:5의 법칙</t>
        </is>
      </c>
      <c r="E580" t="inlineStr">
        <is>
          <t>윌 구이다라 저/우혜림 역</t>
        </is>
      </c>
      <c r="F580" t="inlineStr">
        <is>
          <t>더토브</t>
        </is>
      </c>
      <c r="G580" t="inlineStr">
        <is>
          <t>2024년 12월</t>
        </is>
      </c>
      <c r="H580" t="n">
        <v>19500</v>
      </c>
      <c r="I580" t="n">
        <v>17550</v>
      </c>
      <c r="J580" t="n">
        <v>10</v>
      </c>
      <c r="K580" t="n">
        <v>5424</v>
      </c>
      <c r="L580" t="n">
        <v>13</v>
      </c>
      <c r="M580" t="n">
        <v>9.800000000000001</v>
      </c>
      <c r="N580" t="inlineStr">
        <is>
          <t>#경영철학, #경영전략</t>
        </is>
      </c>
      <c r="O580" t="inlineStr">
        <is>
          <t>https://image.yes24.com/goods/139580635/L</t>
        </is>
      </c>
    </row>
    <row r="581">
      <c r="A581" t="n">
        <v>136554418</v>
      </c>
      <c r="B581" t="n">
        <v>580</v>
      </c>
      <c r="C581" t="inlineStr">
        <is>
          <t>돈이 어렵지 않은 어른이 된다는 것</t>
        </is>
      </c>
      <c r="D581" t="inlineStr">
        <is>
          <t>재테크가 두려운 당신에게 시골쥐가 해주고 싶은 말들</t>
        </is>
      </c>
      <c r="E581" t="inlineStr">
        <is>
          <t>시골쥐</t>
        </is>
      </c>
      <c r="F581" t="inlineStr">
        <is>
          <t>웅진지식하우스</t>
        </is>
      </c>
      <c r="G581" t="inlineStr">
        <is>
          <t>2024년 11월</t>
        </is>
      </c>
      <c r="H581" t="n">
        <v>18000</v>
      </c>
      <c r="I581" t="n">
        <v>16200</v>
      </c>
      <c r="J581" t="n">
        <v>10</v>
      </c>
      <c r="K581" t="n">
        <v>6198</v>
      </c>
      <c r="L581" t="n">
        <v>33</v>
      </c>
      <c r="M581" t="n">
        <v>9.5</v>
      </c>
      <c r="N581" t="inlineStr">
        <is>
          <t>#재테크기초, #ETF투자, #월급재테크, #마인드셋, #사회초년생주목</t>
        </is>
      </c>
      <c r="O581" t="inlineStr">
        <is>
          <t>https://image.yes24.com/goods/136554418/L</t>
        </is>
      </c>
    </row>
    <row r="582">
      <c r="A582" t="n">
        <v>136371686</v>
      </c>
      <c r="B582" t="n">
        <v>581</v>
      </c>
      <c r="C582" t="inlineStr">
        <is>
          <t>스마트스토어로 월 매출 5,000만 원 만들기</t>
        </is>
      </c>
      <c r="D582" t="inlineStr">
        <is>
          <t>부업으로 시작해 퇴사까지, 돈 버는 실전 가이드</t>
        </is>
      </c>
      <c r="E582" t="inlineStr">
        <is>
          <t>김대영</t>
        </is>
      </c>
      <c r="F582" t="inlineStr">
        <is>
          <t>푸른향기</t>
        </is>
      </c>
      <c r="G582" t="inlineStr">
        <is>
          <t>2024년 11월</t>
        </is>
      </c>
      <c r="H582" t="n">
        <v>21800</v>
      </c>
      <c r="I582" t="n">
        <v>19620</v>
      </c>
      <c r="J582" t="n">
        <v>10</v>
      </c>
      <c r="K582" t="n">
        <v>1482</v>
      </c>
      <c r="L582" t="n">
        <v>58</v>
      </c>
      <c r="M582" t="n">
        <v>9.9</v>
      </c>
      <c r="O582" t="inlineStr">
        <is>
          <t>https://image.yes24.com/goods/136371686/L</t>
        </is>
      </c>
    </row>
    <row r="583">
      <c r="A583" t="n">
        <v>135444195</v>
      </c>
      <c r="B583" t="n">
        <v>582</v>
      </c>
      <c r="C583" t="inlineStr">
        <is>
          <t>당신이 모르는 진짜 농업 경제 이야기</t>
        </is>
      </c>
      <c r="D583" t="inlineStr">
        <is>
          <t>기아와 미식 사이, 급변하는 세계 식량의 미래</t>
        </is>
      </c>
      <c r="E583" t="inlineStr">
        <is>
          <t>이주량</t>
        </is>
      </c>
      <c r="F583" t="inlineStr">
        <is>
          <t>세이지(世利知)</t>
        </is>
      </c>
      <c r="G583" t="inlineStr">
        <is>
          <t>2024년 10월</t>
        </is>
      </c>
      <c r="H583" t="n">
        <v>21000</v>
      </c>
      <c r="I583" t="n">
        <v>18900</v>
      </c>
      <c r="J583" t="n">
        <v>10</v>
      </c>
      <c r="K583" t="n">
        <v>4746</v>
      </c>
      <c r="L583" t="n">
        <v>57</v>
      </c>
      <c r="M583" t="n">
        <v>9.9</v>
      </c>
      <c r="N583" t="inlineStr">
        <is>
          <t>#2025_SERICEO_휴가철추천도서, #크레마클럽에있어요, #인류의미래, #경제사, #세계경제</t>
        </is>
      </c>
      <c r="O583" t="inlineStr">
        <is>
          <t>https://image.yes24.com/goods/135444195/L</t>
        </is>
      </c>
    </row>
    <row r="584">
      <c r="A584" t="n">
        <v>135362528</v>
      </c>
      <c r="B584" t="n">
        <v>583</v>
      </c>
      <c r="C584" t="inlineStr">
        <is>
          <t>2500원으로 전자책 만들기 확장판</t>
        </is>
      </c>
      <c r="E584" t="inlineStr">
        <is>
          <t>에드워드</t>
        </is>
      </c>
      <c r="F584" t="inlineStr">
        <is>
          <t>BOOKK(부크크)</t>
        </is>
      </c>
      <c r="G584" t="inlineStr">
        <is>
          <t>2024년 10월</t>
        </is>
      </c>
      <c r="H584" t="n">
        <v>8900</v>
      </c>
      <c r="I584" t="n">
        <v>8900</v>
      </c>
      <c r="J584" t="n">
        <v>0</v>
      </c>
      <c r="K584" t="n">
        <v>108</v>
      </c>
      <c r="L584" t="n">
        <v>0</v>
      </c>
      <c r="M584" t="n">
        <v>0</v>
      </c>
      <c r="O584" t="inlineStr">
        <is>
          <t>https://image.yes24.com/goods/135362528/L</t>
        </is>
      </c>
    </row>
    <row r="585">
      <c r="A585" t="n">
        <v>135273594</v>
      </c>
      <c r="B585" t="n">
        <v>584</v>
      </c>
      <c r="C585" t="inlineStr">
        <is>
          <t>B주류경제학</t>
        </is>
      </c>
      <c r="D585" t="inlineStr">
        <is>
          <t>취향으로 읽는 요즘 경제</t>
        </is>
      </c>
      <c r="E585" t="inlineStr">
        <is>
          <t>이재용, 토스</t>
        </is>
      </c>
      <c r="F585" t="inlineStr">
        <is>
          <t>오리지널스</t>
        </is>
      </c>
      <c r="G585" t="inlineStr">
        <is>
          <t>2024년 10월</t>
        </is>
      </c>
      <c r="H585" t="n">
        <v>19800</v>
      </c>
      <c r="I585" t="n">
        <v>17820</v>
      </c>
      <c r="J585" t="n">
        <v>10</v>
      </c>
      <c r="K585" t="n">
        <v>3642</v>
      </c>
      <c r="L585" t="n">
        <v>65</v>
      </c>
      <c r="M585" t="n">
        <v>9.1</v>
      </c>
      <c r="N585" t="inlineStr">
        <is>
          <t>#비즈니스트렌드, #소비트렌드</t>
        </is>
      </c>
      <c r="O585" t="inlineStr">
        <is>
          <t>https://image.yes24.com/goods/135273594/L</t>
        </is>
      </c>
    </row>
    <row r="586">
      <c r="A586" t="n">
        <v>133812860</v>
      </c>
      <c r="B586" t="n">
        <v>585</v>
      </c>
      <c r="C586" t="inlineStr">
        <is>
          <t>위임의 기술</t>
        </is>
      </c>
      <c r="D586" t="inlineStr">
        <is>
          <t>믿고 맡기는 리더의 습관</t>
        </is>
      </c>
      <c r="E586" t="inlineStr">
        <is>
          <t>김진영</t>
        </is>
      </c>
      <c r="F586" t="inlineStr">
        <is>
          <t>좋은습관연구소</t>
        </is>
      </c>
      <c r="G586" t="inlineStr">
        <is>
          <t>2024년 10월</t>
        </is>
      </c>
      <c r="H586" t="n">
        <v>18500</v>
      </c>
      <c r="I586" t="n">
        <v>16650</v>
      </c>
      <c r="J586" t="n">
        <v>10</v>
      </c>
      <c r="K586" t="n">
        <v>1248</v>
      </c>
      <c r="L586" t="n">
        <v>253</v>
      </c>
      <c r="M586" t="n">
        <v>9.699999999999999</v>
      </c>
      <c r="N586" t="inlineStr">
        <is>
          <t>#크레마클럽에있어요</t>
        </is>
      </c>
      <c r="O586" t="inlineStr">
        <is>
          <t>https://image.yes24.com/goods/133812860/L</t>
        </is>
      </c>
    </row>
    <row r="587">
      <c r="A587" t="n">
        <v>133713767</v>
      </c>
      <c r="B587" t="n">
        <v>586</v>
      </c>
      <c r="C587" t="inlineStr">
        <is>
          <t>자취백과사전</t>
        </is>
      </c>
      <c r="D587" t="inlineStr">
        <is>
          <t>대한민국 세입자를 위한 집 구하기의 모든 것</t>
        </is>
      </c>
      <c r="E587" t="inlineStr">
        <is>
          <t>자취남 저/이승주 감수</t>
        </is>
      </c>
      <c r="F587" t="inlineStr">
        <is>
          <t>21세기북스</t>
        </is>
      </c>
      <c r="G587" t="inlineStr">
        <is>
          <t>2024년 10월</t>
        </is>
      </c>
      <c r="H587" t="n">
        <v>11000</v>
      </c>
      <c r="I587" t="n">
        <v>9900</v>
      </c>
      <c r="J587" t="n">
        <v>10</v>
      </c>
      <c r="K587" t="n">
        <v>1068</v>
      </c>
      <c r="L587" t="n">
        <v>7</v>
      </c>
      <c r="M587" t="n">
        <v>10</v>
      </c>
      <c r="N587" t="inlineStr">
        <is>
          <t>#유튜버의책, #전세사기예방법, #독립하고싶다</t>
        </is>
      </c>
      <c r="O587" t="inlineStr">
        <is>
          <t>https://image.yes24.com/goods/133713767/L</t>
        </is>
      </c>
    </row>
    <row r="588">
      <c r="A588" t="n">
        <v>133337416</v>
      </c>
      <c r="B588" t="n">
        <v>587</v>
      </c>
      <c r="C588" t="inlineStr">
        <is>
          <t>20가지 템플릿으로 배우는 노션 Notion</t>
        </is>
      </c>
      <c r="D588" t="inlineStr">
        <is>
          <t>일정, 성과 관리, 포트폴리오, 아카이빙, 협업 문서까지 만들면서 배우는 노션</t>
        </is>
      </c>
      <c r="E588" t="inlineStr">
        <is>
          <t>전시진</t>
        </is>
      </c>
      <c r="F588" t="inlineStr">
        <is>
          <t>시프트</t>
        </is>
      </c>
      <c r="G588" t="inlineStr">
        <is>
          <t>2024년 10월</t>
        </is>
      </c>
      <c r="H588" t="n">
        <v>20000</v>
      </c>
      <c r="I588" t="n">
        <v>18000</v>
      </c>
      <c r="J588" t="n">
        <v>10</v>
      </c>
      <c r="K588" t="n">
        <v>3462</v>
      </c>
      <c r="L588" t="n">
        <v>370</v>
      </c>
      <c r="M588" t="n">
        <v>9.699999999999999</v>
      </c>
      <c r="N588" t="inlineStr">
        <is>
          <t>#분철</t>
        </is>
      </c>
      <c r="O588" t="inlineStr">
        <is>
          <t>https://image.yes24.com/goods/133337416/L</t>
        </is>
      </c>
    </row>
    <row r="589">
      <c r="A589" t="n">
        <v>133320927</v>
      </c>
      <c r="B589" t="n">
        <v>588</v>
      </c>
      <c r="C589" t="inlineStr">
        <is>
          <t>차트 분석 바이블 : 심화편</t>
        </is>
      </c>
      <c r="E589" t="inlineStr">
        <is>
          <t>치과아저씨</t>
        </is>
      </c>
      <c r="F589" t="inlineStr">
        <is>
          <t>한스미디어</t>
        </is>
      </c>
      <c r="G589" t="inlineStr">
        <is>
          <t>2024년 10월</t>
        </is>
      </c>
      <c r="H589" t="n">
        <v>39500</v>
      </c>
      <c r="I589" t="n">
        <v>35550</v>
      </c>
      <c r="J589" t="n">
        <v>10</v>
      </c>
      <c r="K589" t="n">
        <v>3096</v>
      </c>
      <c r="L589" t="n">
        <v>67</v>
      </c>
      <c r="M589" t="n">
        <v>9.4</v>
      </c>
      <c r="N589" t="inlineStr">
        <is>
          <t>#투자가이드, #주식차트, #차트공부</t>
        </is>
      </c>
      <c r="O589" t="inlineStr">
        <is>
          <t>https://image.yes24.com/goods/133320927/L</t>
        </is>
      </c>
    </row>
    <row r="590">
      <c r="A590" t="n">
        <v>133236068</v>
      </c>
      <c r="B590" t="n">
        <v>589</v>
      </c>
      <c r="C590" t="inlineStr">
        <is>
          <t>시대예보: 호명사회</t>
        </is>
      </c>
      <c r="E590" t="inlineStr">
        <is>
          <t>송길영</t>
        </is>
      </c>
      <c r="F590" t="inlineStr">
        <is>
          <t>교보문고</t>
        </is>
      </c>
      <c r="G590" t="inlineStr">
        <is>
          <t>2024년 09월</t>
        </is>
      </c>
      <c r="H590" t="n">
        <v>22000</v>
      </c>
      <c r="I590" t="n">
        <v>19800</v>
      </c>
      <c r="J590" t="n">
        <v>10</v>
      </c>
      <c r="K590" t="n">
        <v>18528</v>
      </c>
      <c r="L590" t="n">
        <v>190</v>
      </c>
      <c r="M590" t="n">
        <v>9.4</v>
      </c>
      <c r="N590" t="inlineStr">
        <is>
          <t>#한국학교도서관협의회추천, #2025경남독서한마당선정도서, #미래전망, #경제전망</t>
        </is>
      </c>
      <c r="O590" t="inlineStr">
        <is>
          <t>https://image.yes24.com/goods/133236068/L</t>
        </is>
      </c>
    </row>
    <row r="591">
      <c r="A591" t="n">
        <v>132888975</v>
      </c>
      <c r="B591" t="n">
        <v>590</v>
      </c>
      <c r="C591" t="inlineStr">
        <is>
          <t>카페 창업 100문 100답</t>
        </is>
      </c>
      <c r="D591" t="inlineStr">
        <is>
          <t>카페 11년 차 카페선배가 알려주는 카페 창업의 모든 것</t>
        </is>
      </c>
      <c r="E591" t="inlineStr">
        <is>
          <t>최희원</t>
        </is>
      </c>
      <c r="F591" t="inlineStr">
        <is>
          <t>스토리닷</t>
        </is>
      </c>
      <c r="G591" t="inlineStr">
        <is>
          <t>2024년 08월</t>
        </is>
      </c>
      <c r="H591" t="n">
        <v>22000</v>
      </c>
      <c r="I591" t="n">
        <v>19800</v>
      </c>
      <c r="J591" t="n">
        <v>10</v>
      </c>
      <c r="K591" t="n">
        <v>564</v>
      </c>
      <c r="L591" t="n">
        <v>11</v>
      </c>
      <c r="M591" t="n">
        <v>10</v>
      </c>
      <c r="O591" t="inlineStr">
        <is>
          <t>https://image.yes24.com/goods/132888975/L</t>
        </is>
      </c>
    </row>
    <row r="592">
      <c r="A592" t="n">
        <v>132567247</v>
      </c>
      <c r="B592" t="n">
        <v>591</v>
      </c>
      <c r="C592" t="inlineStr">
        <is>
          <t>좋은 리더를 넘어 위대한 리더로</t>
        </is>
      </c>
      <c r="E592" t="inlineStr">
        <is>
          <t>짐 콜린스, 빌 레지어 저/이경식 역</t>
        </is>
      </c>
      <c r="F592" t="inlineStr">
        <is>
          <t>흐름출판</t>
        </is>
      </c>
      <c r="G592" t="inlineStr">
        <is>
          <t>2024년 09월</t>
        </is>
      </c>
      <c r="H592" t="n">
        <v>26000</v>
      </c>
      <c r="I592" t="n">
        <v>23400</v>
      </c>
      <c r="J592" t="n">
        <v>10</v>
      </c>
      <c r="K592" t="n">
        <v>10272</v>
      </c>
      <c r="L592" t="n">
        <v>48</v>
      </c>
      <c r="M592" t="n">
        <v>9.300000000000001</v>
      </c>
      <c r="N592" t="inlineStr">
        <is>
          <t>#크레마클럽에있어요, #2025_휴넷CEO_추천도서, #2025_SERICEO_휴가철추천도서</t>
        </is>
      </c>
      <c r="O592" t="inlineStr">
        <is>
          <t>https://image.yes24.com/goods/132567247/L</t>
        </is>
      </c>
    </row>
    <row r="593">
      <c r="A593" t="n">
        <v>130318956</v>
      </c>
      <c r="B593" t="n">
        <v>592</v>
      </c>
      <c r="C593" t="inlineStr">
        <is>
          <t>부동산 소장님 사용 설명서</t>
        </is>
      </c>
      <c r="D593" t="inlineStr">
        <is>
          <t>부린이를 위한 부동산 거래의 기술</t>
        </is>
      </c>
      <c r="E593" t="inlineStr">
        <is>
          <t>망둥이</t>
        </is>
      </c>
      <c r="F593" t="inlineStr">
        <is>
          <t>아라크네</t>
        </is>
      </c>
      <c r="G593" t="inlineStr">
        <is>
          <t>2024년 08월</t>
        </is>
      </c>
      <c r="H593" t="n">
        <v>21000</v>
      </c>
      <c r="I593" t="n">
        <v>18900</v>
      </c>
      <c r="J593" t="n">
        <v>10</v>
      </c>
      <c r="K593" t="n">
        <v>354</v>
      </c>
      <c r="L593" t="n">
        <v>35</v>
      </c>
      <c r="M593" t="n">
        <v>9.800000000000001</v>
      </c>
      <c r="O593" t="inlineStr">
        <is>
          <t>https://image.yes24.com/goods/130318956/L</t>
        </is>
      </c>
    </row>
    <row r="594">
      <c r="A594" t="n">
        <v>130167416</v>
      </c>
      <c r="B594" t="n">
        <v>593</v>
      </c>
      <c r="C594" t="inlineStr">
        <is>
          <t>스토리 설계자</t>
        </is>
      </c>
      <c r="D594" t="inlineStr">
        <is>
          <t>고객의 욕망을 꿰뚫는 31가지 카피라이팅 과학</t>
        </is>
      </c>
      <c r="E594" t="inlineStr">
        <is>
          <t>짐 에드워즈 저/신솔잎 역</t>
        </is>
      </c>
      <c r="F594" t="inlineStr">
        <is>
          <t>윌북(willbook)</t>
        </is>
      </c>
      <c r="G594" t="inlineStr">
        <is>
          <t>2024년 08월</t>
        </is>
      </c>
      <c r="H594" t="n">
        <v>22800</v>
      </c>
      <c r="I594" t="n">
        <v>20520</v>
      </c>
      <c r="J594" t="n">
        <v>10</v>
      </c>
      <c r="K594" t="n">
        <v>5412</v>
      </c>
      <c r="L594" t="n">
        <v>39</v>
      </c>
      <c r="M594" t="n">
        <v>9.6</v>
      </c>
      <c r="N594" t="inlineStr">
        <is>
          <t>#카피라잇잘쓰는법, #제품기획자주목, #마케팅전략</t>
        </is>
      </c>
      <c r="O594" t="inlineStr">
        <is>
          <t>https://image.yes24.com/goods/130167416/L</t>
        </is>
      </c>
    </row>
    <row r="595">
      <c r="A595" t="n">
        <v>130095250</v>
      </c>
      <c r="B595" t="n">
        <v>594</v>
      </c>
      <c r="C595" t="inlineStr">
        <is>
          <t>다시 오는 기회, 미국 주식이 답이다</t>
        </is>
      </c>
      <c r="D595" t="inlineStr">
        <is>
          <t>미국 로스쿨 교수가 20년간 미국 주식 시장을 관찰하며 깨달은 ‘10년 후’ 시장</t>
        </is>
      </c>
      <c r="E595" t="inlineStr">
        <is>
          <t>이주택</t>
        </is>
      </c>
      <c r="F595" t="inlineStr">
        <is>
          <t>월요일의꿈</t>
        </is>
      </c>
      <c r="G595" t="inlineStr">
        <is>
          <t>2024년 08월</t>
        </is>
      </c>
      <c r="H595" t="n">
        <v>18000</v>
      </c>
      <c r="I595" t="n">
        <v>16200</v>
      </c>
      <c r="J595" t="n">
        <v>10</v>
      </c>
      <c r="K595" t="n">
        <v>2124</v>
      </c>
      <c r="L595" t="n">
        <v>14</v>
      </c>
      <c r="M595" t="n">
        <v>8.4</v>
      </c>
      <c r="N595" t="inlineStr">
        <is>
          <t>#똑똑하게투자하기, #투자전략, #해외주식은어떨까, #미국주식</t>
        </is>
      </c>
      <c r="O595" t="inlineStr">
        <is>
          <t>https://image.yes24.com/goods/130095250/L</t>
        </is>
      </c>
    </row>
    <row r="596">
      <c r="A596" t="n">
        <v>130027463</v>
      </c>
      <c r="B596" t="n">
        <v>595</v>
      </c>
      <c r="C596" t="inlineStr">
        <is>
          <t>아는 만큼 보이는 AI</t>
        </is>
      </c>
      <c r="D596" t="inlineStr">
        <is>
          <t>챗봇부터 유튜브 추천, 수학 문제 풀이, 중고 거래 자동 분류까지 한 권으로 보는 AI 기술과 트렌드</t>
        </is>
      </c>
      <c r="E596" t="inlineStr">
        <is>
          <t>최기원</t>
        </is>
      </c>
      <c r="F596" t="inlineStr">
        <is>
          <t>길벗</t>
        </is>
      </c>
      <c r="G596" t="inlineStr">
        <is>
          <t>2024년 08월</t>
        </is>
      </c>
      <c r="H596" t="n">
        <v>19000</v>
      </c>
      <c r="I596" t="n">
        <v>17100</v>
      </c>
      <c r="J596" t="n">
        <v>10</v>
      </c>
      <c r="K596" t="n">
        <v>1020</v>
      </c>
      <c r="L596" t="n">
        <v>23</v>
      </c>
      <c r="M596" t="n">
        <v>9.699999999999999</v>
      </c>
      <c r="N596" t="inlineStr">
        <is>
          <t>#생성형AI, #챗GPT, #딥러닝, #머신러닝, #인공지능</t>
        </is>
      </c>
      <c r="O596" t="inlineStr">
        <is>
          <t>https://image.yes24.com/goods/130027463/L</t>
        </is>
      </c>
    </row>
    <row r="597">
      <c r="A597" t="n">
        <v>129120086</v>
      </c>
      <c r="B597" t="n">
        <v>596</v>
      </c>
      <c r="C597" t="inlineStr">
        <is>
          <t>배당투자, 나는 50에 은퇴했다</t>
        </is>
      </c>
      <c r="D597" t="inlineStr">
        <is>
          <t>평생 월 1,000만 원씩 받아내는 ‘배당주’ 입장권</t>
        </is>
      </c>
      <c r="E597" t="inlineStr">
        <is>
          <t>쭈압(정영주)</t>
        </is>
      </c>
      <c r="F597" t="inlineStr">
        <is>
          <t>체인지업</t>
        </is>
      </c>
      <c r="G597" t="inlineStr">
        <is>
          <t>2024년 07월</t>
        </is>
      </c>
      <c r="H597" t="n">
        <v>19800</v>
      </c>
      <c r="I597" t="n">
        <v>17820</v>
      </c>
      <c r="J597" t="n">
        <v>10</v>
      </c>
      <c r="K597" t="n">
        <v>5490</v>
      </c>
      <c r="L597" t="n">
        <v>70</v>
      </c>
      <c r="M597" t="n">
        <v>8.9</v>
      </c>
      <c r="N597" t="inlineStr">
        <is>
          <t>#개미투자자, #똑똑하게투자하기, #투자전략, #주식초보</t>
        </is>
      </c>
      <c r="O597" t="inlineStr">
        <is>
          <t>https://image.yes24.com/goods/129120086/L</t>
        </is>
      </c>
    </row>
    <row r="598">
      <c r="A598" t="n">
        <v>128945390</v>
      </c>
      <c r="B598" t="n">
        <v>597</v>
      </c>
      <c r="C598" t="inlineStr">
        <is>
          <t>챔피언처럼 생각하고 거래하라</t>
        </is>
      </c>
      <c r="D598" t="inlineStr">
        <is>
          <t>주식시장의 마법사가 지닌 비밀, 원칙 그리고 있는 그대로의 진실</t>
        </is>
      </c>
      <c r="E598" t="inlineStr">
        <is>
          <t>마크 미너비니 저/송미리 역/김대현 감수</t>
        </is>
      </c>
      <c r="F598" t="inlineStr">
        <is>
          <t>이레미디어</t>
        </is>
      </c>
      <c r="G598" t="inlineStr">
        <is>
          <t>2024년 08월</t>
        </is>
      </c>
      <c r="H598" t="n">
        <v>25000</v>
      </c>
      <c r="I598" t="n">
        <v>22500</v>
      </c>
      <c r="J598" t="n">
        <v>10</v>
      </c>
      <c r="K598" t="n">
        <v>13206</v>
      </c>
      <c r="L598" t="n">
        <v>140</v>
      </c>
      <c r="M598" t="n">
        <v>9.5</v>
      </c>
      <c r="N598" t="inlineStr">
        <is>
          <t>#크레마클럽에있어요, #주식투자, #성공투자서, #투자전략, #돈좀벌어보자</t>
        </is>
      </c>
      <c r="O598" t="inlineStr">
        <is>
          <t>https://image.yes24.com/goods/128945390/L</t>
        </is>
      </c>
    </row>
    <row r="599">
      <c r="A599" t="n">
        <v>128870351</v>
      </c>
      <c r="B599" t="n">
        <v>598</v>
      </c>
      <c r="C599" t="inlineStr">
        <is>
          <t>누구나 한 번은 리더가 된다</t>
        </is>
      </c>
      <c r="D599" t="inlineStr">
        <is>
          <t>리더십 다이어리</t>
        </is>
      </c>
      <c r="E599" t="inlineStr">
        <is>
          <t>최익성, 박성우</t>
        </is>
      </c>
      <c r="F599" t="inlineStr">
        <is>
          <t>플랜비디자인</t>
        </is>
      </c>
      <c r="G599" t="inlineStr">
        <is>
          <t>2024년 07월</t>
        </is>
      </c>
      <c r="H599" t="n">
        <v>19000</v>
      </c>
      <c r="I599" t="n">
        <v>17100</v>
      </c>
      <c r="J599" t="n">
        <v>10</v>
      </c>
      <c r="K599" t="n">
        <v>930</v>
      </c>
      <c r="L599" t="n">
        <v>13</v>
      </c>
      <c r="M599" t="n">
        <v>10</v>
      </c>
      <c r="O599" t="inlineStr">
        <is>
          <t>https://image.yes24.com/goods/128870351/L</t>
        </is>
      </c>
    </row>
    <row r="600">
      <c r="A600" t="n">
        <v>128817026</v>
      </c>
      <c r="B600" t="n">
        <v>599</v>
      </c>
      <c r="C600" t="inlineStr">
        <is>
          <t>전자공시 모르면 주식투자 절대로 하지마라</t>
        </is>
      </c>
      <c r="E600" t="inlineStr">
        <is>
          <t>장우진</t>
        </is>
      </c>
      <c r="F600" t="inlineStr">
        <is>
          <t>베가북스</t>
        </is>
      </c>
      <c r="G600" t="inlineStr">
        <is>
          <t>2024년 07월</t>
        </is>
      </c>
      <c r="H600" t="n">
        <v>25000</v>
      </c>
      <c r="I600" t="n">
        <v>22500</v>
      </c>
      <c r="J600" t="n">
        <v>10</v>
      </c>
      <c r="K600" t="n">
        <v>2784</v>
      </c>
      <c r="L600" t="n">
        <v>42</v>
      </c>
      <c r="M600" t="n">
        <v>9.699999999999999</v>
      </c>
      <c r="O600" t="inlineStr">
        <is>
          <t>https://image.yes24.com/goods/128817026/L</t>
        </is>
      </c>
    </row>
    <row r="601">
      <c r="A601" t="n">
        <v>128724923</v>
      </c>
      <c r="B601" t="n">
        <v>600</v>
      </c>
      <c r="C601" t="inlineStr">
        <is>
          <t>글로벌 기업 재무제표로 알아보는 비즈니스 모델 분석</t>
        </is>
      </c>
      <c r="E601" t="inlineStr">
        <is>
          <t>야베 켄스케 저/김여은 역</t>
        </is>
      </c>
      <c r="F601" t="inlineStr">
        <is>
          <t>비제이퍼블릭</t>
        </is>
      </c>
      <c r="G601" t="inlineStr">
        <is>
          <t>2024년 07월</t>
        </is>
      </c>
      <c r="H601" t="n">
        <v>22000</v>
      </c>
      <c r="I601" t="n">
        <v>19800</v>
      </c>
      <c r="J601" t="n">
        <v>10</v>
      </c>
      <c r="K601" t="n">
        <v>330</v>
      </c>
      <c r="L601" t="n">
        <v>7</v>
      </c>
      <c r="M601" t="n">
        <v>10</v>
      </c>
      <c r="O601" t="inlineStr">
        <is>
          <t>https://image.yes24.com/goods/128724923/L</t>
        </is>
      </c>
    </row>
    <row r="602">
      <c r="A602" t="n">
        <v>128099139</v>
      </c>
      <c r="B602" t="n">
        <v>601</v>
      </c>
      <c r="C602" t="inlineStr">
        <is>
          <t>아이디어라든지 디자인이라든지</t>
        </is>
      </c>
      <c r="D602" t="inlineStr">
        <is>
          <t>idea, design and blah, blah, blah.</t>
        </is>
      </c>
      <c r="E602" t="inlineStr">
        <is>
          <t>아오키 료사쿠 저/신혜정 역</t>
        </is>
      </c>
      <c r="F602" t="inlineStr">
        <is>
          <t>잇담</t>
        </is>
      </c>
      <c r="G602" t="inlineStr">
        <is>
          <t>2024년 06월</t>
        </is>
      </c>
      <c r="H602" t="n">
        <v>18800</v>
      </c>
      <c r="I602" t="n">
        <v>16920</v>
      </c>
      <c r="J602" t="n">
        <v>10</v>
      </c>
      <c r="K602" t="n">
        <v>480</v>
      </c>
      <c r="L602" t="n">
        <v>12</v>
      </c>
      <c r="M602" t="n">
        <v>9.800000000000001</v>
      </c>
      <c r="N602" t="inlineStr">
        <is>
          <t>#크레마클럽에있어요</t>
        </is>
      </c>
      <c r="O602" t="inlineStr">
        <is>
          <t>https://image.yes24.com/goods/128099139/L</t>
        </is>
      </c>
    </row>
    <row r="603">
      <c r="A603" t="n">
        <v>127766405</v>
      </c>
      <c r="B603" t="n">
        <v>602</v>
      </c>
      <c r="C603" t="inlineStr">
        <is>
          <t>나는 ETF로 돈 되는 곳에 투자한다</t>
        </is>
      </c>
      <c r="D603" t="inlineStr">
        <is>
          <t>시장의 주인공을 찾아 만드는 나만의 ETF 포트폴리오</t>
        </is>
      </c>
      <c r="E603" t="inlineStr">
        <is>
          <t>김수정</t>
        </is>
      </c>
      <c r="F603" t="inlineStr">
        <is>
          <t>경이로움</t>
        </is>
      </c>
      <c r="G603" t="inlineStr">
        <is>
          <t>2024년 06월</t>
        </is>
      </c>
      <c r="H603" t="n">
        <v>24000</v>
      </c>
      <c r="I603" t="n">
        <v>21600</v>
      </c>
      <c r="J603" t="n">
        <v>10</v>
      </c>
      <c r="K603" t="n">
        <v>4530</v>
      </c>
      <c r="L603" t="n">
        <v>62</v>
      </c>
      <c r="M603" t="n">
        <v>9.800000000000001</v>
      </c>
      <c r="N603" t="inlineStr">
        <is>
          <t>#마르지않는현금흐름, #크레마클럽에있어요, #재테크기초, #돈좀벌어보자, #ETF투자</t>
        </is>
      </c>
      <c r="O603" t="inlineStr">
        <is>
          <t>https://image.yes24.com/goods/127766405/L</t>
        </is>
      </c>
    </row>
    <row r="604">
      <c r="A604" t="n">
        <v>127102924</v>
      </c>
      <c r="B604" t="n">
        <v>603</v>
      </c>
      <c r="C604" t="inlineStr">
        <is>
          <t>수출 첫걸음(따라하면 돈 되는)</t>
        </is>
      </c>
      <c r="D604" t="inlineStr">
        <is>
          <t>100번 싸워도 위태롭지 않은 지피지기 수출법</t>
        </is>
      </c>
      <c r="E604" t="inlineStr">
        <is>
          <t>오주현</t>
        </is>
      </c>
      <c r="F604" t="inlineStr">
        <is>
          <t>중앙경제평론사</t>
        </is>
      </c>
      <c r="G604" t="inlineStr">
        <is>
          <t>2024년 06월</t>
        </is>
      </c>
      <c r="H604" t="n">
        <v>19800</v>
      </c>
      <c r="I604" t="n">
        <v>17820</v>
      </c>
      <c r="J604" t="n">
        <v>10</v>
      </c>
      <c r="K604" t="n">
        <v>186</v>
      </c>
      <c r="L604" t="n">
        <v>20</v>
      </c>
      <c r="M604" t="n">
        <v>10</v>
      </c>
      <c r="O604" t="inlineStr">
        <is>
          <t>https://image.yes24.com/goods/127102924/L</t>
        </is>
      </c>
    </row>
    <row r="605">
      <c r="A605" t="n">
        <v>127047057</v>
      </c>
      <c r="B605" t="n">
        <v>604</v>
      </c>
      <c r="C605" t="inlineStr">
        <is>
          <t>아무도 가르쳐주지 않는 주식 자동매매</t>
        </is>
      </c>
      <c r="E605" t="inlineStr">
        <is>
          <t>송동현</t>
        </is>
      </c>
      <c r="F605" t="inlineStr">
        <is>
          <t>헤리티지</t>
        </is>
      </c>
      <c r="G605" t="inlineStr">
        <is>
          <t>2024년 06월</t>
        </is>
      </c>
      <c r="H605" t="n">
        <v>25000</v>
      </c>
      <c r="I605" t="n">
        <v>22500</v>
      </c>
      <c r="J605" t="n">
        <v>10</v>
      </c>
      <c r="K605" t="n">
        <v>1836</v>
      </c>
      <c r="L605" t="n">
        <v>15</v>
      </c>
      <c r="M605" t="n">
        <v>8.1</v>
      </c>
      <c r="O605" t="inlineStr">
        <is>
          <t>https://image.yes24.com/goods/127047057/L</t>
        </is>
      </c>
    </row>
    <row r="606">
      <c r="A606" t="n">
        <v>126978685</v>
      </c>
      <c r="B606" t="n">
        <v>605</v>
      </c>
      <c r="C606" t="inlineStr">
        <is>
          <t>보험 실전 화법(고객을 설득하는)</t>
        </is>
      </c>
      <c r="D606" t="inlineStr">
        <is>
          <t>현장 상황에 가장 잘 맞는 실전용 대화법</t>
        </is>
      </c>
      <c r="E606" t="inlineStr">
        <is>
          <t>김동범</t>
        </is>
      </c>
      <c r="F606" t="inlineStr">
        <is>
          <t>중앙경제평론사</t>
        </is>
      </c>
      <c r="G606" t="inlineStr">
        <is>
          <t>2024년 06월</t>
        </is>
      </c>
      <c r="H606" t="n">
        <v>18000</v>
      </c>
      <c r="I606" t="n">
        <v>16200</v>
      </c>
      <c r="J606" t="n">
        <v>10</v>
      </c>
      <c r="K606" t="n">
        <v>660</v>
      </c>
      <c r="L606" t="n">
        <v>2</v>
      </c>
      <c r="M606" t="n">
        <v>10</v>
      </c>
      <c r="O606" t="inlineStr">
        <is>
          <t>https://image.yes24.com/goods/126978685/L</t>
        </is>
      </c>
    </row>
    <row r="607">
      <c r="A607" t="n">
        <v>126650960</v>
      </c>
      <c r="B607" t="n">
        <v>606</v>
      </c>
      <c r="C607" t="inlineStr">
        <is>
          <t>초보도 수익 나는 주식차트 심리분석 보는 법</t>
        </is>
      </c>
      <c r="D607" t="inlineStr">
        <is>
          <t>차트에 숨겨진 비밀을 알려주는 주식책</t>
        </is>
      </c>
      <c r="E607" t="inlineStr">
        <is>
          <t>박영수, 정동술</t>
        </is>
      </c>
      <c r="F607" t="inlineStr">
        <is>
          <t>율도국</t>
        </is>
      </c>
      <c r="G607" t="inlineStr">
        <is>
          <t>2024년 05월</t>
        </is>
      </c>
      <c r="H607" t="n">
        <v>19000</v>
      </c>
      <c r="I607" t="n">
        <v>17100</v>
      </c>
      <c r="J607" t="n">
        <v>10</v>
      </c>
      <c r="K607" t="n">
        <v>3048</v>
      </c>
      <c r="L607" t="n">
        <v>75</v>
      </c>
      <c r="M607" t="n">
        <v>9.4</v>
      </c>
      <c r="O607" t="inlineStr">
        <is>
          <t>https://image.yes24.com/goods/126650960/L</t>
        </is>
      </c>
    </row>
    <row r="608">
      <c r="A608" t="n">
        <v>126576222</v>
      </c>
      <c r="B608" t="n">
        <v>607</v>
      </c>
      <c r="C608" t="inlineStr">
        <is>
          <t>원칙으로 수익 내는 단타의 기술</t>
        </is>
      </c>
      <c r="D608" t="inlineStr">
        <is>
          <t>상위 1% 주식 트레이더가 지킨 단 하나의 투자 비법</t>
        </is>
      </c>
      <c r="E608" t="inlineStr">
        <is>
          <t>원정연(만쥬)</t>
        </is>
      </c>
      <c r="F608" t="inlineStr">
        <is>
          <t>길벗</t>
        </is>
      </c>
      <c r="G608" t="inlineStr">
        <is>
          <t>2024년 05월</t>
        </is>
      </c>
      <c r="H608" t="n">
        <v>22000</v>
      </c>
      <c r="I608" t="n">
        <v>19800</v>
      </c>
      <c r="J608" t="n">
        <v>10</v>
      </c>
      <c r="K608" t="n">
        <v>14448</v>
      </c>
      <c r="L608" t="n">
        <v>116</v>
      </c>
      <c r="M608" t="n">
        <v>8.6</v>
      </c>
      <c r="N608" t="inlineStr">
        <is>
          <t>#성공하고싶다면, #성공스토리, #주식투자</t>
        </is>
      </c>
      <c r="O608" t="inlineStr">
        <is>
          <t>https://image.yes24.com/goods/126576222/L</t>
        </is>
      </c>
    </row>
    <row r="609">
      <c r="A609" t="n">
        <v>126407208</v>
      </c>
      <c r="B609" t="n">
        <v>608</v>
      </c>
      <c r="C609" t="inlineStr">
        <is>
          <t>하루 15분 정리의 힘 (15주년 개정판)</t>
        </is>
      </c>
      <c r="E609" t="inlineStr">
        <is>
          <t>윤선현</t>
        </is>
      </c>
      <c r="F609" t="inlineStr">
        <is>
          <t>스노우폭스북스</t>
        </is>
      </c>
      <c r="G609" t="inlineStr">
        <is>
          <t>2024년 05월</t>
        </is>
      </c>
      <c r="H609" t="n">
        <v>16800</v>
      </c>
      <c r="I609" t="n">
        <v>15120</v>
      </c>
      <c r="J609" t="n">
        <v>10</v>
      </c>
      <c r="K609" t="n">
        <v>1884</v>
      </c>
      <c r="L609" t="n">
        <v>23</v>
      </c>
      <c r="M609" t="n">
        <v>9.699999999999999</v>
      </c>
      <c r="O609" t="inlineStr">
        <is>
          <t>https://image.yes24.com/goods/126407208/L</t>
        </is>
      </c>
    </row>
    <row r="610">
      <c r="A610" t="n">
        <v>126330334</v>
      </c>
      <c r="B610" t="n">
        <v>609</v>
      </c>
      <c r="C610" t="inlineStr">
        <is>
          <t>기계는 어떻게 생각하는가? (리커버판)</t>
        </is>
      </c>
      <c r="D610" t="inlineStr">
        <is>
          <t>알파고부터 자율 주행차까지! 기계 학습 구현 사례와 작동 원리</t>
        </is>
      </c>
      <c r="E610" t="inlineStr">
        <is>
          <t>숀 게리시 저/이수겸 역</t>
        </is>
      </c>
      <c r="F610" t="inlineStr">
        <is>
          <t>이지스퍼블리싱</t>
        </is>
      </c>
      <c r="G610" t="inlineStr">
        <is>
          <t>2024년 05월</t>
        </is>
      </c>
      <c r="H610" t="n">
        <v>18000</v>
      </c>
      <c r="I610" t="n">
        <v>16200</v>
      </c>
      <c r="J610" t="n">
        <v>10</v>
      </c>
      <c r="K610" t="n">
        <v>948</v>
      </c>
      <c r="L610" t="n">
        <v>28</v>
      </c>
      <c r="M610" t="n">
        <v>9.4</v>
      </c>
      <c r="O610" t="inlineStr">
        <is>
          <t>https://image.yes24.com/goods/126330334/L</t>
        </is>
      </c>
    </row>
    <row r="611">
      <c r="A611" t="n">
        <v>126295769</v>
      </c>
      <c r="B611" t="n">
        <v>610</v>
      </c>
      <c r="C611" t="inlineStr">
        <is>
          <t>cis의 주식 투자 법칙</t>
        </is>
      </c>
      <c r="D611" t="inlineStr">
        <is>
          <t>주식으로 2300억을 번 일본 단타의 신</t>
        </is>
      </c>
      <c r="E611" t="inlineStr">
        <is>
          <t>cis 저/김정환 역</t>
        </is>
      </c>
      <c r="F611" t="inlineStr">
        <is>
          <t>이레미디어</t>
        </is>
      </c>
      <c r="G611" t="inlineStr">
        <is>
          <t>2024년 05월</t>
        </is>
      </c>
      <c r="H611" t="n">
        <v>18500</v>
      </c>
      <c r="I611" t="n">
        <v>16650</v>
      </c>
      <c r="J611" t="n">
        <v>10</v>
      </c>
      <c r="K611" t="n">
        <v>7758</v>
      </c>
      <c r="L611" t="n">
        <v>66</v>
      </c>
      <c r="M611" t="n">
        <v>8.1</v>
      </c>
      <c r="N611" t="inlineStr">
        <is>
          <t>#크레마클럽에있어요, #주식초보, #주식투자</t>
        </is>
      </c>
      <c r="O611" t="inlineStr">
        <is>
          <t>https://image.yes24.com/goods/126295769/L</t>
        </is>
      </c>
    </row>
    <row r="612">
      <c r="A612" t="n">
        <v>126189775</v>
      </c>
      <c r="B612" t="n">
        <v>611</v>
      </c>
      <c r="C612" t="inlineStr">
        <is>
          <t>평가보다 피드백</t>
        </is>
      </c>
      <c r="D612" t="inlineStr">
        <is>
          <t>팀을 성장시키는 요즘 팀장의 커뮤니케이션 스킬</t>
        </is>
      </c>
      <c r="E612" t="inlineStr">
        <is>
          <t>백종화</t>
        </is>
      </c>
      <c r="F612" t="inlineStr">
        <is>
          <t>중앙북스(books)</t>
        </is>
      </c>
      <c r="G612" t="inlineStr">
        <is>
          <t>2024년 04월</t>
        </is>
      </c>
      <c r="H612" t="n">
        <v>18800</v>
      </c>
      <c r="I612" t="n">
        <v>16920</v>
      </c>
      <c r="J612" t="n">
        <v>10</v>
      </c>
      <c r="K612" t="n">
        <v>2730</v>
      </c>
      <c r="L612" t="n">
        <v>145</v>
      </c>
      <c r="M612" t="n">
        <v>9.5</v>
      </c>
      <c r="O612" t="inlineStr">
        <is>
          <t>https://image.yes24.com/goods/126189775/L</t>
        </is>
      </c>
    </row>
    <row r="613">
      <c r="A613" t="n">
        <v>126045417</v>
      </c>
      <c r="B613" t="n">
        <v>612</v>
      </c>
      <c r="C613" t="inlineStr">
        <is>
          <t>반도체 투자의 원칙</t>
        </is>
      </c>
      <c r="D613" t="inlineStr">
        <is>
          <t>성공적인 반도체 투자로 이끄는 산업의 이해와 투자 포인트</t>
        </is>
      </c>
      <c r="E613" t="inlineStr">
        <is>
          <t>우황제</t>
        </is>
      </c>
      <c r="F613" t="inlineStr">
        <is>
          <t>경이로움</t>
        </is>
      </c>
      <c r="G613" t="inlineStr">
        <is>
          <t>2024년 04월</t>
        </is>
      </c>
      <c r="H613" t="n">
        <v>25000</v>
      </c>
      <c r="I613" t="n">
        <v>22500</v>
      </c>
      <c r="J613" t="n">
        <v>10</v>
      </c>
      <c r="K613" t="n">
        <v>708</v>
      </c>
      <c r="L613" t="n">
        <v>43</v>
      </c>
      <c r="M613" t="n">
        <v>9.4</v>
      </c>
      <c r="N613" t="inlineStr">
        <is>
          <t>#크레마클럽에있어요</t>
        </is>
      </c>
      <c r="O613" t="inlineStr">
        <is>
          <t>https://image.yes24.com/goods/126045417/L</t>
        </is>
      </c>
    </row>
    <row r="614">
      <c r="A614" t="n">
        <v>125906890</v>
      </c>
      <c r="B614" t="n">
        <v>613</v>
      </c>
      <c r="C614" t="inlineStr">
        <is>
          <t>ETF 사용설명서</t>
        </is>
      </c>
      <c r="D614" t="inlineStr">
        <is>
          <t>39세에 돈 걱정 없는 노후를 완성한 월급쟁이 부자의</t>
        </is>
      </c>
      <c r="E614" t="inlineStr">
        <is>
          <t>제이투</t>
        </is>
      </c>
      <c r="F614" t="inlineStr">
        <is>
          <t>여의도책방</t>
        </is>
      </c>
      <c r="G614" t="inlineStr">
        <is>
          <t>2024년 04월</t>
        </is>
      </c>
      <c r="H614" t="n">
        <v>21000</v>
      </c>
      <c r="I614" t="n">
        <v>18900</v>
      </c>
      <c r="J614" t="n">
        <v>10</v>
      </c>
      <c r="K614" t="n">
        <v>1938</v>
      </c>
      <c r="L614" t="n">
        <v>32</v>
      </c>
      <c r="M614" t="n">
        <v>9.800000000000001</v>
      </c>
      <c r="N614" t="inlineStr">
        <is>
          <t>#투자전략, #ETF투자, #크레마클럽에있어요</t>
        </is>
      </c>
      <c r="O614" t="inlineStr">
        <is>
          <t>https://image.yes24.com/goods/125906890/L</t>
        </is>
      </c>
    </row>
    <row r="615">
      <c r="A615" t="n">
        <v>125831087</v>
      </c>
      <c r="B615" t="n">
        <v>614</v>
      </c>
      <c r="C615" t="inlineStr">
        <is>
          <t>예측투자</t>
        </is>
      </c>
      <c r="D615" t="inlineStr">
        <is>
          <t>주가에 담긴 기대치를 활용한 과학적 투자 솔루션</t>
        </is>
      </c>
      <c r="E615" t="inlineStr">
        <is>
          <t>마이클 J. 모부신, 알프레드 래퍼포트 저/김민영 역</t>
        </is>
      </c>
      <c r="F615" t="inlineStr">
        <is>
          <t>부크온</t>
        </is>
      </c>
      <c r="G615" t="inlineStr">
        <is>
          <t>2024년 04월</t>
        </is>
      </c>
      <c r="H615" t="n">
        <v>27500</v>
      </c>
      <c r="I615" t="n">
        <v>24750</v>
      </c>
      <c r="J615" t="n">
        <v>10</v>
      </c>
      <c r="K615" t="n">
        <v>2094</v>
      </c>
      <c r="L615" t="n">
        <v>55</v>
      </c>
      <c r="M615" t="n">
        <v>9.300000000000001</v>
      </c>
      <c r="O615" t="inlineStr">
        <is>
          <t>https://image.yes24.com/goods/125831087/L</t>
        </is>
      </c>
    </row>
    <row r="616">
      <c r="A616" t="n">
        <v>125692904</v>
      </c>
      <c r="B616" t="n">
        <v>615</v>
      </c>
      <c r="C616" t="inlineStr">
        <is>
          <t>차트 분석 바이블</t>
        </is>
      </c>
      <c r="D616" t="inlineStr">
        <is>
          <t>치과아저씨의 투자 스케일링과 함께하는</t>
        </is>
      </c>
      <c r="E616" t="inlineStr">
        <is>
          <t>치과아저씨</t>
        </is>
      </c>
      <c r="F616" t="inlineStr">
        <is>
          <t>한스미디어</t>
        </is>
      </c>
      <c r="G616" t="inlineStr">
        <is>
          <t>2024년 04월</t>
        </is>
      </c>
      <c r="H616" t="n">
        <v>50000</v>
      </c>
      <c r="I616" t="n">
        <v>45000</v>
      </c>
      <c r="J616" t="n">
        <v>10</v>
      </c>
      <c r="K616" t="n">
        <v>4674</v>
      </c>
      <c r="L616" t="n">
        <v>89</v>
      </c>
      <c r="M616" t="n">
        <v>8.800000000000001</v>
      </c>
      <c r="O616" t="inlineStr">
        <is>
          <t>https://image.yes24.com/goods/125692904/L</t>
        </is>
      </c>
    </row>
    <row r="617">
      <c r="A617" t="n">
        <v>125660571</v>
      </c>
      <c r="B617" t="n">
        <v>616</v>
      </c>
      <c r="C617" t="inlineStr">
        <is>
          <t>최고의 성장주 로봇 산업에 투자하라</t>
        </is>
      </c>
      <c r="E617" t="inlineStr">
        <is>
          <t>양승윤</t>
        </is>
      </c>
      <c r="F617" t="inlineStr">
        <is>
          <t>메이트북스</t>
        </is>
      </c>
      <c r="G617" t="inlineStr">
        <is>
          <t>2024년 04월</t>
        </is>
      </c>
      <c r="H617" t="n">
        <v>18000</v>
      </c>
      <c r="I617" t="n">
        <v>16200</v>
      </c>
      <c r="J617" t="n">
        <v>10</v>
      </c>
      <c r="K617" t="n">
        <v>486</v>
      </c>
      <c r="L617" t="n">
        <v>31</v>
      </c>
      <c r="M617" t="n">
        <v>9.699999999999999</v>
      </c>
      <c r="O617" t="inlineStr">
        <is>
          <t>https://image.yes24.com/goods/125660571/L</t>
        </is>
      </c>
    </row>
    <row r="618">
      <c r="A618" t="n">
        <v>125543857</v>
      </c>
      <c r="B618" t="n">
        <v>617</v>
      </c>
      <c r="C618" t="inlineStr">
        <is>
          <t>초저출산은 왜 생겼을까?</t>
        </is>
      </c>
      <c r="D618" t="inlineStr">
        <is>
          <t>복지 대책의 틈을 채울 7가지 새로운 모색</t>
        </is>
      </c>
      <c r="E618" t="inlineStr">
        <is>
          <t>장대익, 장구, 허지원, 송길영, 주경철 저 외 2명_x000D_
정보 더 보기/감추기
장대익
장구
허지원
송길영
주경철
조영태
서은국</t>
        </is>
      </c>
      <c r="F618" t="inlineStr">
        <is>
          <t>김영사</t>
        </is>
      </c>
      <c r="G618" t="inlineStr">
        <is>
          <t>2024년 03월</t>
        </is>
      </c>
      <c r="H618" t="n">
        <v>16800</v>
      </c>
      <c r="I618" t="n">
        <v>15120</v>
      </c>
      <c r="J618" t="n">
        <v>10</v>
      </c>
      <c r="K618" t="n">
        <v>894</v>
      </c>
      <c r="L618" t="n">
        <v>21</v>
      </c>
      <c r="M618" t="n">
        <v>9.5</v>
      </c>
      <c r="O618" t="inlineStr">
        <is>
          <t>https://image.yes24.com/goods/125543857/L</t>
        </is>
      </c>
    </row>
    <row r="619">
      <c r="A619" t="n">
        <v>125542915</v>
      </c>
      <c r="B619" t="n">
        <v>618</v>
      </c>
      <c r="C619" t="inlineStr">
        <is>
          <t>일을 잘 맡기는 기술</t>
        </is>
      </c>
      <c r="D619" t="inlineStr">
        <is>
          <t>일 잘하는 리더보다 일 잘 맡기는 리더가 되라</t>
        </is>
      </c>
      <c r="E619" t="inlineStr">
        <is>
          <t>모리야 도모타카 저/정지영 역</t>
        </is>
      </c>
      <c r="F619" t="inlineStr">
        <is>
          <t>센시오</t>
        </is>
      </c>
      <c r="G619" t="inlineStr">
        <is>
          <t>2024년 03월</t>
        </is>
      </c>
      <c r="H619" t="n">
        <v>16800</v>
      </c>
      <c r="I619" t="n">
        <v>15120</v>
      </c>
      <c r="J619" t="n">
        <v>10</v>
      </c>
      <c r="K619" t="n">
        <v>966</v>
      </c>
      <c r="L619" t="n">
        <v>43</v>
      </c>
      <c r="M619" t="n">
        <v>9.1</v>
      </c>
      <c r="O619" t="inlineStr">
        <is>
          <t>https://image.yes24.com/goods/125542915/L</t>
        </is>
      </c>
    </row>
    <row r="620">
      <c r="A620" t="n">
        <v>125541612</v>
      </c>
      <c r="B620" t="n">
        <v>619</v>
      </c>
      <c r="C620" t="inlineStr">
        <is>
          <t>요즘 팀장의 리더 수업</t>
        </is>
      </c>
      <c r="D620" t="inlineStr">
        <is>
          <t>함께 일하고 싶은 팀장이 되는 최소한의 기본기</t>
        </is>
      </c>
      <c r="E620" t="inlineStr">
        <is>
          <t>이민영</t>
        </is>
      </c>
      <c r="F620" t="inlineStr">
        <is>
          <t>알에이치코리아(RHK)</t>
        </is>
      </c>
      <c r="G620" t="inlineStr">
        <is>
          <t>2024년 03월</t>
        </is>
      </c>
      <c r="H620" t="n">
        <v>18000</v>
      </c>
      <c r="I620" t="n">
        <v>16200</v>
      </c>
      <c r="J620" t="n">
        <v>10</v>
      </c>
      <c r="K620" t="n">
        <v>774</v>
      </c>
      <c r="L620" t="n">
        <v>18</v>
      </c>
      <c r="M620" t="n">
        <v>9.9</v>
      </c>
      <c r="O620" t="inlineStr">
        <is>
          <t>https://image.yes24.com/goods/125541612/L</t>
        </is>
      </c>
    </row>
    <row r="621">
      <c r="A621" t="n">
        <v>125233258</v>
      </c>
      <c r="B621" t="n">
        <v>620</v>
      </c>
      <c r="C621" t="inlineStr">
        <is>
          <t>엘리어트 파동 이론</t>
        </is>
      </c>
      <c r="D621" t="inlineStr">
        <is>
          <t>최초 저작물부터 유작까지 망라한 전집</t>
        </is>
      </c>
      <c r="E621" t="inlineStr">
        <is>
          <t>랄프 넬슨 엘리어트 저/Robin Chang, 윤지민 역</t>
        </is>
      </c>
      <c r="F621" t="inlineStr">
        <is>
          <t>이레미디어</t>
        </is>
      </c>
      <c r="G621" t="inlineStr">
        <is>
          <t>2024년 03월</t>
        </is>
      </c>
      <c r="H621" t="n">
        <v>22000</v>
      </c>
      <c r="I621" t="n">
        <v>19800</v>
      </c>
      <c r="J621" t="n">
        <v>10</v>
      </c>
      <c r="K621" t="n">
        <v>870</v>
      </c>
      <c r="L621" t="n">
        <v>22</v>
      </c>
      <c r="M621" t="n">
        <v>8.5</v>
      </c>
      <c r="N621" t="inlineStr">
        <is>
          <t>#크레마클럽에있어요</t>
        </is>
      </c>
      <c r="O621" t="inlineStr">
        <is>
          <t>https://image.yes24.com/goods/125233258/L</t>
        </is>
      </c>
    </row>
    <row r="622">
      <c r="A622" t="n">
        <v>125136669</v>
      </c>
      <c r="B622" t="n">
        <v>621</v>
      </c>
      <c r="C622" t="inlineStr">
        <is>
          <t>진짜 하루만에 이해하는 정유 · 석유화학 산업</t>
        </is>
      </c>
      <c r="D622" t="inlineStr">
        <is>
          <t>정유 · 석유화학 산업의 큰 그림과 핵심 개념을 진짜 쉽게 설명하는 책</t>
        </is>
      </c>
      <c r="E622" t="inlineStr">
        <is>
          <t>배진영, 라병호</t>
        </is>
      </c>
      <c r="F622" t="inlineStr">
        <is>
          <t>티더블유아이지</t>
        </is>
      </c>
      <c r="G622" t="inlineStr">
        <is>
          <t>2024년 03월</t>
        </is>
      </c>
      <c r="H622" t="n">
        <v>23800</v>
      </c>
      <c r="I622" t="n">
        <v>21420</v>
      </c>
      <c r="J622" t="n">
        <v>10</v>
      </c>
      <c r="K622" t="n">
        <v>5292</v>
      </c>
      <c r="L622" t="n">
        <v>24</v>
      </c>
      <c r="M622" t="n">
        <v>9.300000000000001</v>
      </c>
      <c r="O622" t="inlineStr">
        <is>
          <t>https://image.yes24.com/goods/125136669/L</t>
        </is>
      </c>
    </row>
    <row r="623">
      <c r="A623" t="n">
        <v>124862990</v>
      </c>
      <c r="B623" t="n">
        <v>622</v>
      </c>
      <c r="C623" t="inlineStr">
        <is>
          <t>어느 주식투자자의 회상</t>
        </is>
      </c>
      <c r="D623" t="inlineStr">
        <is>
          <t>월스트리트의 주식투자 바이블</t>
        </is>
      </c>
      <c r="E623" t="inlineStr">
        <is>
          <t>에드윈 르페브르 저/박성환 역</t>
        </is>
      </c>
      <c r="F623" t="inlineStr">
        <is>
          <t>이레미디어</t>
        </is>
      </c>
      <c r="G623" t="inlineStr">
        <is>
          <t>2024년 03월</t>
        </is>
      </c>
      <c r="H623" t="n">
        <v>16000</v>
      </c>
      <c r="I623" t="n">
        <v>14400</v>
      </c>
      <c r="J623" t="n">
        <v>10</v>
      </c>
      <c r="K623" t="n">
        <v>5964</v>
      </c>
      <c r="L623" t="n">
        <v>49</v>
      </c>
      <c r="M623" t="n">
        <v>9.4</v>
      </c>
      <c r="N623" t="inlineStr">
        <is>
          <t>#크레마클럽에있어요</t>
        </is>
      </c>
      <c r="O623" t="inlineStr">
        <is>
          <t>https://image.yes24.com/goods/124862990/L</t>
        </is>
      </c>
    </row>
    <row r="624">
      <c r="A624" t="n">
        <v>124862730</v>
      </c>
      <c r="B624" t="n">
        <v>623</v>
      </c>
      <c r="C624" t="inlineStr">
        <is>
          <t>HBR 리더십 인사이트</t>
        </is>
      </c>
      <c r="D624" t="inlineStr">
        <is>
          <t>하버드비즈니스리뷰에서 배우는 최신 리더십 에센스</t>
        </is>
      </c>
      <c r="E624" t="inlineStr">
        <is>
          <t>유경철, 장한별, 이인우, 윤성희, 김영욱</t>
        </is>
      </c>
      <c r="F624" t="inlineStr">
        <is>
          <t>천그루숲</t>
        </is>
      </c>
      <c r="G624" t="inlineStr">
        <is>
          <t>2024년 02월</t>
        </is>
      </c>
      <c r="H624" t="n">
        <v>17000</v>
      </c>
      <c r="I624" t="n">
        <v>15300</v>
      </c>
      <c r="J624" t="n">
        <v>10</v>
      </c>
      <c r="K624" t="n">
        <v>378</v>
      </c>
      <c r="L624" t="n">
        <v>32</v>
      </c>
      <c r="M624" t="n">
        <v>9.800000000000001</v>
      </c>
      <c r="O624" t="inlineStr">
        <is>
          <t>https://image.yes24.com/goods/124862730/L</t>
        </is>
      </c>
    </row>
    <row r="625">
      <c r="A625" t="n">
        <v>124817228</v>
      </c>
      <c r="B625" t="n">
        <v>624</v>
      </c>
      <c r="C625" t="inlineStr">
        <is>
          <t>퇴사준비생의 교토</t>
        </is>
      </c>
      <c r="E625" t="inlineStr">
        <is>
          <t>시티호퍼스</t>
        </is>
      </c>
      <c r="F625" t="inlineStr">
        <is>
          <t>트래블코드</t>
        </is>
      </c>
      <c r="G625" t="inlineStr">
        <is>
          <t>2024년 02월</t>
        </is>
      </c>
      <c r="H625" t="n">
        <v>18800</v>
      </c>
      <c r="I625" t="n">
        <v>16920</v>
      </c>
      <c r="J625" t="n">
        <v>10</v>
      </c>
      <c r="K625" t="n">
        <v>240</v>
      </c>
      <c r="L625" t="n">
        <v>34</v>
      </c>
      <c r="M625" t="n">
        <v>9.800000000000001</v>
      </c>
      <c r="O625" t="inlineStr">
        <is>
          <t>https://image.yes24.com/goods/124817228/L</t>
        </is>
      </c>
    </row>
    <row r="626">
      <c r="A626" t="n">
        <v>124720040</v>
      </c>
      <c r="B626" t="n">
        <v>625</v>
      </c>
      <c r="C626" t="inlineStr">
        <is>
          <t>컨셉 수업</t>
        </is>
      </c>
      <c r="E626" t="inlineStr">
        <is>
          <t>호소다 다카히로 저/지소연, 권희주 역</t>
        </is>
      </c>
      <c r="F626" t="inlineStr">
        <is>
          <t>알에이치코리아(RHK)</t>
        </is>
      </c>
      <c r="G626" t="inlineStr">
        <is>
          <t>2024년 01월</t>
        </is>
      </c>
      <c r="H626" t="n">
        <v>22000</v>
      </c>
      <c r="I626" t="n">
        <v>19800</v>
      </c>
      <c r="J626" t="n">
        <v>10</v>
      </c>
      <c r="K626" t="n">
        <v>12540</v>
      </c>
      <c r="L626" t="n">
        <v>103</v>
      </c>
      <c r="M626" t="n">
        <v>9.6</v>
      </c>
      <c r="N626" t="inlineStr">
        <is>
          <t>#크레마클럽에있어요, #카피라잇잘쓰는법, #성공하는사업의비결, #제품기획자주목, #마케팅전략</t>
        </is>
      </c>
      <c r="O626" t="inlineStr">
        <is>
          <t>https://image.yes24.com/goods/124720040/L</t>
        </is>
      </c>
    </row>
    <row r="627">
      <c r="A627" t="n">
        <v>124538934</v>
      </c>
      <c r="B627" t="n">
        <v>626</v>
      </c>
      <c r="C627" t="inlineStr">
        <is>
          <t>반도체 제국의 미래</t>
        </is>
      </c>
      <c r="D627" t="inlineStr">
        <is>
          <t>흔들리는 반도체 패권 최후 승자는 누가 될 것인가</t>
        </is>
      </c>
      <c r="E627" t="inlineStr">
        <is>
          <t>정인성</t>
        </is>
      </c>
      <c r="F627" t="inlineStr">
        <is>
          <t>이레미디어</t>
        </is>
      </c>
      <c r="G627" t="inlineStr">
        <is>
          <t>2024년 02월</t>
        </is>
      </c>
      <c r="H627" t="n">
        <v>22000</v>
      </c>
      <c r="I627" t="n">
        <v>19800</v>
      </c>
      <c r="J627" t="n">
        <v>10</v>
      </c>
      <c r="K627" t="n">
        <v>3306</v>
      </c>
      <c r="L627" t="n">
        <v>4</v>
      </c>
      <c r="M627" t="n">
        <v>9.5</v>
      </c>
      <c r="O627" t="inlineStr">
        <is>
          <t>https://image.yes24.com/goods/124538934/L</t>
        </is>
      </c>
    </row>
    <row r="628">
      <c r="A628" t="n">
        <v>124492386</v>
      </c>
      <c r="B628" t="n">
        <v>627</v>
      </c>
      <c r="C628" t="inlineStr">
        <is>
          <t>연방준비제도101</t>
        </is>
      </c>
      <c r="D628" t="inlineStr">
        <is>
          <t>뉴욕 연방준비은행 트레이더가 말하는 연준의 모든 것</t>
        </is>
      </c>
      <c r="E628" t="inlineStr">
        <is>
          <t>조셉 왕 저/존 최 역</t>
        </is>
      </c>
      <c r="F628" t="inlineStr">
        <is>
          <t>비지니스101</t>
        </is>
      </c>
      <c r="G628" t="inlineStr">
        <is>
          <t>2024년 02월</t>
        </is>
      </c>
      <c r="H628" t="n">
        <v>22500</v>
      </c>
      <c r="I628" t="n">
        <v>20250</v>
      </c>
      <c r="J628" t="n">
        <v>10</v>
      </c>
      <c r="K628" t="n">
        <v>2220</v>
      </c>
      <c r="L628" t="n">
        <v>27</v>
      </c>
      <c r="M628" t="n">
        <v>9.9</v>
      </c>
      <c r="O628" t="inlineStr">
        <is>
          <t>https://image.yes24.com/goods/124492386/L</t>
        </is>
      </c>
    </row>
    <row r="629">
      <c r="A629" t="n">
        <v>124491741</v>
      </c>
      <c r="B629" t="n">
        <v>628</v>
      </c>
      <c r="C629" t="inlineStr">
        <is>
          <t>미국주식 처음공부</t>
        </is>
      </c>
      <c r="D629" t="inlineStr">
        <is>
          <t>시작부터 술술 풀리고 바로 써먹는</t>
        </is>
      </c>
      <c r="E629" t="inlineStr">
        <is>
          <t>수미숨(상의민), 애나정</t>
        </is>
      </c>
      <c r="F629" t="inlineStr">
        <is>
          <t>이레미디어</t>
        </is>
      </c>
      <c r="G629" t="inlineStr">
        <is>
          <t>2024년 02월</t>
        </is>
      </c>
      <c r="H629" t="n">
        <v>22000</v>
      </c>
      <c r="I629" t="n">
        <v>19800</v>
      </c>
      <c r="J629" t="n">
        <v>10</v>
      </c>
      <c r="K629" t="n">
        <v>23556</v>
      </c>
      <c r="L629" t="n">
        <v>144</v>
      </c>
      <c r="M629" t="n">
        <v>9.699999999999999</v>
      </c>
      <c r="N629" t="inlineStr">
        <is>
          <t>#크레마클럽에있어요, #재테크기초, #미국주식</t>
        </is>
      </c>
      <c r="O629" t="inlineStr">
        <is>
          <t>https://image.yes24.com/goods/124491741/L</t>
        </is>
      </c>
    </row>
    <row r="630">
      <c r="A630" t="n">
        <v>124408100</v>
      </c>
      <c r="B630" t="n">
        <v>629</v>
      </c>
      <c r="C630" t="inlineStr">
        <is>
          <t>국부론 (국내 유일 단권 완역본)</t>
        </is>
      </c>
      <c r="E630" t="inlineStr">
        <is>
          <t>애덤 스미스 저/이종인 역</t>
        </is>
      </c>
      <c r="F630" t="inlineStr">
        <is>
          <t>현대지성</t>
        </is>
      </c>
      <c r="G630" t="inlineStr">
        <is>
          <t>2024년 01월</t>
        </is>
      </c>
      <c r="H630" t="n">
        <v>38000</v>
      </c>
      <c r="I630" t="n">
        <v>34200</v>
      </c>
      <c r="J630" t="n">
        <v>10</v>
      </c>
      <c r="K630" t="n">
        <v>10080</v>
      </c>
      <c r="L630" t="n">
        <v>44</v>
      </c>
      <c r="M630" t="n">
        <v>9.5</v>
      </c>
      <c r="N630" t="inlineStr">
        <is>
          <t>#크레마클럽에있어요</t>
        </is>
      </c>
      <c r="O630" t="inlineStr">
        <is>
          <t>https://image.yes24.com/goods/124408100/L</t>
        </is>
      </c>
    </row>
    <row r="631">
      <c r="A631" t="n">
        <v>124030437</v>
      </c>
      <c r="B631" t="n">
        <v>630</v>
      </c>
      <c r="C631" t="inlineStr">
        <is>
          <t>푸드테크</t>
        </is>
      </c>
      <c r="D631" t="inlineStr">
        <is>
          <t>식품 산업의 新혁명</t>
        </is>
      </c>
      <c r="E631" t="inlineStr">
        <is>
          <t>정환묵</t>
        </is>
      </c>
      <c r="F631" t="inlineStr">
        <is>
          <t>스마트산업연구소</t>
        </is>
      </c>
      <c r="G631" t="inlineStr">
        <is>
          <t>2024년 01월</t>
        </is>
      </c>
      <c r="H631" t="n">
        <v>25000</v>
      </c>
      <c r="I631" t="n">
        <v>23750</v>
      </c>
      <c r="J631" t="n">
        <v>5</v>
      </c>
      <c r="K631" t="n">
        <v>318</v>
      </c>
      <c r="L631" t="n">
        <v>2</v>
      </c>
      <c r="M631" t="n">
        <v>9</v>
      </c>
      <c r="O631" t="inlineStr">
        <is>
          <t>https://image.yes24.com/goods/124030437/L</t>
        </is>
      </c>
    </row>
    <row r="632">
      <c r="A632" t="n">
        <v>124004293</v>
      </c>
      <c r="B632" t="n">
        <v>631</v>
      </c>
      <c r="C632" t="inlineStr">
        <is>
          <t>번영하는 도시, 몰락하는 도시</t>
        </is>
      </c>
      <c r="D632" t="inlineStr">
        <is>
          <t>도시는 어떻게 위기를 극복하고 새로운 기회를 만드는가</t>
        </is>
      </c>
      <c r="E632" t="inlineStr">
        <is>
          <t>이언 골딘, 톰 리-데블린 저/김영선 역</t>
        </is>
      </c>
      <c r="F632" t="inlineStr">
        <is>
          <t>어크로스</t>
        </is>
      </c>
      <c r="G632" t="inlineStr">
        <is>
          <t>2023년 12월</t>
        </is>
      </c>
      <c r="H632" t="n">
        <v>18800</v>
      </c>
      <c r="I632" t="n">
        <v>16920</v>
      </c>
      <c r="J632" t="n">
        <v>10</v>
      </c>
      <c r="K632" t="n">
        <v>432</v>
      </c>
      <c r="L632" t="n">
        <v>9</v>
      </c>
      <c r="M632" t="n">
        <v>9.6</v>
      </c>
      <c r="N632" t="inlineStr">
        <is>
          <t>#이정도는읽어야교양인, #교양을쌓을교양, #도시에대해생각하다, #도시문제, #잔잔한인문도서</t>
        </is>
      </c>
      <c r="O632" t="inlineStr">
        <is>
          <t>https://image.yes24.com/goods/124004293/L</t>
        </is>
      </c>
    </row>
    <row r="633">
      <c r="A633" t="n">
        <v>123899462</v>
      </c>
      <c r="B633" t="n">
        <v>632</v>
      </c>
      <c r="C633" t="inlineStr">
        <is>
          <t>반도체 구조 원리 교과서</t>
        </is>
      </c>
      <c r="D633" t="inlineStr">
        <is>
          <t>논리회로 구성에서 미세 공정까지, 미래 산업의 향방을 알아채는 반도체 메커니즘 해설</t>
        </is>
      </c>
      <c r="E633" t="inlineStr">
        <is>
          <t>니시쿠보 야스히코 저/김소영 역</t>
        </is>
      </c>
      <c r="F633" t="inlineStr">
        <is>
          <t>보누스</t>
        </is>
      </c>
      <c r="G633" t="inlineStr">
        <is>
          <t>2023년 12월</t>
        </is>
      </c>
      <c r="H633" t="n">
        <v>23000</v>
      </c>
      <c r="I633" t="n">
        <v>20700</v>
      </c>
      <c r="J633" t="n">
        <v>10</v>
      </c>
      <c r="K633" t="n">
        <v>1848</v>
      </c>
      <c r="L633" t="n">
        <v>10</v>
      </c>
      <c r="M633" t="n">
        <v>9.699999999999999</v>
      </c>
      <c r="N633" t="inlineStr">
        <is>
          <t>#크레마클럽에있어요</t>
        </is>
      </c>
      <c r="O633" t="inlineStr">
        <is>
          <t>https://image.yes24.com/goods/123899462/L</t>
        </is>
      </c>
    </row>
    <row r="634">
      <c r="A634" t="n">
        <v>123168920</v>
      </c>
      <c r="B634" t="n">
        <v>633</v>
      </c>
      <c r="C634" t="inlineStr">
        <is>
          <t>마취 회복실 임상노트</t>
        </is>
      </c>
      <c r="E634" t="inlineStr">
        <is>
          <t>강리안, 김진수, 요 공저</t>
        </is>
      </c>
      <c r="F634" t="inlineStr">
        <is>
          <t>포널스출판사</t>
        </is>
      </c>
      <c r="G634" t="inlineStr">
        <is>
          <t>2023년 10월</t>
        </is>
      </c>
      <c r="H634" t="n">
        <v>25000</v>
      </c>
      <c r="I634" t="n">
        <v>25000</v>
      </c>
      <c r="J634" t="n">
        <v>0</v>
      </c>
      <c r="K634" t="n">
        <v>144</v>
      </c>
      <c r="L634" t="n">
        <v>0</v>
      </c>
      <c r="M634" t="n">
        <v>0</v>
      </c>
      <c r="O634" t="inlineStr">
        <is>
          <t>https://image.yes24.com/goods/123168920/L</t>
        </is>
      </c>
    </row>
    <row r="635">
      <c r="A635" t="n">
        <v>123153430</v>
      </c>
      <c r="B635" t="n">
        <v>634</v>
      </c>
      <c r="C635" t="inlineStr">
        <is>
          <t>손실 없는 투자원칙</t>
        </is>
      </c>
      <c r="D635" t="inlineStr">
        <is>
          <t>대한민국 최상위 슈퍼개미의 저점매수 고점매도</t>
        </is>
      </c>
      <c r="E635" t="inlineStr">
        <is>
          <t>남석관</t>
        </is>
      </c>
      <c r="F635" t="inlineStr">
        <is>
          <t>모루</t>
        </is>
      </c>
      <c r="G635" t="inlineStr">
        <is>
          <t>2023년 10월</t>
        </is>
      </c>
      <c r="H635" t="n">
        <v>20000</v>
      </c>
      <c r="I635" t="n">
        <v>18000</v>
      </c>
      <c r="J635" t="n">
        <v>10</v>
      </c>
      <c r="K635" t="n">
        <v>8442</v>
      </c>
      <c r="L635" t="n">
        <v>184</v>
      </c>
      <c r="M635" t="n">
        <v>8.9</v>
      </c>
      <c r="O635" t="inlineStr">
        <is>
          <t>https://image.yes24.com/goods/123153430/L</t>
        </is>
      </c>
    </row>
    <row r="636">
      <c r="A636" t="n">
        <v>122590479</v>
      </c>
      <c r="B636" t="n">
        <v>635</v>
      </c>
      <c r="C636" t="inlineStr">
        <is>
          <t>추세 매매의 대가들</t>
        </is>
      </c>
      <c r="D636" t="inlineStr">
        <is>
          <t>‘왜 추세추종인가’에 대한 14인의 답!</t>
        </is>
      </c>
      <c r="E636" t="inlineStr">
        <is>
          <t>마이클 코벨 저/김태훈 역</t>
        </is>
      </c>
      <c r="F636" t="inlineStr">
        <is>
          <t>이레미디어</t>
        </is>
      </c>
      <c r="G636" t="inlineStr">
        <is>
          <t>2023년 10월</t>
        </is>
      </c>
      <c r="H636" t="n">
        <v>20000</v>
      </c>
      <c r="I636" t="n">
        <v>18000</v>
      </c>
      <c r="J636" t="n">
        <v>10</v>
      </c>
      <c r="K636" t="n">
        <v>534</v>
      </c>
      <c r="L636" t="n">
        <v>24</v>
      </c>
      <c r="M636" t="n">
        <v>9.199999999999999</v>
      </c>
      <c r="O636" t="inlineStr">
        <is>
          <t>https://image.yes24.com/goods/122590479/L</t>
        </is>
      </c>
    </row>
    <row r="637">
      <c r="A637" t="n">
        <v>122532073</v>
      </c>
      <c r="B637" t="n">
        <v>636</v>
      </c>
      <c r="C637" t="inlineStr">
        <is>
          <t>경제학이 필요한 순간</t>
        </is>
      </c>
      <c r="D637" t="inlineStr">
        <is>
          <t>경제학은 어떻게 사람을 살리는가</t>
        </is>
      </c>
      <c r="E637" t="inlineStr">
        <is>
          <t>김현철</t>
        </is>
      </c>
      <c r="F637" t="inlineStr">
        <is>
          <t>김영사</t>
        </is>
      </c>
      <c r="G637" t="inlineStr">
        <is>
          <t>2023년 09월</t>
        </is>
      </c>
      <c r="H637" t="n">
        <v>17800</v>
      </c>
      <c r="I637" t="n">
        <v>16020</v>
      </c>
      <c r="J637" t="n">
        <v>10</v>
      </c>
      <c r="K637" t="n">
        <v>2820</v>
      </c>
      <c r="L637" t="n">
        <v>56</v>
      </c>
      <c r="M637" t="n">
        <v>8.300000000000001</v>
      </c>
      <c r="N637" t="inlineStr">
        <is>
          <t>#세종도서교양부문선정도서</t>
        </is>
      </c>
      <c r="O637" t="inlineStr">
        <is>
          <t>https://image.yes24.com/goods/122532073/L</t>
        </is>
      </c>
    </row>
    <row r="638">
      <c r="A638" t="n">
        <v>122457906</v>
      </c>
      <c r="B638" t="n">
        <v>637</v>
      </c>
      <c r="C638" t="inlineStr">
        <is>
          <t>시대예보: 핵개인의 시대</t>
        </is>
      </c>
      <c r="E638" t="inlineStr">
        <is>
          <t>송길영</t>
        </is>
      </c>
      <c r="F638" t="inlineStr">
        <is>
          <t>교보문고</t>
        </is>
      </c>
      <c r="G638" t="inlineStr">
        <is>
          <t>2023년 09월</t>
        </is>
      </c>
      <c r="H638" t="n">
        <v>21000</v>
      </c>
      <c r="I638" t="n">
        <v>18900</v>
      </c>
      <c r="J638" t="n">
        <v>10</v>
      </c>
      <c r="K638" t="n">
        <v>12864</v>
      </c>
      <c r="L638" t="n">
        <v>376</v>
      </c>
      <c r="M638" t="n">
        <v>9</v>
      </c>
      <c r="N638" t="inlineStr">
        <is>
          <t>#경제전망, #국립중앙도서관사서추천</t>
        </is>
      </c>
      <c r="O638" t="inlineStr">
        <is>
          <t>https://image.yes24.com/goods/122457906/L</t>
        </is>
      </c>
    </row>
    <row r="639">
      <c r="A639" t="n">
        <v>122455787</v>
      </c>
      <c r="B639" t="n">
        <v>638</v>
      </c>
      <c r="C639" t="inlineStr">
        <is>
          <t>비즈니스 협상론</t>
        </is>
      </c>
      <c r="D639" t="inlineStr">
        <is>
          <t>후회 없는 결정을 위한 협상 전략</t>
        </is>
      </c>
      <c r="E639" t="inlineStr">
        <is>
          <t>김병국</t>
        </is>
      </c>
      <c r="F639" t="inlineStr">
        <is>
          <t>알에이치코리아(RHK)</t>
        </is>
      </c>
      <c r="G639" t="inlineStr">
        <is>
          <t>2023년 09월</t>
        </is>
      </c>
      <c r="H639" t="n">
        <v>19800</v>
      </c>
      <c r="I639" t="n">
        <v>17820</v>
      </c>
      <c r="J639" t="n">
        <v>10</v>
      </c>
      <c r="K639" t="n">
        <v>3810</v>
      </c>
      <c r="L639" t="n">
        <v>53</v>
      </c>
      <c r="M639" t="n">
        <v>9.5</v>
      </c>
      <c r="O639" t="inlineStr">
        <is>
          <t>https://image.yes24.com/goods/122455787/L</t>
        </is>
      </c>
    </row>
    <row r="640">
      <c r="A640" t="n">
        <v>122318886</v>
      </c>
      <c r="B640" t="n">
        <v>639</v>
      </c>
      <c r="C640" t="inlineStr">
        <is>
          <t>프롬프트 엔지니어링 교과서</t>
        </is>
      </c>
      <c r="D640" t="inlineStr">
        <is>
          <t>바로 써먹는 챗GPT 프롬프트 12기법</t>
        </is>
      </c>
      <c r="E640" t="inlineStr">
        <is>
          <t>서승완</t>
        </is>
      </c>
      <c r="F640" t="inlineStr">
        <is>
          <t>애드앤미디어</t>
        </is>
      </c>
      <c r="G640" t="inlineStr">
        <is>
          <t>2023년 09월</t>
        </is>
      </c>
      <c r="H640" t="n">
        <v>16000</v>
      </c>
      <c r="I640" t="n">
        <v>14400</v>
      </c>
      <c r="J640" t="n">
        <v>10</v>
      </c>
      <c r="K640" t="n">
        <v>5832</v>
      </c>
      <c r="L640" t="n">
        <v>20</v>
      </c>
      <c r="M640" t="n">
        <v>9.199999999999999</v>
      </c>
      <c r="O640" t="inlineStr">
        <is>
          <t>https://image.yes24.com/goods/122318886/L</t>
        </is>
      </c>
    </row>
    <row r="641">
      <c r="A641" t="n">
        <v>121946952</v>
      </c>
      <c r="B641" t="n">
        <v>640</v>
      </c>
      <c r="C641" t="inlineStr">
        <is>
          <t>일론 머스크</t>
        </is>
      </c>
      <c r="E641" t="inlineStr">
        <is>
          <t>월터 아이작슨 저/안진환 역</t>
        </is>
      </c>
      <c r="F641" t="inlineStr">
        <is>
          <t>21세기북스</t>
        </is>
      </c>
      <c r="G641" t="inlineStr">
        <is>
          <t>2023년 09월</t>
        </is>
      </c>
      <c r="H641" t="n">
        <v>38000</v>
      </c>
      <c r="I641" t="n">
        <v>34200</v>
      </c>
      <c r="J641" t="n">
        <v>10</v>
      </c>
      <c r="K641" t="n">
        <v>26088</v>
      </c>
      <c r="L641" t="n">
        <v>253</v>
      </c>
      <c r="M641" t="n">
        <v>9.5</v>
      </c>
      <c r="N641" t="inlineStr">
        <is>
          <t>#크레마클럽에있어요, #서탐대실, #성공스토리, #혁신가</t>
        </is>
      </c>
      <c r="O641" t="inlineStr">
        <is>
          <t>https://image.yes24.com/goods/121946952/L</t>
        </is>
      </c>
    </row>
    <row r="642">
      <c r="A642" t="n">
        <v>121925000</v>
      </c>
      <c r="B642" t="n">
        <v>641</v>
      </c>
      <c r="C642" t="inlineStr">
        <is>
          <t>이직의 기술</t>
        </is>
      </c>
      <c r="D642" t="inlineStr">
        <is>
          <t>최고의 커리어를 빌드업 하는 직장생활 노하우</t>
        </is>
      </c>
      <c r="E642" t="inlineStr">
        <is>
          <t>김대희</t>
        </is>
      </c>
      <c r="F642" t="inlineStr">
        <is>
          <t>라온북</t>
        </is>
      </c>
      <c r="G642" t="inlineStr">
        <is>
          <t>2023년 08월</t>
        </is>
      </c>
      <c r="H642" t="n">
        <v>17000</v>
      </c>
      <c r="I642" t="n">
        <v>15300</v>
      </c>
      <c r="J642" t="n">
        <v>10</v>
      </c>
      <c r="K642" t="n">
        <v>60</v>
      </c>
      <c r="L642" t="n">
        <v>34</v>
      </c>
      <c r="M642" t="n">
        <v>9.6</v>
      </c>
      <c r="O642" t="inlineStr">
        <is>
          <t>https://image.yes24.com/goods/121925000/L</t>
        </is>
      </c>
    </row>
    <row r="643">
      <c r="A643" t="n">
        <v>121566296</v>
      </c>
      <c r="B643" t="n">
        <v>642</v>
      </c>
      <c r="C643" t="inlineStr">
        <is>
          <t>재무제표로 좋은 주식 고르는 법</t>
        </is>
      </c>
      <c r="D643" t="inlineStr">
        <is>
          <t>한 권으로 끝내는 재무제표 주식투자 활용법!</t>
        </is>
      </c>
      <c r="E643" t="inlineStr">
        <is>
          <t>이강연</t>
        </is>
      </c>
      <c r="F643" t="inlineStr">
        <is>
          <t>이레미디어</t>
        </is>
      </c>
      <c r="G643" t="inlineStr">
        <is>
          <t>2023년 09월</t>
        </is>
      </c>
      <c r="H643" t="n">
        <v>22000</v>
      </c>
      <c r="I643" t="n">
        <v>19800</v>
      </c>
      <c r="J643" t="n">
        <v>10</v>
      </c>
      <c r="K643" t="n">
        <v>930</v>
      </c>
      <c r="L643" t="n">
        <v>13</v>
      </c>
      <c r="M643" t="n">
        <v>9.199999999999999</v>
      </c>
      <c r="O643" t="inlineStr">
        <is>
          <t>https://image.yes24.com/goods/121566296/L</t>
        </is>
      </c>
    </row>
    <row r="644">
      <c r="A644" t="n">
        <v>120762220</v>
      </c>
      <c r="B644" t="n">
        <v>643</v>
      </c>
      <c r="C644" t="inlineStr">
        <is>
          <t>사용자의 숨겨진 마음을 읽는 리서치 기술</t>
        </is>
      </c>
      <c r="D644" t="inlineStr">
        <is>
          <t>설문조사, 인터뷰에 잠재된 50가지 함정과 그에 대한 대책</t>
        </is>
      </c>
      <c r="E644" t="inlineStr">
        <is>
          <t>오쿠이즈미 나오코 저/최가인 역</t>
        </is>
      </c>
      <c r="F644" t="inlineStr">
        <is>
          <t>비제이퍼블릭(BJ퍼블릭)</t>
        </is>
      </c>
      <c r="G644" t="inlineStr">
        <is>
          <t>2023년 07월</t>
        </is>
      </c>
      <c r="H644" t="n">
        <v>21000</v>
      </c>
      <c r="I644" t="n">
        <v>18900</v>
      </c>
      <c r="J644" t="n">
        <v>10</v>
      </c>
      <c r="K644" t="n">
        <v>24</v>
      </c>
      <c r="L644" t="n">
        <v>4</v>
      </c>
      <c r="M644" t="n">
        <v>9</v>
      </c>
      <c r="N644" t="inlineStr">
        <is>
          <t>#리서치, #인터뷰</t>
        </is>
      </c>
      <c r="O644" t="inlineStr">
        <is>
          <t>https://image.yes24.com/goods/120762220/L</t>
        </is>
      </c>
    </row>
    <row r="645">
      <c r="A645" t="n">
        <v>120530787</v>
      </c>
      <c r="B645" t="n">
        <v>644</v>
      </c>
      <c r="C645" t="inlineStr">
        <is>
          <t>돈은 빅테크로 흐른다</t>
        </is>
      </c>
      <c r="D645" t="inlineStr">
        <is>
          <t>가치투자 3.0 세대를 위한 명쾌한 테크주 투자법</t>
        </is>
      </c>
      <c r="E645" t="inlineStr">
        <is>
          <t>애덤 시셀 저/고영태 역/홍영표 감수</t>
        </is>
      </c>
      <c r="F645" t="inlineStr">
        <is>
          <t>액티브</t>
        </is>
      </c>
      <c r="G645" t="inlineStr">
        <is>
          <t>2023년 07월</t>
        </is>
      </c>
      <c r="H645" t="n">
        <v>19000</v>
      </c>
      <c r="I645" t="n">
        <v>17100</v>
      </c>
      <c r="J645" t="n">
        <v>10</v>
      </c>
      <c r="K645" t="n">
        <v>2814</v>
      </c>
      <c r="L645" t="n">
        <v>53</v>
      </c>
      <c r="M645" t="n">
        <v>9.800000000000001</v>
      </c>
      <c r="O645" t="inlineStr">
        <is>
          <t>https://image.yes24.com/goods/120530787/L</t>
        </is>
      </c>
    </row>
    <row r="646">
      <c r="A646" t="n">
        <v>120178734</v>
      </c>
      <c r="B646" t="n">
        <v>645</v>
      </c>
      <c r="C646" t="inlineStr">
        <is>
          <t>마케터의 생각법</t>
        </is>
      </c>
      <c r="D646" t="inlineStr">
        <is>
          <t>당신은 ‘레인메이커’인가?</t>
        </is>
      </c>
      <c r="E646" t="inlineStr">
        <is>
          <t>황부영</t>
        </is>
      </c>
      <c r="F646" t="inlineStr">
        <is>
          <t>갈라북스</t>
        </is>
      </c>
      <c r="G646" t="inlineStr">
        <is>
          <t>2023년 07월</t>
        </is>
      </c>
      <c r="H646" t="n">
        <v>17000</v>
      </c>
      <c r="I646" t="n">
        <v>15300</v>
      </c>
      <c r="J646" t="n">
        <v>10</v>
      </c>
      <c r="K646" t="n">
        <v>372</v>
      </c>
      <c r="L646" t="n">
        <v>4</v>
      </c>
      <c r="M646" t="n">
        <v>9.800000000000001</v>
      </c>
      <c r="O646" t="inlineStr">
        <is>
          <t>https://image.yes24.com/goods/120178734/L</t>
        </is>
      </c>
    </row>
    <row r="647">
      <c r="A647" t="n">
        <v>119420884</v>
      </c>
      <c r="B647" t="n">
        <v>646</v>
      </c>
      <c r="C647" t="inlineStr">
        <is>
          <t>있는 공간, 없는 공간</t>
        </is>
      </c>
      <c r="D647" t="inlineStr">
        <is>
          <t>대한민국 1등 핫플레이스의 법칙</t>
        </is>
      </c>
      <c r="E647" t="inlineStr">
        <is>
          <t>유정수</t>
        </is>
      </c>
      <c r="F647" t="inlineStr">
        <is>
          <t>쌤앤파커스</t>
        </is>
      </c>
      <c r="G647" t="inlineStr">
        <is>
          <t>2023년 06월</t>
        </is>
      </c>
      <c r="H647" t="n">
        <v>18000</v>
      </c>
      <c r="I647" t="n">
        <v>16200</v>
      </c>
      <c r="J647" t="n">
        <v>10</v>
      </c>
      <c r="K647" t="n">
        <v>1590</v>
      </c>
      <c r="L647" t="n">
        <v>119</v>
      </c>
      <c r="M647" t="n">
        <v>9.6</v>
      </c>
      <c r="N647" t="inlineStr">
        <is>
          <t>#마케팅전략, #멋진건축물, #브랜딩잘하는법</t>
        </is>
      </c>
      <c r="O647" t="inlineStr">
        <is>
          <t>https://image.yes24.com/goods/119420884/L</t>
        </is>
      </c>
    </row>
    <row r="648">
      <c r="A648" t="n">
        <v>119245919</v>
      </c>
      <c r="B648" t="n">
        <v>647</v>
      </c>
      <c r="C648" t="inlineStr">
        <is>
          <t>일상의 빈칸</t>
        </is>
      </c>
      <c r="D648" t="inlineStr">
        <is>
          <t>당신의 생활 속에 반짝이는 크리에이티브 조각들</t>
        </is>
      </c>
      <c r="E648" t="inlineStr">
        <is>
          <t>최장순</t>
        </is>
      </c>
      <c r="F648" t="inlineStr">
        <is>
          <t>더퀘스트</t>
        </is>
      </c>
      <c r="G648" t="inlineStr">
        <is>
          <t>2023년 05월</t>
        </is>
      </c>
      <c r="H648" t="n">
        <v>17800</v>
      </c>
      <c r="I648" t="n">
        <v>16020</v>
      </c>
      <c r="J648" t="n">
        <v>10</v>
      </c>
      <c r="K648" t="n">
        <v>396</v>
      </c>
      <c r="L648" t="n">
        <v>56</v>
      </c>
      <c r="M648" t="n">
        <v>9.300000000000001</v>
      </c>
      <c r="N648" t="inlineStr">
        <is>
          <t>#아이디어, #마케팅이란, #창의적사고</t>
        </is>
      </c>
      <c r="O648" t="inlineStr">
        <is>
          <t>https://image.yes24.com/goods/119245919/L</t>
        </is>
      </c>
    </row>
    <row r="649">
      <c r="A649" t="n">
        <v>119132299</v>
      </c>
      <c r="B649" t="n">
        <v>648</v>
      </c>
      <c r="C649" t="inlineStr">
        <is>
          <t>얼굴 없는 중개자들</t>
        </is>
      </c>
      <c r="D649" t="inlineStr">
        <is>
          <t>석유부터 밀까지, 자원 시장을 움직이는 탐욕의 세력들</t>
        </is>
      </c>
      <c r="E649" t="inlineStr">
        <is>
          <t>하비에르 블라스, 잭 파시 저/김정혜 역</t>
        </is>
      </c>
      <c r="F649" t="inlineStr">
        <is>
          <t>알키</t>
        </is>
      </c>
      <c r="G649" t="inlineStr">
        <is>
          <t>2023년 05월</t>
        </is>
      </c>
      <c r="H649" t="n">
        <v>25000</v>
      </c>
      <c r="I649" t="n">
        <v>22500</v>
      </c>
      <c r="J649" t="n">
        <v>10</v>
      </c>
      <c r="K649" t="n">
        <v>2793</v>
      </c>
      <c r="L649" t="n">
        <v>82</v>
      </c>
      <c r="M649" t="n">
        <v>9.699999999999999</v>
      </c>
      <c r="N649" t="inlineStr">
        <is>
          <t>#크레마클럽에있어요</t>
        </is>
      </c>
      <c r="O649" t="inlineStr">
        <is>
          <t>https://image.yes24.com/goods/119132299/L</t>
        </is>
      </c>
    </row>
    <row r="650">
      <c r="A650" t="n">
        <v>119131982</v>
      </c>
      <c r="B650" t="n">
        <v>649</v>
      </c>
      <c r="C650" t="inlineStr">
        <is>
          <t>세계 경제학 필독서 50</t>
        </is>
      </c>
      <c r="D650" t="inlineStr">
        <is>
          <t>애덤 스미스부터 토마 피케티까지 경제학 명저 50권을 한 권에</t>
        </is>
      </c>
      <c r="E650" t="inlineStr">
        <is>
          <t>톰 버틀러 보던 저/서정아 역</t>
        </is>
      </c>
      <c r="F650" t="inlineStr">
        <is>
          <t>센시오</t>
        </is>
      </c>
      <c r="G650" t="inlineStr">
        <is>
          <t>2023년 05월</t>
        </is>
      </c>
      <c r="H650" t="n">
        <v>26000</v>
      </c>
      <c r="I650" t="n">
        <v>23400</v>
      </c>
      <c r="J650" t="n">
        <v>10</v>
      </c>
      <c r="K650" t="n">
        <v>924</v>
      </c>
      <c r="L650" t="n">
        <v>34</v>
      </c>
      <c r="M650" t="n">
        <v>9.699999999999999</v>
      </c>
      <c r="N650" t="inlineStr">
        <is>
          <t>#크레마클럽에있어요</t>
        </is>
      </c>
      <c r="O650" t="inlineStr">
        <is>
          <t>https://image.yes24.com/goods/119131982/L</t>
        </is>
      </c>
    </row>
    <row r="651">
      <c r="A651" t="n">
        <v>119001159</v>
      </c>
      <c r="B651" t="n">
        <v>650</v>
      </c>
      <c r="C651" t="inlineStr">
        <is>
          <t>행동 데이터 분석</t>
        </is>
      </c>
      <c r="D651" t="inlineStr">
        <is>
          <t>R과 파이썬으로 시작하는 행동 데이터 분석 가이드</t>
        </is>
      </c>
      <c r="E651" t="inlineStr">
        <is>
          <t>플로랑 뷔송 저/시진 역</t>
        </is>
      </c>
      <c r="F651" t="inlineStr">
        <is>
          <t>한빛미디어</t>
        </is>
      </c>
      <c r="G651" t="inlineStr">
        <is>
          <t>2023년 05월</t>
        </is>
      </c>
      <c r="H651" t="n">
        <v>34000</v>
      </c>
      <c r="I651" t="n">
        <v>30600</v>
      </c>
      <c r="J651" t="n">
        <v>10</v>
      </c>
      <c r="K651" t="n">
        <v>180</v>
      </c>
      <c r="L651" t="n">
        <v>21</v>
      </c>
      <c r="M651" t="n">
        <v>9.6</v>
      </c>
      <c r="N651" t="inlineStr">
        <is>
          <t>#행동과학, #파이썬</t>
        </is>
      </c>
      <c r="O651" t="inlineStr">
        <is>
          <t>https://image.yes24.com/goods/119001159/L</t>
        </is>
      </c>
    </row>
    <row r="652">
      <c r="A652" t="n">
        <v>118710721</v>
      </c>
      <c r="B652" t="n">
        <v>651</v>
      </c>
      <c r="C652" t="inlineStr">
        <is>
          <t>바로 매출이 오르는 스마트 스토어</t>
        </is>
      </c>
      <c r="D652" t="inlineStr">
        <is>
          <t>세 번 정독하면 평생 써먹을 스마트스토어의 정석</t>
        </is>
      </c>
      <c r="E652" t="inlineStr">
        <is>
          <t>전준혁</t>
        </is>
      </c>
      <c r="F652" t="inlineStr">
        <is>
          <t>나비의활주로</t>
        </is>
      </c>
      <c r="G652" t="inlineStr">
        <is>
          <t>2023년 05월</t>
        </is>
      </c>
      <c r="H652" t="n">
        <v>18000</v>
      </c>
      <c r="I652" t="n">
        <v>16200</v>
      </c>
      <c r="J652" t="n">
        <v>10</v>
      </c>
      <c r="K652" t="n">
        <v>204</v>
      </c>
      <c r="L652" t="n">
        <v>34</v>
      </c>
      <c r="M652" t="n">
        <v>8.800000000000001</v>
      </c>
      <c r="N652" t="inlineStr">
        <is>
          <t>#서탐대실</t>
        </is>
      </c>
      <c r="O652" t="inlineStr">
        <is>
          <t>https://image.yes24.com/goods/118710721/L</t>
        </is>
      </c>
    </row>
    <row r="653">
      <c r="A653" t="n">
        <v>118710083</v>
      </c>
      <c r="B653" t="n">
        <v>652</v>
      </c>
      <c r="C653" t="inlineStr">
        <is>
          <t>만화로 보는 차트 분석</t>
        </is>
      </c>
      <c r="D653" t="inlineStr">
        <is>
          <t>세상 쉬운 차트 분석 방법</t>
        </is>
      </c>
      <c r="E653" t="inlineStr">
        <is>
          <t>후쿠시마 타다시 저/문세나 역</t>
        </is>
      </c>
      <c r="F653" t="inlineStr">
        <is>
          <t>베가북스</t>
        </is>
      </c>
      <c r="G653" t="inlineStr">
        <is>
          <t>2023년 05월</t>
        </is>
      </c>
      <c r="H653" t="n">
        <v>18500</v>
      </c>
      <c r="I653" t="n">
        <v>16650</v>
      </c>
      <c r="J653" t="n">
        <v>10</v>
      </c>
      <c r="K653" t="n">
        <v>1302</v>
      </c>
      <c r="L653" t="n">
        <v>20</v>
      </c>
      <c r="M653" t="n">
        <v>9.300000000000001</v>
      </c>
      <c r="O653" t="inlineStr">
        <is>
          <t>https://image.yes24.com/goods/118710083/L</t>
        </is>
      </c>
    </row>
    <row r="654">
      <c r="A654" t="n">
        <v>118692195</v>
      </c>
      <c r="B654" t="n">
        <v>653</v>
      </c>
      <c r="C654" t="inlineStr">
        <is>
          <t>그들은 왜 최후의 승자가 되지 못했나</t>
        </is>
      </c>
      <c r="D654" t="inlineStr">
        <is>
          <t>한순구의 게임이론으로 읽는 역사</t>
        </is>
      </c>
      <c r="E654" t="inlineStr">
        <is>
          <t>한순구</t>
        </is>
      </c>
      <c r="F654" t="inlineStr">
        <is>
          <t>삼성글로벌리서치</t>
        </is>
      </c>
      <c r="G654" t="inlineStr">
        <is>
          <t>2023년 05월</t>
        </is>
      </c>
      <c r="H654" t="n">
        <v>19000</v>
      </c>
      <c r="I654" t="n">
        <v>17100</v>
      </c>
      <c r="J654" t="n">
        <v>10</v>
      </c>
      <c r="K654" t="n">
        <v>4272</v>
      </c>
      <c r="L654" t="n">
        <v>37</v>
      </c>
      <c r="M654" t="n">
        <v>9.5</v>
      </c>
      <c r="N654" t="inlineStr">
        <is>
          <t>#크레마클럽에있어요, #유퀴즈온더블럭_자기님들, #전쟁사좋아하세요?, #ㅁㅁ로본세계사</t>
        </is>
      </c>
      <c r="O654" t="inlineStr">
        <is>
          <t>https://image.yes24.com/goods/118692195/L</t>
        </is>
      </c>
    </row>
    <row r="655">
      <c r="A655" t="n">
        <v>118444045</v>
      </c>
      <c r="B655" t="n">
        <v>654</v>
      </c>
      <c r="C655" t="inlineStr">
        <is>
          <t>샘 올트먼의 스타트업 플레이북</t>
        </is>
      </c>
      <c r="D655" t="inlineStr">
        <is>
          <t>와이콤비네이터부터 챗GPT까지</t>
        </is>
      </c>
      <c r="E655" t="inlineStr">
        <is>
          <t>샘 올트먼 저/김동환 역</t>
        </is>
      </c>
      <c r="F655" t="inlineStr">
        <is>
          <t>여의도책방</t>
        </is>
      </c>
      <c r="G655" t="inlineStr">
        <is>
          <t>2023년 05월</t>
        </is>
      </c>
      <c r="H655" t="n">
        <v>9900</v>
      </c>
      <c r="I655" t="n">
        <v>8910</v>
      </c>
      <c r="J655" t="n">
        <v>10</v>
      </c>
      <c r="K655" t="n">
        <v>480</v>
      </c>
      <c r="L655" t="n">
        <v>26</v>
      </c>
      <c r="M655" t="n">
        <v>10</v>
      </c>
      <c r="N655" t="inlineStr">
        <is>
          <t>#크레마클럽에있어요</t>
        </is>
      </c>
      <c r="O655" t="inlineStr">
        <is>
          <t>https://image.yes24.com/goods/118444045/L</t>
        </is>
      </c>
    </row>
    <row r="656">
      <c r="A656" t="n">
        <v>118443846</v>
      </c>
      <c r="B656" t="n">
        <v>655</v>
      </c>
      <c r="C656" t="inlineStr">
        <is>
          <t>채권투자 처음공부</t>
        </is>
      </c>
      <c r="D656" t="inlineStr">
        <is>
          <t>단돈 1,000원으로 시작할 수 있는</t>
        </is>
      </c>
      <c r="E656" t="inlineStr">
        <is>
          <t>포프리라이프(석동민)</t>
        </is>
      </c>
      <c r="F656" t="inlineStr">
        <is>
          <t>이레미디어</t>
        </is>
      </c>
      <c r="G656" t="inlineStr">
        <is>
          <t>2023년 05월</t>
        </is>
      </c>
      <c r="H656" t="n">
        <v>21000</v>
      </c>
      <c r="I656" t="n">
        <v>18900</v>
      </c>
      <c r="J656" t="n">
        <v>10</v>
      </c>
      <c r="K656" t="n">
        <v>5817</v>
      </c>
      <c r="L656" t="n">
        <v>187</v>
      </c>
      <c r="M656" t="n">
        <v>9.6</v>
      </c>
      <c r="O656" t="inlineStr">
        <is>
          <t>https://image.yes24.com/goods/118443846/L</t>
        </is>
      </c>
    </row>
    <row r="657">
      <c r="A657" t="n">
        <v>118322901</v>
      </c>
      <c r="B657" t="n">
        <v>656</v>
      </c>
      <c r="C657" t="inlineStr">
        <is>
          <t>부자의 언어(양장 리커버 골드씨드 에디션)</t>
        </is>
      </c>
      <c r="D657" t="inlineStr">
        <is>
          <t>어떻게 살아야 부자가 되는지 묻는 아들에게</t>
        </is>
      </c>
      <c r="E657" t="inlineStr">
        <is>
          <t>존 소포릭 저/이한이 역</t>
        </is>
      </c>
      <c r="F657" t="inlineStr">
        <is>
          <t>윌북(willbook)</t>
        </is>
      </c>
      <c r="G657" t="inlineStr">
        <is>
          <t>2023년 05월</t>
        </is>
      </c>
      <c r="H657" t="n">
        <v>19800</v>
      </c>
      <c r="I657" t="n">
        <v>17820</v>
      </c>
      <c r="J657" t="n">
        <v>10</v>
      </c>
      <c r="K657" t="n">
        <v>19593</v>
      </c>
      <c r="L657" t="n">
        <v>174</v>
      </c>
      <c r="M657" t="n">
        <v>9.5</v>
      </c>
      <c r="N657" t="inlineStr">
        <is>
          <t>#재테크의기본, #돈좀벌어보자, #돈모으고싶을때</t>
        </is>
      </c>
      <c r="O657" t="inlineStr">
        <is>
          <t>https://image.yes24.com/goods/118322901/L</t>
        </is>
      </c>
    </row>
    <row r="658">
      <c r="A658" t="n">
        <v>118298619</v>
      </c>
      <c r="B658" t="n">
        <v>657</v>
      </c>
      <c r="C658" t="inlineStr">
        <is>
          <t>이나모리 가즈오의 마지막 수업</t>
        </is>
      </c>
      <c r="D658" t="inlineStr">
        <is>
          <t>어느 사업이든 성공으로 이끄는 경영 12개조</t>
        </is>
      </c>
      <c r="E658" t="inlineStr">
        <is>
          <t>이나모리 가즈오 저/양준호 역</t>
        </is>
      </c>
      <c r="F658" t="inlineStr">
        <is>
          <t>매일경제신문사</t>
        </is>
      </c>
      <c r="G658" t="inlineStr">
        <is>
          <t>2023년 04월</t>
        </is>
      </c>
      <c r="H658" t="n">
        <v>20000</v>
      </c>
      <c r="I658" t="n">
        <v>18000</v>
      </c>
      <c r="J658" t="n">
        <v>10</v>
      </c>
      <c r="K658" t="n">
        <v>1518</v>
      </c>
      <c r="L658" t="n">
        <v>47</v>
      </c>
      <c r="M658" t="n">
        <v>9.6</v>
      </c>
      <c r="N658" t="inlineStr">
        <is>
          <t>#세리CEO휴가철추천책</t>
        </is>
      </c>
      <c r="O658" t="inlineStr">
        <is>
          <t>https://image.yes24.com/goods/118298619/L</t>
        </is>
      </c>
    </row>
    <row r="659">
      <c r="A659" t="n">
        <v>118287298</v>
      </c>
      <c r="B659" t="n">
        <v>658</v>
      </c>
      <c r="C659" t="inlineStr">
        <is>
          <t>베어마켓</t>
        </is>
      </c>
      <c r="D659" t="inlineStr">
        <is>
          <t>네 번의 금융위기에서 발견한 부의 기회</t>
        </is>
      </c>
      <c r="E659" t="inlineStr">
        <is>
          <t>러셀 내피어 저/권성희 역/송선재(와이민) 감수</t>
        </is>
      </c>
      <c r="F659" t="inlineStr">
        <is>
          <t>한국경제신문사(한경비피)</t>
        </is>
      </c>
      <c r="G659" t="inlineStr">
        <is>
          <t>2023년 04월</t>
        </is>
      </c>
      <c r="H659" t="n">
        <v>28000</v>
      </c>
      <c r="I659" t="n">
        <v>25200</v>
      </c>
      <c r="J659" t="n">
        <v>10</v>
      </c>
      <c r="K659" t="n">
        <v>1464</v>
      </c>
      <c r="L659" t="n">
        <v>113</v>
      </c>
      <c r="M659" t="n">
        <v>9.800000000000001</v>
      </c>
      <c r="O659" t="inlineStr">
        <is>
          <t>https://image.yes24.com/goods/118287298/L</t>
        </is>
      </c>
    </row>
    <row r="660">
      <c r="A660" t="n">
        <v>117985747</v>
      </c>
      <c r="B660" t="n">
        <v>659</v>
      </c>
      <c r="C660" t="inlineStr">
        <is>
          <t>장하준의 경제학 레시피</t>
        </is>
      </c>
      <c r="D660" t="inlineStr">
        <is>
          <t>마늘에서 초콜릿까지 18가지 재료로 요리한 경제 이야기</t>
        </is>
      </c>
      <c r="E660" t="inlineStr">
        <is>
          <t>장하준 저/김희정 역</t>
        </is>
      </c>
      <c r="F660" t="inlineStr">
        <is>
          <t>부키</t>
        </is>
      </c>
      <c r="G660" t="inlineStr">
        <is>
          <t>2023년 03월</t>
        </is>
      </c>
      <c r="H660" t="n">
        <v>18000</v>
      </c>
      <c r="I660" t="n">
        <v>16200</v>
      </c>
      <c r="J660" t="n">
        <v>10</v>
      </c>
      <c r="K660" t="n">
        <v>2304</v>
      </c>
      <c r="L660" t="n">
        <v>229</v>
      </c>
      <c r="M660" t="n">
        <v>9.1</v>
      </c>
      <c r="N660" t="inlineStr">
        <is>
          <t>#2023리딩코리아추천도서, #세리CEO휴가철추천책, #경제이야기, #세계경제, #공정한사회</t>
        </is>
      </c>
      <c r="O660" t="inlineStr">
        <is>
          <t>https://image.yes24.com/goods/117985747/L</t>
        </is>
      </c>
    </row>
    <row r="661">
      <c r="A661" t="n">
        <v>117958120</v>
      </c>
      <c r="B661" t="n">
        <v>660</v>
      </c>
      <c r="C661" t="inlineStr">
        <is>
          <t>사장학개론</t>
        </is>
      </c>
      <c r="E661" t="inlineStr">
        <is>
          <t>김승호</t>
        </is>
      </c>
      <c r="F661" t="inlineStr">
        <is>
          <t>스노우폭스북스</t>
        </is>
      </c>
      <c r="G661" t="inlineStr">
        <is>
          <t>2023년 04월</t>
        </is>
      </c>
      <c r="H661" t="n">
        <v>25000</v>
      </c>
      <c r="I661" t="n">
        <v>22500</v>
      </c>
      <c r="J661" t="n">
        <v>10</v>
      </c>
      <c r="K661" t="n">
        <v>17967</v>
      </c>
      <c r="L661" t="n">
        <v>374</v>
      </c>
      <c r="M661" t="n">
        <v>9.199999999999999</v>
      </c>
      <c r="N661" t="inlineStr">
        <is>
          <t>#리더가되고싶어, #리더들이읽는책, #유능한리더되기, #성공하는기업, #경영수업</t>
        </is>
      </c>
      <c r="O661" t="inlineStr">
        <is>
          <t>https://image.yes24.com/goods/117958120/L</t>
        </is>
      </c>
    </row>
    <row r="662">
      <c r="A662" t="n">
        <v>117832222</v>
      </c>
      <c r="B662" t="n">
        <v>661</v>
      </c>
      <c r="C662" t="inlineStr">
        <is>
          <t>사업은 사람이 전부다 : 경영의 신 마쓰시타 고노스케</t>
        </is>
      </c>
      <c r="D662" t="inlineStr">
        <is>
          <t>파나소닉 창업자가 알려주는 인재 활용법</t>
        </is>
      </c>
      <c r="E662" t="inlineStr">
        <is>
          <t>마쓰시타 고노스케 저/이수형 역</t>
        </is>
      </c>
      <c r="F662" t="inlineStr">
        <is>
          <t>중앙경제평론사</t>
        </is>
      </c>
      <c r="G662" t="inlineStr">
        <is>
          <t>2023년 03월</t>
        </is>
      </c>
      <c r="H662" t="n">
        <v>16800</v>
      </c>
      <c r="I662" t="n">
        <v>15120</v>
      </c>
      <c r="J662" t="n">
        <v>10</v>
      </c>
      <c r="K662" t="n">
        <v>684</v>
      </c>
      <c r="L662" t="n">
        <v>5</v>
      </c>
      <c r="M662" t="n">
        <v>10</v>
      </c>
      <c r="O662" t="inlineStr">
        <is>
          <t>https://image.yes24.com/goods/117832222/L</t>
        </is>
      </c>
    </row>
    <row r="663">
      <c r="A663" t="n">
        <v>117814220</v>
      </c>
      <c r="B663" t="n">
        <v>662</v>
      </c>
      <c r="C663" t="inlineStr">
        <is>
          <t>한국형 가치투자</t>
        </is>
      </c>
      <c r="E663" t="inlineStr">
        <is>
          <t>최준철, 김민국</t>
        </is>
      </c>
      <c r="F663" t="inlineStr">
        <is>
          <t>이콘</t>
        </is>
      </c>
      <c r="G663" t="inlineStr">
        <is>
          <t>2023년 03월</t>
        </is>
      </c>
      <c r="H663" t="n">
        <v>18000</v>
      </c>
      <c r="I663" t="n">
        <v>16200</v>
      </c>
      <c r="J663" t="n">
        <v>10</v>
      </c>
      <c r="K663" t="n">
        <v>9960</v>
      </c>
      <c r="L663" t="n">
        <v>163</v>
      </c>
      <c r="M663" t="n">
        <v>9.699999999999999</v>
      </c>
      <c r="N663" t="inlineStr">
        <is>
          <t>#가치투자</t>
        </is>
      </c>
      <c r="O663" t="inlineStr">
        <is>
          <t>https://image.yes24.com/goods/117814220/L</t>
        </is>
      </c>
    </row>
    <row r="664">
      <c r="A664" t="n">
        <v>117761489</v>
      </c>
      <c r="B664" t="n">
        <v>663</v>
      </c>
      <c r="C664" t="inlineStr">
        <is>
          <t>세일즈 클로징</t>
        </is>
      </c>
      <c r="D664" t="inlineStr">
        <is>
          <t>지그 지글러의 세일즈 바이블</t>
        </is>
      </c>
      <c r="E664" t="inlineStr">
        <is>
          <t>지그 지글러 저/장인선 역</t>
        </is>
      </c>
      <c r="F664" t="inlineStr">
        <is>
          <t>핀라이트</t>
        </is>
      </c>
      <c r="G664" t="inlineStr">
        <is>
          <t>2023년 03월</t>
        </is>
      </c>
      <c r="H664" t="n">
        <v>25000</v>
      </c>
      <c r="I664" t="n">
        <v>22500</v>
      </c>
      <c r="J664" t="n">
        <v>10</v>
      </c>
      <c r="K664" t="n">
        <v>2706</v>
      </c>
      <c r="L664" t="n">
        <v>15</v>
      </c>
      <c r="M664" t="n">
        <v>9.300000000000001</v>
      </c>
      <c r="O664" t="inlineStr">
        <is>
          <t>https://image.yes24.com/goods/117761489/L</t>
        </is>
      </c>
    </row>
    <row r="665">
      <c r="A665" t="n">
        <v>117499284</v>
      </c>
      <c r="B665" t="n">
        <v>664</v>
      </c>
      <c r="C665" t="inlineStr">
        <is>
          <t>챗GPT에게 묻는 인류의 미래</t>
        </is>
      </c>
      <c r="D665" t="inlineStr">
        <is>
          <t>김대식 교수와 생성인공지능과의 대화</t>
        </is>
      </c>
      <c r="E665" t="inlineStr">
        <is>
          <t>김대식 저/챗GPT 저(AI생성)</t>
        </is>
      </c>
      <c r="F665" t="inlineStr">
        <is>
          <t>동아시아</t>
        </is>
      </c>
      <c r="G665" t="inlineStr">
        <is>
          <t>2023년 02월</t>
        </is>
      </c>
      <c r="H665" t="n">
        <v>16000</v>
      </c>
      <c r="I665" t="n">
        <v>14400</v>
      </c>
      <c r="J665" t="n">
        <v>10</v>
      </c>
      <c r="K665" t="n">
        <v>1170</v>
      </c>
      <c r="L665" t="n">
        <v>369</v>
      </c>
      <c r="M665" t="n">
        <v>9.199999999999999</v>
      </c>
      <c r="N665" t="inlineStr">
        <is>
          <t>#크레마클럽에있어요, #AI활용콘텐츠, #서탐대실, #챗GPT</t>
        </is>
      </c>
      <c r="O665" t="inlineStr">
        <is>
          <t>https://image.yes24.com/goods/117499284/L</t>
        </is>
      </c>
    </row>
    <row r="666">
      <c r="A666" t="n">
        <v>117446784</v>
      </c>
      <c r="B666" t="n">
        <v>665</v>
      </c>
      <c r="C666" t="inlineStr">
        <is>
          <t>제시 리버모어의 주식투자 바이블</t>
        </is>
      </c>
      <c r="D666" t="inlineStr">
        <is>
          <t>월스트리트의 전설, 추세매매의 아버지</t>
        </is>
      </c>
      <c r="E666" t="inlineStr">
        <is>
          <t>제시 리버모어 저/이은주 역</t>
        </is>
      </c>
      <c r="F666" t="inlineStr">
        <is>
          <t>이레미디어</t>
        </is>
      </c>
      <c r="G666" t="inlineStr">
        <is>
          <t>2023년 03월</t>
        </is>
      </c>
      <c r="H666" t="n">
        <v>17500</v>
      </c>
      <c r="I666" t="n">
        <v>15750</v>
      </c>
      <c r="J666" t="n">
        <v>10</v>
      </c>
      <c r="K666" t="n">
        <v>10998</v>
      </c>
      <c r="L666" t="n">
        <v>114</v>
      </c>
      <c r="M666" t="n">
        <v>9.5</v>
      </c>
      <c r="O666" t="inlineStr">
        <is>
          <t>https://image.yes24.com/goods/117446784/L</t>
        </is>
      </c>
    </row>
    <row r="667">
      <c r="A667" t="n">
        <v>117382411</v>
      </c>
      <c r="B667" t="n">
        <v>666</v>
      </c>
      <c r="C667" t="inlineStr">
        <is>
          <t>5천만 원으로 시작하는 미라클 기적의 재개발 재건축</t>
        </is>
      </c>
      <c r="D667" t="inlineStr">
        <is>
          <t>세금·금리·청약에서 자유로운 재개발 투자의 마법</t>
        </is>
      </c>
      <c r="E667" t="inlineStr">
        <is>
          <t>장미진</t>
        </is>
      </c>
      <c r="F667" t="inlineStr">
        <is>
          <t>리더스북</t>
        </is>
      </c>
      <c r="G667" t="inlineStr">
        <is>
          <t>2023년 02월</t>
        </is>
      </c>
      <c r="H667" t="n">
        <v>20000</v>
      </c>
      <c r="I667" t="n">
        <v>18000</v>
      </c>
      <c r="J667" t="n">
        <v>10</v>
      </c>
      <c r="K667" t="n">
        <v>3540</v>
      </c>
      <c r="L667" t="n">
        <v>503</v>
      </c>
      <c r="M667" t="n">
        <v>9.300000000000001</v>
      </c>
      <c r="N667" t="inlineStr">
        <is>
          <t>#크레마클럽에있어요, #부동산공부, #부동산투자, #재개발알아야부자된다</t>
        </is>
      </c>
      <c r="O667" t="inlineStr">
        <is>
          <t>https://image.yes24.com/goods/117382411/L</t>
        </is>
      </c>
    </row>
    <row r="668">
      <c r="A668" t="n">
        <v>117077343</v>
      </c>
      <c r="B668" t="n">
        <v>667</v>
      </c>
      <c r="C668" t="inlineStr">
        <is>
          <t>경매 교과서</t>
        </is>
      </c>
      <c r="D668" t="inlineStr">
        <is>
          <t>생초보도 쉽게 따라 할 수 있는 경매</t>
        </is>
      </c>
      <c r="E668" t="inlineStr">
        <is>
          <t>안정일</t>
        </is>
      </c>
      <c r="F668" t="inlineStr">
        <is>
          <t>지상사</t>
        </is>
      </c>
      <c r="G668" t="inlineStr">
        <is>
          <t>2023년 01월</t>
        </is>
      </c>
      <c r="H668" t="n">
        <v>19400</v>
      </c>
      <c r="I668" t="n">
        <v>17460</v>
      </c>
      <c r="J668" t="n">
        <v>10</v>
      </c>
      <c r="K668" t="n">
        <v>2298</v>
      </c>
      <c r="L668" t="n">
        <v>278</v>
      </c>
      <c r="M668" t="n">
        <v>9.800000000000001</v>
      </c>
      <c r="O668" t="inlineStr">
        <is>
          <t>https://image.yes24.com/goods/117077343/L</t>
        </is>
      </c>
    </row>
    <row r="669">
      <c r="A669" t="n">
        <v>117008111</v>
      </c>
      <c r="B669" t="n">
        <v>668</v>
      </c>
      <c r="C669" t="inlineStr">
        <is>
          <t>진짜 하루만에 이해하는 반도체 산업</t>
        </is>
      </c>
      <c r="D669" t="inlineStr">
        <is>
          <t>챗GPT 시대, 기회는 반도체 산업에 있습니다!</t>
        </is>
      </c>
      <c r="E669" t="inlineStr">
        <is>
          <t>박진성</t>
        </is>
      </c>
      <c r="F669" t="inlineStr">
        <is>
          <t>티더블유아이지</t>
        </is>
      </c>
      <c r="G669" t="inlineStr">
        <is>
          <t>2023년 02월</t>
        </is>
      </c>
      <c r="H669" t="n">
        <v>23800</v>
      </c>
      <c r="I669" t="n">
        <v>21420</v>
      </c>
      <c r="J669" t="n">
        <v>10</v>
      </c>
      <c r="K669" t="n">
        <v>16830</v>
      </c>
      <c r="L669" t="n">
        <v>84</v>
      </c>
      <c r="M669" t="n">
        <v>9.5</v>
      </c>
      <c r="N669" t="inlineStr">
        <is>
          <t>#경제전망</t>
        </is>
      </c>
      <c r="O669" t="inlineStr">
        <is>
          <t>https://image.yes24.com/goods/117008111/L</t>
        </is>
      </c>
    </row>
    <row r="670">
      <c r="A670" t="n">
        <v>116992687</v>
      </c>
      <c r="B670" t="n">
        <v>669</v>
      </c>
      <c r="C670" t="inlineStr">
        <is>
          <t>돈은 좋지만 재테크는 겁나는 너에게</t>
        </is>
      </c>
      <c r="D670" t="inlineStr">
        <is>
          <t>혼자서는 막막한 20대에게 뿅글이가 알려주는 돈을 다루고 불리는 비밀</t>
        </is>
      </c>
      <c r="E670" t="inlineStr">
        <is>
          <t>뿅글이</t>
        </is>
      </c>
      <c r="F670" t="inlineStr">
        <is>
          <t>황금부엉이</t>
        </is>
      </c>
      <c r="G670" t="inlineStr">
        <is>
          <t>2023년 02월</t>
        </is>
      </c>
      <c r="H670" t="n">
        <v>16500</v>
      </c>
      <c r="I670" t="n">
        <v>14850</v>
      </c>
      <c r="J670" t="n">
        <v>10</v>
      </c>
      <c r="K670" t="n">
        <v>7152</v>
      </c>
      <c r="L670" t="n">
        <v>136</v>
      </c>
      <c r="M670" t="n">
        <v>9.300000000000001</v>
      </c>
      <c r="N670" t="inlineStr">
        <is>
          <t>#돈좀벌어보자, #돈관리의모든것, #재테크기초</t>
        </is>
      </c>
      <c r="O670" t="inlineStr">
        <is>
          <t>https://image.yes24.com/goods/116992687/L</t>
        </is>
      </c>
    </row>
    <row r="671">
      <c r="A671" t="n">
        <v>116860343</v>
      </c>
      <c r="B671" t="n">
        <v>670</v>
      </c>
      <c r="C671" t="inlineStr">
        <is>
          <t>AI 2041</t>
        </is>
      </c>
      <c r="D671" t="inlineStr">
        <is>
          <t>10개의 결정적 장면으로 읽는 인공지능과 인류의 미래</t>
        </is>
      </c>
      <c r="E671" t="inlineStr">
        <is>
          <t>리카이푸, 천치우판 저/이현 역</t>
        </is>
      </c>
      <c r="F671" t="inlineStr">
        <is>
          <t>한빛비즈</t>
        </is>
      </c>
      <c r="G671" t="inlineStr">
        <is>
          <t>2023년 01월</t>
        </is>
      </c>
      <c r="H671" t="n">
        <v>29800</v>
      </c>
      <c r="I671" t="n">
        <v>26820</v>
      </c>
      <c r="J671" t="n">
        <v>10</v>
      </c>
      <c r="K671" t="n">
        <v>10083</v>
      </c>
      <c r="L671" t="n">
        <v>75</v>
      </c>
      <c r="M671" t="n">
        <v>9.699999999999999</v>
      </c>
      <c r="O671" t="inlineStr">
        <is>
          <t>https://image.yes24.com/goods/116860343/L</t>
        </is>
      </c>
    </row>
    <row r="672">
      <c r="A672" t="n">
        <v>116434464</v>
      </c>
      <c r="B672" t="n">
        <v>671</v>
      </c>
      <c r="C672" t="inlineStr">
        <is>
          <t>나는 왜 네트워크마케팅을 하는가</t>
        </is>
      </c>
      <c r="D672" t="inlineStr">
        <is>
          <t>내 인생의 스페어타이어, 제대로 된 네트워크마케팅 변별하기</t>
        </is>
      </c>
      <c r="E672" t="inlineStr">
        <is>
          <t>윤은모</t>
        </is>
      </c>
      <c r="F672" t="inlineStr">
        <is>
          <t>전나무숲</t>
        </is>
      </c>
      <c r="G672" t="inlineStr">
        <is>
          <t>2023년 01월</t>
        </is>
      </c>
      <c r="H672" t="n">
        <v>13000</v>
      </c>
      <c r="I672" t="n">
        <v>11700</v>
      </c>
      <c r="J672" t="n">
        <v>10</v>
      </c>
      <c r="K672" t="n">
        <v>330</v>
      </c>
      <c r="L672" t="n">
        <v>11</v>
      </c>
      <c r="M672" t="n">
        <v>8.5</v>
      </c>
      <c r="O672" t="inlineStr">
        <is>
          <t>https://image.yes24.com/goods/116434464/L</t>
        </is>
      </c>
    </row>
    <row r="673">
      <c r="A673" t="n">
        <v>116203331</v>
      </c>
      <c r="B673" t="n">
        <v>672</v>
      </c>
      <c r="C673" t="inlineStr">
        <is>
          <t>나는 세무사 없이 세금 신고한다 2026</t>
        </is>
      </c>
      <c r="D673" t="inlineStr">
        <is>
          <t>1인 사업자를 위한 세금 완전정복</t>
        </is>
      </c>
      <c r="E673" t="inlineStr">
        <is>
          <t>송대훈</t>
        </is>
      </c>
      <c r="F673" t="inlineStr">
        <is>
          <t>교보문고</t>
        </is>
      </c>
      <c r="G673" t="inlineStr">
        <is>
          <t>2022년 12월</t>
        </is>
      </c>
      <c r="H673" t="n">
        <v>16800</v>
      </c>
      <c r="I673" t="n">
        <v>15120</v>
      </c>
      <c r="J673" t="n">
        <v>10</v>
      </c>
      <c r="K673" t="n">
        <v>954</v>
      </c>
      <c r="L673" t="n">
        <v>19</v>
      </c>
      <c r="M673" t="n">
        <v>8.6</v>
      </c>
      <c r="O673" t="inlineStr">
        <is>
          <t>https://image.yes24.com/goods/116203331/L</t>
        </is>
      </c>
    </row>
    <row r="674">
      <c r="A674" t="n">
        <v>116203326</v>
      </c>
      <c r="B674" t="n">
        <v>673</v>
      </c>
      <c r="C674" t="inlineStr">
        <is>
          <t>바로 써먹는 최강의 반도체 투자</t>
        </is>
      </c>
      <c r="D674" t="inlineStr">
        <is>
          <t>한발 앞서 읽는 반도체 슈퍼사이클의 모든 것</t>
        </is>
      </c>
      <c r="E674" t="inlineStr">
        <is>
          <t>이형수</t>
        </is>
      </c>
      <c r="F674" t="inlineStr">
        <is>
          <t>헤리티지북스</t>
        </is>
      </c>
      <c r="G674" t="inlineStr">
        <is>
          <t>2023년 01월</t>
        </is>
      </c>
      <c r="H674" t="n">
        <v>25000</v>
      </c>
      <c r="I674" t="n">
        <v>22500</v>
      </c>
      <c r="J674" t="n">
        <v>10</v>
      </c>
      <c r="K674" t="n">
        <v>1872</v>
      </c>
      <c r="L674" t="n">
        <v>66</v>
      </c>
      <c r="M674" t="n">
        <v>9.6</v>
      </c>
      <c r="O674" t="inlineStr">
        <is>
          <t>https://image.yes24.com/goods/116203326/L</t>
        </is>
      </c>
    </row>
    <row r="675">
      <c r="A675" t="n">
        <v>115996721</v>
      </c>
      <c r="B675" t="n">
        <v>674</v>
      </c>
      <c r="C675" t="inlineStr">
        <is>
          <t>작은 것이 아름답다</t>
        </is>
      </c>
      <c r="D675" t="inlineStr">
        <is>
          <t>인간 중심의 경제를 위하여</t>
        </is>
      </c>
      <c r="E675" t="inlineStr">
        <is>
          <t>E. F. 슈마허, 이상호</t>
        </is>
      </c>
      <c r="F675" t="inlineStr">
        <is>
          <t>문예출판사</t>
        </is>
      </c>
      <c r="G675" t="inlineStr">
        <is>
          <t>2022년 12월</t>
        </is>
      </c>
      <c r="H675" t="n">
        <v>18000</v>
      </c>
      <c r="I675" t="n">
        <v>16200</v>
      </c>
      <c r="J675" t="n">
        <v>10</v>
      </c>
      <c r="K675" t="n">
        <v>1338</v>
      </c>
      <c r="L675" t="n">
        <v>10</v>
      </c>
      <c r="M675" t="n">
        <v>8.1</v>
      </c>
      <c r="O675" t="inlineStr">
        <is>
          <t>https://image.yes24.com/goods/115996721/L</t>
        </is>
      </c>
    </row>
    <row r="676">
      <c r="A676" t="n">
        <v>115585974</v>
      </c>
      <c r="B676" t="n">
        <v>675</v>
      </c>
      <c r="C676" t="inlineStr">
        <is>
          <t>1940년 체제</t>
        </is>
      </c>
      <c r="D676" t="inlineStr">
        <is>
          <t>일본 전후경제사의 멍에를 해부하다</t>
        </is>
      </c>
      <c r="E676" t="inlineStr">
        <is>
          <t>노구치 유키오 저/노만수 역</t>
        </is>
      </c>
      <c r="F676" t="inlineStr">
        <is>
          <t>글항아리</t>
        </is>
      </c>
      <c r="G676" t="inlineStr">
        <is>
          <t>2022년 11월</t>
        </is>
      </c>
      <c r="H676" t="n">
        <v>19000</v>
      </c>
      <c r="I676" t="n">
        <v>17100</v>
      </c>
      <c r="J676" t="n">
        <v>10</v>
      </c>
      <c r="K676" t="n">
        <v>432</v>
      </c>
      <c r="L676" t="n">
        <v>7</v>
      </c>
      <c r="M676" t="n">
        <v>10</v>
      </c>
      <c r="O676" t="inlineStr">
        <is>
          <t>https://image.yes24.com/goods/115585974/L</t>
        </is>
      </c>
    </row>
    <row r="677">
      <c r="A677" t="n">
        <v>115429420</v>
      </c>
      <c r="B677" t="n">
        <v>676</v>
      </c>
      <c r="C677" t="inlineStr">
        <is>
          <t>커뮤니티는 어떻게 브랜드의 무기가 되는가</t>
        </is>
      </c>
      <c r="D677" t="inlineStr">
        <is>
          <t>새로운 소비 권력을 찐팬으로 만드는 커뮤니티의 힘</t>
        </is>
      </c>
      <c r="E677" t="inlineStr">
        <is>
          <t>이승윤</t>
        </is>
      </c>
      <c r="F677" t="inlineStr">
        <is>
          <t>인플루엔셜</t>
        </is>
      </c>
      <c r="G677" t="inlineStr">
        <is>
          <t>2022년 11월</t>
        </is>
      </c>
      <c r="H677" t="n">
        <v>17800</v>
      </c>
      <c r="I677" t="n">
        <v>16020</v>
      </c>
      <c r="J677" t="n">
        <v>10</v>
      </c>
      <c r="K677" t="n">
        <v>672</v>
      </c>
      <c r="L677" t="n">
        <v>22</v>
      </c>
      <c r="M677" t="n">
        <v>9.6</v>
      </c>
      <c r="O677" t="inlineStr">
        <is>
          <t>https://image.yes24.com/goods/115429420/L</t>
        </is>
      </c>
    </row>
    <row r="678">
      <c r="A678" t="n">
        <v>115381406</v>
      </c>
      <c r="B678" t="n">
        <v>677</v>
      </c>
      <c r="C678" t="inlineStr">
        <is>
          <t>천 원을 경영하라</t>
        </is>
      </c>
      <c r="D678" t="inlineStr">
        <is>
          <t>국민가게 다이소 창업주 박정부 회장의 본질 경영</t>
        </is>
      </c>
      <c r="E678" t="inlineStr">
        <is>
          <t>박정부</t>
        </is>
      </c>
      <c r="F678" t="inlineStr">
        <is>
          <t>쌤앤파커스</t>
        </is>
      </c>
      <c r="G678" t="inlineStr">
        <is>
          <t>2022년 12월</t>
        </is>
      </c>
      <c r="H678" t="n">
        <v>16000</v>
      </c>
      <c r="I678" t="n">
        <v>14400</v>
      </c>
      <c r="J678" t="n">
        <v>10</v>
      </c>
      <c r="K678" t="n">
        <v>2202</v>
      </c>
      <c r="L678" t="n">
        <v>205</v>
      </c>
      <c r="M678" t="n">
        <v>9.5</v>
      </c>
      <c r="N678" t="inlineStr">
        <is>
          <t>#크레마클럽에있어요, #인생지침서, #성공하고싶다면, #창업할때읽으면좋은책</t>
        </is>
      </c>
      <c r="O678" t="inlineStr">
        <is>
          <t>https://image.yes24.com/goods/115381406/L</t>
        </is>
      </c>
    </row>
    <row r="679">
      <c r="A679" t="n">
        <v>114951396</v>
      </c>
      <c r="B679" t="n">
        <v>678</v>
      </c>
      <c r="C679" t="inlineStr">
        <is>
          <t>나의 월급 독립 프로젝트 (리마스터 에디션)</t>
        </is>
      </c>
      <c r="D679" t="inlineStr">
        <is>
          <t>3년 만에 30억 벌고 퇴사한 슈퍼개미의 실전 주식투자 생중계</t>
        </is>
      </c>
      <c r="E679" t="inlineStr">
        <is>
          <t>유목민</t>
        </is>
      </c>
      <c r="F679" t="inlineStr">
        <is>
          <t>리더스북</t>
        </is>
      </c>
      <c r="G679" t="inlineStr">
        <is>
          <t>2022년 10월</t>
        </is>
      </c>
      <c r="H679" t="n">
        <v>19800</v>
      </c>
      <c r="I679" t="n">
        <v>17820</v>
      </c>
      <c r="J679" t="n">
        <v>10</v>
      </c>
      <c r="K679" t="n">
        <v>6408</v>
      </c>
      <c r="L679" t="n">
        <v>270</v>
      </c>
      <c r="M679" t="n">
        <v>9.300000000000001</v>
      </c>
      <c r="O679" t="inlineStr">
        <is>
          <t>https://image.yes24.com/goods/114951396/L</t>
        </is>
      </c>
    </row>
    <row r="680">
      <c r="A680" t="n">
        <v>114943474</v>
      </c>
      <c r="B680" t="n">
        <v>679</v>
      </c>
      <c r="C680" t="inlineStr">
        <is>
          <t>손주부의 읽고 나면 미국 주식 쉬워지는 책</t>
        </is>
      </c>
      <c r="D680" t="inlineStr">
        <is>
          <t>억대 연봉 x 정년 보장을 포기하고 미국 주식으로 경제적 자유를 얻은</t>
        </is>
      </c>
      <c r="E680" t="inlineStr">
        <is>
          <t>손주부</t>
        </is>
      </c>
      <c r="F680" t="inlineStr">
        <is>
          <t>한스미디어</t>
        </is>
      </c>
      <c r="G680" t="inlineStr">
        <is>
          <t>2022년 10월</t>
        </is>
      </c>
      <c r="H680" t="n">
        <v>25000</v>
      </c>
      <c r="I680" t="n">
        <v>22500</v>
      </c>
      <c r="J680" t="n">
        <v>10</v>
      </c>
      <c r="K680" t="n">
        <v>3498</v>
      </c>
      <c r="L680" t="n">
        <v>24</v>
      </c>
      <c r="M680" t="n">
        <v>9.300000000000001</v>
      </c>
      <c r="O680" t="inlineStr">
        <is>
          <t>https://image.yes24.com/goods/114943474/L</t>
        </is>
      </c>
    </row>
    <row r="681">
      <c r="A681" t="n">
        <v>114681841</v>
      </c>
      <c r="B681" t="n">
        <v>680</v>
      </c>
      <c r="C681" t="inlineStr">
        <is>
          <t>부자가 꿈이지만 돈 공부는 처음입니다</t>
        </is>
      </c>
      <c r="D681" t="inlineStr">
        <is>
          <t>부자들이 알려주지 않는 돈의 시그널을 읽는 법</t>
        </is>
      </c>
      <c r="E681" t="inlineStr">
        <is>
          <t>윤석천</t>
        </is>
      </c>
      <c r="F681" t="inlineStr">
        <is>
          <t>갈매나무</t>
        </is>
      </c>
      <c r="G681" t="inlineStr">
        <is>
          <t>2022년 10월</t>
        </is>
      </c>
      <c r="H681" t="n">
        <v>16000</v>
      </c>
      <c r="I681" t="n">
        <v>14400</v>
      </c>
      <c r="J681" t="n">
        <v>10</v>
      </c>
      <c r="K681" t="n">
        <v>3240</v>
      </c>
      <c r="L681" t="n">
        <v>39</v>
      </c>
      <c r="M681" t="n">
        <v>9.699999999999999</v>
      </c>
      <c r="N681" t="inlineStr">
        <is>
          <t>#크레마클럽에있어요</t>
        </is>
      </c>
      <c r="O681" t="inlineStr">
        <is>
          <t>https://image.yes24.com/goods/114681841/L</t>
        </is>
      </c>
    </row>
    <row r="682">
      <c r="A682" t="n">
        <v>114679002</v>
      </c>
      <c r="B682" t="n">
        <v>681</v>
      </c>
      <c r="C682" t="inlineStr">
        <is>
          <t>뉴미디어 트렌드 2023</t>
        </is>
      </c>
      <c r="D682" t="inlineStr">
        <is>
          <t>새로운 시장을 폭발시킬 숨겨진 대중의 니즈를 읽어내라</t>
        </is>
      </c>
      <c r="E682" t="inlineStr">
        <is>
          <t>샌드박스네트워크 데이터랩, 노성산, 박진경, 김태홍</t>
        </is>
      </c>
      <c r="F682" t="inlineStr">
        <is>
          <t>샌드박스스토리</t>
        </is>
      </c>
      <c r="G682" t="inlineStr">
        <is>
          <t>2022년 10월</t>
        </is>
      </c>
      <c r="H682" t="n">
        <v>19000</v>
      </c>
      <c r="I682" t="n">
        <v>17100</v>
      </c>
      <c r="J682" t="n">
        <v>10</v>
      </c>
      <c r="K682" t="n">
        <v>120</v>
      </c>
      <c r="L682" t="n">
        <v>15</v>
      </c>
      <c r="M682" t="n">
        <v>9.699999999999999</v>
      </c>
      <c r="N682" t="inlineStr">
        <is>
          <t>#2023을예측하다</t>
        </is>
      </c>
      <c r="O682" t="inlineStr">
        <is>
          <t>https://image.yes24.com/goods/114679002/L</t>
        </is>
      </c>
    </row>
    <row r="683">
      <c r="A683" t="n">
        <v>114291657</v>
      </c>
      <c r="B683" t="n">
        <v>682</v>
      </c>
      <c r="C683" t="inlineStr">
        <is>
          <t>리스크 제로 노인장기요양사업</t>
        </is>
      </c>
      <c r="D683" t="inlineStr">
        <is>
          <t>누구나 쉽게 성공할 수 있는</t>
        </is>
      </c>
      <c r="E683" t="inlineStr">
        <is>
          <t>조보필</t>
        </is>
      </c>
      <c r="F683" t="inlineStr">
        <is>
          <t>행복에너지</t>
        </is>
      </c>
      <c r="G683" t="inlineStr">
        <is>
          <t>2022년 10월</t>
        </is>
      </c>
      <c r="H683" t="n">
        <v>17000</v>
      </c>
      <c r="I683" t="n">
        <v>16150</v>
      </c>
      <c r="J683" t="n">
        <v>5</v>
      </c>
      <c r="K683" t="n">
        <v>120</v>
      </c>
      <c r="L683" t="n">
        <v>0</v>
      </c>
      <c r="M683" t="n">
        <v>0</v>
      </c>
      <c r="O683" t="inlineStr">
        <is>
          <t>https://image.yes24.com/goods/114291657/L</t>
        </is>
      </c>
    </row>
    <row r="684">
      <c r="A684" t="n">
        <v>113761202</v>
      </c>
      <c r="B684" t="n">
        <v>683</v>
      </c>
      <c r="C684" t="inlineStr">
        <is>
          <t>월마트, 두려움 없는 도전</t>
        </is>
      </c>
      <c r="D684" t="inlineStr">
        <is>
          <t>월마트 창업자 샘 월턴 자서전</t>
        </is>
      </c>
      <c r="E684" t="inlineStr">
        <is>
          <t>샘 월턴, 존 휴이 저/정윤미 역</t>
        </is>
      </c>
      <c r="F684" t="inlineStr">
        <is>
          <t>라이팅하우스</t>
        </is>
      </c>
      <c r="G684" t="inlineStr">
        <is>
          <t>2022년 10월</t>
        </is>
      </c>
      <c r="H684" t="n">
        <v>19800</v>
      </c>
      <c r="I684" t="n">
        <v>17820</v>
      </c>
      <c r="J684" t="n">
        <v>10</v>
      </c>
      <c r="K684" t="n">
        <v>2214</v>
      </c>
      <c r="L684" t="n">
        <v>21</v>
      </c>
      <c r="M684" t="n">
        <v>9.6</v>
      </c>
      <c r="O684" t="inlineStr">
        <is>
          <t>https://image.yes24.com/goods/113761202/L</t>
        </is>
      </c>
    </row>
    <row r="685">
      <c r="A685" t="n">
        <v>113444680</v>
      </c>
      <c r="B685" t="n">
        <v>684</v>
      </c>
      <c r="C685" t="inlineStr">
        <is>
          <t>운명을 바꾸는 부동산 투자 수업 (11만 부 기념 바이블 에디션)</t>
        </is>
      </c>
      <c r="D685" t="inlineStr">
        <is>
          <t>내 집 마련부터 실전 아파트 투자까지, 결국 돈 버는 부동산 투자 트레이닝</t>
        </is>
      </c>
      <c r="E685" t="inlineStr">
        <is>
          <t>정태익</t>
        </is>
      </c>
      <c r="F685" t="inlineStr">
        <is>
          <t>리더스북</t>
        </is>
      </c>
      <c r="G685" t="inlineStr">
        <is>
          <t>2022년 09월</t>
        </is>
      </c>
      <c r="H685" t="n">
        <v>30000</v>
      </c>
      <c r="I685" t="n">
        <v>27000</v>
      </c>
      <c r="J685" t="n">
        <v>10</v>
      </c>
      <c r="K685" t="n">
        <v>1674</v>
      </c>
      <c r="L685" t="n">
        <v>32</v>
      </c>
      <c r="M685" t="n">
        <v>8.699999999999999</v>
      </c>
      <c r="N685" t="inlineStr">
        <is>
          <t>#부동산투자</t>
        </is>
      </c>
      <c r="O685" t="inlineStr">
        <is>
          <t>https://image.yes24.com/goods/113444680/L</t>
        </is>
      </c>
    </row>
    <row r="686">
      <c r="A686" t="n">
        <v>112032699</v>
      </c>
      <c r="B686" t="n">
        <v>685</v>
      </c>
      <c r="C686" t="inlineStr">
        <is>
          <t>매매의 심리</t>
        </is>
      </c>
      <c r="D686" t="inlineStr">
        <is>
          <t>박병창의 돈을 부르는</t>
        </is>
      </c>
      <c r="E686" t="inlineStr">
        <is>
          <t>박병창</t>
        </is>
      </c>
      <c r="F686" t="inlineStr">
        <is>
          <t>포레스트북스</t>
        </is>
      </c>
      <c r="G686" t="inlineStr">
        <is>
          <t>2022년 08월</t>
        </is>
      </c>
      <c r="H686" t="n">
        <v>18000</v>
      </c>
      <c r="I686" t="n">
        <v>16200</v>
      </c>
      <c r="J686" t="n">
        <v>10</v>
      </c>
      <c r="K686" t="n">
        <v>3270</v>
      </c>
      <c r="L686" t="n">
        <v>494</v>
      </c>
      <c r="M686" t="n">
        <v>9.5</v>
      </c>
      <c r="O686" t="inlineStr">
        <is>
          <t>https://image.yes24.com/goods/112032699/L</t>
        </is>
      </c>
    </row>
    <row r="687">
      <c r="A687" t="n">
        <v>110791373</v>
      </c>
      <c r="B687" t="n">
        <v>686</v>
      </c>
      <c r="C687" t="inlineStr">
        <is>
          <t>우리는 어디서 살아야 하는가</t>
        </is>
      </c>
      <c r="D687" t="inlineStr">
        <is>
          <t>인문학자가 직접 고른 살기 좋고 사기 좋은 땅</t>
        </is>
      </c>
      <c r="E687" t="inlineStr">
        <is>
          <t>김시덕</t>
        </is>
      </c>
      <c r="F687" t="inlineStr">
        <is>
          <t>포레스트북스</t>
        </is>
      </c>
      <c r="G687" t="inlineStr">
        <is>
          <t>2022년 07월</t>
        </is>
      </c>
      <c r="H687" t="n">
        <v>18000</v>
      </c>
      <c r="I687" t="n">
        <v>16200</v>
      </c>
      <c r="J687" t="n">
        <v>10</v>
      </c>
      <c r="K687" t="n">
        <v>762</v>
      </c>
      <c r="L687" t="n">
        <v>368</v>
      </c>
      <c r="M687" t="n">
        <v>9.4</v>
      </c>
      <c r="N687" t="inlineStr">
        <is>
          <t>#부동산투자, #부동산공부, #부동산인문학</t>
        </is>
      </c>
      <c r="O687" t="inlineStr">
        <is>
          <t>https://image.yes24.com/goods/110791373/L</t>
        </is>
      </c>
    </row>
    <row r="688">
      <c r="A688" t="n">
        <v>110710700</v>
      </c>
      <c r="B688" t="n">
        <v>687</v>
      </c>
      <c r="C688" t="inlineStr">
        <is>
          <t>인피니트 게임</t>
        </is>
      </c>
      <c r="D688" t="inlineStr">
        <is>
          <t>세상에 없던 판도를 만든 사람들의 5가지 무한 원칙</t>
        </is>
      </c>
      <c r="E688" t="inlineStr">
        <is>
          <t>사이먼 시넥 저/윤혜리 역</t>
        </is>
      </c>
      <c r="F688" t="inlineStr">
        <is>
          <t>세계사</t>
        </is>
      </c>
      <c r="G688" t="inlineStr">
        <is>
          <t>2022년 06월</t>
        </is>
      </c>
      <c r="H688" t="n">
        <v>19800</v>
      </c>
      <c r="I688" t="n">
        <v>17820</v>
      </c>
      <c r="J688" t="n">
        <v>10</v>
      </c>
      <c r="K688" t="n">
        <v>4068</v>
      </c>
      <c r="L688" t="n">
        <v>85</v>
      </c>
      <c r="M688" t="n">
        <v>9.800000000000001</v>
      </c>
      <c r="N688" t="inlineStr">
        <is>
          <t>#크레마클럽에있어요</t>
        </is>
      </c>
      <c r="O688" t="inlineStr">
        <is>
          <t>https://image.yes24.com/goods/110710700/L</t>
        </is>
      </c>
    </row>
    <row r="689">
      <c r="A689" t="n">
        <v>110664395</v>
      </c>
      <c r="B689" t="n">
        <v>688</v>
      </c>
      <c r="C689" t="inlineStr">
        <is>
          <t>안전마진</t>
        </is>
      </c>
      <c r="D689" t="inlineStr">
        <is>
          <t>캐나다의 워런 버핏, 피터 컨딜의 투자 비밀</t>
        </is>
      </c>
      <c r="E689" t="inlineStr">
        <is>
          <t>크리스토퍼 리소-길 저/김상우 역</t>
        </is>
      </c>
      <c r="F689" t="inlineStr">
        <is>
          <t>부크온</t>
        </is>
      </c>
      <c r="G689" t="inlineStr">
        <is>
          <t>2022년 07월</t>
        </is>
      </c>
      <c r="H689" t="n">
        <v>18300</v>
      </c>
      <c r="I689" t="n">
        <v>16470</v>
      </c>
      <c r="J689" t="n">
        <v>10</v>
      </c>
      <c r="K689" t="n">
        <v>612</v>
      </c>
      <c r="L689" t="n">
        <v>17</v>
      </c>
      <c r="M689" t="n">
        <v>9.199999999999999</v>
      </c>
      <c r="O689" t="inlineStr">
        <is>
          <t>https://image.yes24.com/goods/110664395/L</t>
        </is>
      </c>
    </row>
    <row r="690">
      <c r="A690" t="n">
        <v>110525399</v>
      </c>
      <c r="B690" t="n">
        <v>689</v>
      </c>
      <c r="C690" t="inlineStr">
        <is>
          <t>딸아 주식공부 하자</t>
        </is>
      </c>
      <c r="D690" t="inlineStr">
        <is>
          <t>아이를 부자로 키우는 아빠의 경제 수업</t>
        </is>
      </c>
      <c r="E690" t="inlineStr">
        <is>
          <t>이주택</t>
        </is>
      </c>
      <c r="F690" t="inlineStr">
        <is>
          <t>경향비피</t>
        </is>
      </c>
      <c r="G690" t="inlineStr">
        <is>
          <t>2022년 07월</t>
        </is>
      </c>
      <c r="H690" t="n">
        <v>15000</v>
      </c>
      <c r="I690" t="n">
        <v>13500</v>
      </c>
      <c r="J690" t="n">
        <v>10</v>
      </c>
      <c r="K690" t="n">
        <v>2670</v>
      </c>
      <c r="L690" t="n">
        <v>45</v>
      </c>
      <c r="M690" t="n">
        <v>9.5</v>
      </c>
      <c r="O690" t="inlineStr">
        <is>
          <t>https://image.yes24.com/goods/110525399/L</t>
        </is>
      </c>
    </row>
    <row r="691">
      <c r="A691" t="n">
        <v>110208667</v>
      </c>
      <c r="B691" t="n">
        <v>690</v>
      </c>
      <c r="C691" t="inlineStr">
        <is>
          <t>윌리엄 오닐 최고의 주식 최적의 타이밍 성공투자 스토리</t>
        </is>
      </c>
      <c r="D691" t="inlineStr">
        <is>
          <t>수많은 주식부자가 택한 단 하나의 매매 원칙</t>
        </is>
      </c>
      <c r="E691" t="inlineStr">
        <is>
          <t>에이미 스미스</t>
        </is>
      </c>
      <c r="F691" t="inlineStr">
        <is>
          <t>페이지2북스</t>
        </is>
      </c>
      <c r="G691" t="inlineStr">
        <is>
          <t>2022년 06월</t>
        </is>
      </c>
      <c r="H691" t="n">
        <v>18000</v>
      </c>
      <c r="I691" t="n">
        <v>16200</v>
      </c>
      <c r="J691" t="n">
        <v>10</v>
      </c>
      <c r="K691" t="n">
        <v>3906</v>
      </c>
      <c r="L691" t="n">
        <v>41</v>
      </c>
      <c r="M691" t="n">
        <v>9.1</v>
      </c>
      <c r="O691" t="inlineStr">
        <is>
          <t>https://image.yes24.com/goods/110208667/L</t>
        </is>
      </c>
    </row>
    <row r="692">
      <c r="A692" t="n">
        <v>110134802</v>
      </c>
      <c r="B692" t="n">
        <v>691</v>
      </c>
      <c r="C692" t="inlineStr">
        <is>
          <t>난처한 경제 이야기 1 : 기본 편</t>
        </is>
      </c>
      <c r="D692" t="inlineStr">
        <is>
          <t>경제와 친해지는 준비 운동</t>
        </is>
      </c>
      <c r="E692" t="inlineStr">
        <is>
          <t>송병건 저/조현상 그림</t>
        </is>
      </c>
      <c r="F692" t="inlineStr">
        <is>
          <t>사회평론</t>
        </is>
      </c>
      <c r="G692" t="inlineStr">
        <is>
          <t>2022년 06월</t>
        </is>
      </c>
      <c r="H692" t="n">
        <v>20000</v>
      </c>
      <c r="I692" t="n">
        <v>18000</v>
      </c>
      <c r="J692" t="n">
        <v>10</v>
      </c>
      <c r="K692" t="n">
        <v>1914</v>
      </c>
      <c r="L692" t="n">
        <v>29</v>
      </c>
      <c r="M692" t="n">
        <v>9.300000000000001</v>
      </c>
      <c r="N692" t="inlineStr">
        <is>
          <t>#청년의날추천도서, #경제이야기, #경제는흐름이야, #경제관념, #내인생첫경제공부</t>
        </is>
      </c>
      <c r="O692" t="inlineStr">
        <is>
          <t>https://image.yes24.com/goods/110134802/L</t>
        </is>
      </c>
    </row>
    <row r="693">
      <c r="A693" t="n">
        <v>110010408</v>
      </c>
      <c r="B693" t="n">
        <v>692</v>
      </c>
      <c r="C693" t="inlineStr">
        <is>
          <t>가치투자자의 탄생</t>
        </is>
      </c>
      <c r="D693" t="inlineStr">
        <is>
          <t>경이적인 수익률을 기록한 투자 대가 17인의 삶과 투자 전략</t>
        </is>
      </c>
      <c r="E693" t="inlineStr">
        <is>
          <t>로널드 챈 저/김인정 역</t>
        </is>
      </c>
      <c r="F693" t="inlineStr">
        <is>
          <t>에프엔미디어</t>
        </is>
      </c>
      <c r="G693" t="inlineStr">
        <is>
          <t>2022년 06월</t>
        </is>
      </c>
      <c r="H693" t="n">
        <v>18000</v>
      </c>
      <c r="I693" t="n">
        <v>16200</v>
      </c>
      <c r="J693" t="n">
        <v>10</v>
      </c>
      <c r="K693" t="n">
        <v>264</v>
      </c>
      <c r="L693" t="n">
        <v>35</v>
      </c>
      <c r="M693" t="n">
        <v>9.1</v>
      </c>
      <c r="N693" t="inlineStr">
        <is>
          <t>#크레마클럽에있어요</t>
        </is>
      </c>
      <c r="O693" t="inlineStr">
        <is>
          <t>https://image.yes24.com/goods/110010408/L</t>
        </is>
      </c>
    </row>
    <row r="694">
      <c r="A694" t="n">
        <v>109883733</v>
      </c>
      <c r="B694" t="n">
        <v>693</v>
      </c>
      <c r="C694" t="inlineStr">
        <is>
          <t>세상에 없던 금융, 디파이 : 심화편</t>
        </is>
      </c>
      <c r="D694" t="inlineStr">
        <is>
          <t>DEX, 스테이블 코인, 대출부터 인덱스, 애그리게이터까지 프로토콜 비교 분석으로 읽는 디파이의 현재와 미래</t>
        </is>
      </c>
      <c r="E694" t="inlineStr">
        <is>
          <t>코인게코 저/디파이크루 역</t>
        </is>
      </c>
      <c r="F694" t="inlineStr">
        <is>
          <t>제이펍</t>
        </is>
      </c>
      <c r="G694" t="inlineStr">
        <is>
          <t>2022년 06월</t>
        </is>
      </c>
      <c r="H694" t="n">
        <v>20000</v>
      </c>
      <c r="I694" t="n">
        <v>18000</v>
      </c>
      <c r="J694" t="n">
        <v>10</v>
      </c>
      <c r="K694" t="n">
        <v>318</v>
      </c>
      <c r="L694" t="n">
        <v>5</v>
      </c>
      <c r="M694" t="n">
        <v>9.6</v>
      </c>
      <c r="O694" t="inlineStr">
        <is>
          <t>https://image.yes24.com/goods/109883733/L</t>
        </is>
      </c>
    </row>
    <row r="695">
      <c r="A695" t="n">
        <v>109643649</v>
      </c>
      <c r="B695" t="n">
        <v>694</v>
      </c>
      <c r="C695" t="inlineStr">
        <is>
          <t>부의 본능 골드 에디션</t>
        </is>
      </c>
      <c r="D695" t="inlineStr">
        <is>
          <t>슈퍼리치가 되는 9가지 방법</t>
        </is>
      </c>
      <c r="E695" t="inlineStr">
        <is>
          <t>브라운스톤(우석)</t>
        </is>
      </c>
      <c r="F695" t="inlineStr">
        <is>
          <t>토트출판사</t>
        </is>
      </c>
      <c r="G695" t="inlineStr">
        <is>
          <t>2022년 05월</t>
        </is>
      </c>
      <c r="H695" t="n">
        <v>17000</v>
      </c>
      <c r="I695" t="n">
        <v>15300</v>
      </c>
      <c r="J695" t="n">
        <v>10</v>
      </c>
      <c r="K695" t="n">
        <v>7824</v>
      </c>
      <c r="L695" t="n">
        <v>376</v>
      </c>
      <c r="M695" t="n">
        <v>9.4</v>
      </c>
      <c r="O695" t="inlineStr">
        <is>
          <t>https://image.yes24.com/goods/109643649/L</t>
        </is>
      </c>
    </row>
    <row r="696">
      <c r="A696" t="n">
        <v>109323044</v>
      </c>
      <c r="B696" t="n">
        <v>695</v>
      </c>
      <c r="C696" t="inlineStr">
        <is>
          <t>인플레이션에서 살아남기</t>
        </is>
      </c>
      <c r="D696" t="inlineStr">
        <is>
          <t>"애프터 인플레, 누가 돈을 벌까?"</t>
        </is>
      </c>
      <c r="E696" t="inlineStr">
        <is>
          <t>오건영</t>
        </is>
      </c>
      <c r="F696" t="inlineStr">
        <is>
          <t>페이지2북스</t>
        </is>
      </c>
      <c r="G696" t="inlineStr">
        <is>
          <t>2022년 05월</t>
        </is>
      </c>
      <c r="H696" t="n">
        <v>18800</v>
      </c>
      <c r="I696" t="n">
        <v>16920</v>
      </c>
      <c r="J696" t="n">
        <v>10</v>
      </c>
      <c r="K696" t="n">
        <v>2121</v>
      </c>
      <c r="L696" t="n">
        <v>270</v>
      </c>
      <c r="M696" t="n">
        <v>9.5</v>
      </c>
      <c r="N696" t="inlineStr">
        <is>
          <t>#투자트렌드, #똑똑하게투자하기, #경제이야기, #경제전망, #한국경제</t>
        </is>
      </c>
      <c r="O696" t="inlineStr">
        <is>
          <t>https://image.yes24.com/goods/109323044/L</t>
        </is>
      </c>
    </row>
    <row r="697">
      <c r="A697" t="n">
        <v>109176934</v>
      </c>
      <c r="B697" t="n">
        <v>696</v>
      </c>
      <c r="C697" t="inlineStr">
        <is>
          <t>빌드업</t>
        </is>
      </c>
      <c r="D697" t="inlineStr">
        <is>
          <t>보험의 새로운 패러다임 상담부터 보상까지 미리 보는 경험</t>
        </is>
      </c>
      <c r="E697" t="inlineStr">
        <is>
          <t>김진수, 권용현 저/이수현 역</t>
        </is>
      </c>
      <c r="F697" t="inlineStr">
        <is>
          <t>파인베리컴퍼니</t>
        </is>
      </c>
      <c r="G697" t="inlineStr">
        <is>
          <t>2022년 03월</t>
        </is>
      </c>
      <c r="H697" t="n">
        <v>30000</v>
      </c>
      <c r="I697" t="n">
        <v>27000</v>
      </c>
      <c r="J697" t="n">
        <v>10</v>
      </c>
      <c r="K697" t="n">
        <v>570</v>
      </c>
      <c r="L697" t="n">
        <v>0</v>
      </c>
      <c r="M697" t="n">
        <v>0</v>
      </c>
      <c r="O697" t="inlineStr">
        <is>
          <t>https://image.yes24.com/goods/109176934/L</t>
        </is>
      </c>
    </row>
    <row r="698">
      <c r="A698" t="n">
        <v>109019591</v>
      </c>
      <c r="B698" t="n">
        <v>697</v>
      </c>
      <c r="C698" t="inlineStr">
        <is>
          <t>기업은 누구의 것인가</t>
        </is>
      </c>
      <c r="D698" t="inlineStr">
        <is>
          <t>한국 기업에 거버넌스의 기본을 묻다</t>
        </is>
      </c>
      <c r="E698" t="inlineStr">
        <is>
          <t>이관휘</t>
        </is>
      </c>
      <c r="F698" t="inlineStr">
        <is>
          <t>21세기북스</t>
        </is>
      </c>
      <c r="G698" t="inlineStr">
        <is>
          <t>2022년 04월</t>
        </is>
      </c>
      <c r="H698" t="n">
        <v>18000</v>
      </c>
      <c r="I698" t="n">
        <v>16200</v>
      </c>
      <c r="J698" t="n">
        <v>10</v>
      </c>
      <c r="K698" t="n">
        <v>1116</v>
      </c>
      <c r="L698" t="n">
        <v>50</v>
      </c>
      <c r="M698" t="n">
        <v>9.800000000000001</v>
      </c>
      <c r="O698" t="inlineStr">
        <is>
          <t>https://image.yes24.com/goods/109019591/L</t>
        </is>
      </c>
    </row>
    <row r="699">
      <c r="A699" t="n">
        <v>109007001</v>
      </c>
      <c r="B699" t="n">
        <v>698</v>
      </c>
      <c r="C699" t="inlineStr">
        <is>
          <t>노이즈 : 생각의 잡음</t>
        </is>
      </c>
      <c r="D699" t="inlineStr">
        <is>
          <t>판단을 조종하는 생각의 함정</t>
        </is>
      </c>
      <c r="E699" t="inlineStr">
        <is>
          <t>대니얼 카너먼, 올리비에 시보니, 캐스 선스타인 저/장진영 역/안서원 감수</t>
        </is>
      </c>
      <c r="F699" t="inlineStr">
        <is>
          <t>김영사</t>
        </is>
      </c>
      <c r="G699" t="inlineStr">
        <is>
          <t>2022년 04월</t>
        </is>
      </c>
      <c r="H699" t="n">
        <v>25000</v>
      </c>
      <c r="I699" t="n">
        <v>22500</v>
      </c>
      <c r="J699" t="n">
        <v>10</v>
      </c>
      <c r="K699" t="n">
        <v>2592</v>
      </c>
      <c r="L699" t="n">
        <v>77</v>
      </c>
      <c r="M699" t="n">
        <v>9.1</v>
      </c>
      <c r="N699" t="inlineStr">
        <is>
          <t>#노벨경제학상수상자, #노벨경제학상, #청년의날추천도서, #경제이야기, #경제전망</t>
        </is>
      </c>
      <c r="O699" t="inlineStr">
        <is>
          <t>https://image.yes24.com/goods/109007001/L</t>
        </is>
      </c>
    </row>
    <row r="700">
      <c r="A700" t="n">
        <v>108934528</v>
      </c>
      <c r="B700" t="n">
        <v>699</v>
      </c>
      <c r="C700" t="inlineStr">
        <is>
          <t>세계 경제지표의 비밀</t>
        </is>
      </c>
      <c r="D700" t="inlineStr">
        <is>
          <t>미래 경제 트렌드를 예측하고 투자 기회를 잡는 비법</t>
        </is>
      </c>
      <c r="E700" t="inlineStr">
        <is>
          <t>버나드 보몰 저/이소연 역</t>
        </is>
      </c>
      <c r="F700" t="inlineStr">
        <is>
          <t>맑은글</t>
        </is>
      </c>
      <c r="G700" t="inlineStr">
        <is>
          <t>2022년 05월</t>
        </is>
      </c>
      <c r="H700" t="n">
        <v>35000</v>
      </c>
      <c r="I700" t="n">
        <v>35000</v>
      </c>
      <c r="J700" t="n">
        <v>0</v>
      </c>
      <c r="K700" t="n">
        <v>12072</v>
      </c>
      <c r="L700" t="n">
        <v>57</v>
      </c>
      <c r="M700" t="n">
        <v>9.199999999999999</v>
      </c>
      <c r="O700" t="inlineStr">
        <is>
          <t>https://image.yes24.com/goods/108934528/L</t>
        </is>
      </c>
    </row>
    <row r="701">
      <c r="A701" t="n">
        <v>108916678</v>
      </c>
      <c r="B701" t="n">
        <v>700</v>
      </c>
      <c r="C701" t="inlineStr">
        <is>
          <t>나의 첫 ETF 포트폴리오</t>
        </is>
      </c>
      <c r="E701" t="inlineStr">
        <is>
          <t>송민섭(수페TV)</t>
        </is>
      </c>
      <c r="F701" t="inlineStr">
        <is>
          <t>토네이도</t>
        </is>
      </c>
      <c r="G701" t="inlineStr">
        <is>
          <t>2022년 05월</t>
        </is>
      </c>
      <c r="H701" t="n">
        <v>17000</v>
      </c>
      <c r="I701" t="n">
        <v>15300</v>
      </c>
      <c r="J701" t="n">
        <v>10</v>
      </c>
      <c r="K701" t="n">
        <v>7164</v>
      </c>
      <c r="L701" t="n">
        <v>135</v>
      </c>
      <c r="M701" t="n">
        <v>9.699999999999999</v>
      </c>
      <c r="N701" t="inlineStr">
        <is>
          <t>#마르지않는현금흐름, #투자전략, #ETF투자, #투자포인트총정리, #성공투자서</t>
        </is>
      </c>
      <c r="O701" t="inlineStr">
        <is>
          <t>https://image.yes24.com/goods/108916678/L</t>
        </is>
      </c>
    </row>
    <row r="702">
      <c r="A702" t="n">
        <v>108020656</v>
      </c>
      <c r="B702" t="n">
        <v>701</v>
      </c>
      <c r="C702" t="inlineStr">
        <is>
          <t>캐시버타이징</t>
        </is>
      </c>
      <c r="E702" t="inlineStr">
        <is>
          <t>드류 에릭 휘트먼 저/박선영 역</t>
        </is>
      </c>
      <c r="F702" t="inlineStr">
        <is>
          <t>글로세움</t>
        </is>
      </c>
      <c r="G702" t="inlineStr">
        <is>
          <t>2021년 04월</t>
        </is>
      </c>
      <c r="H702" t="n">
        <v>19800</v>
      </c>
      <c r="I702" t="n">
        <v>17820</v>
      </c>
      <c r="J702" t="n">
        <v>10</v>
      </c>
      <c r="K702" t="n">
        <v>918</v>
      </c>
      <c r="L702" t="n">
        <v>23</v>
      </c>
      <c r="M702" t="n">
        <v>9.6</v>
      </c>
      <c r="O702" t="inlineStr">
        <is>
          <t>https://image.yes24.com/goods/108020656/L</t>
        </is>
      </c>
    </row>
    <row r="703">
      <c r="A703" t="n">
        <v>107687211</v>
      </c>
      <c r="B703" t="n">
        <v>702</v>
      </c>
      <c r="C703" t="inlineStr">
        <is>
          <t>차트분석 무작정 따라하기</t>
        </is>
      </c>
      <c r="D703" t="inlineStr">
        <is>
          <t>100만 독자가 인정한 주식 1등 저자의</t>
        </is>
      </c>
      <c r="E703" t="inlineStr">
        <is>
          <t>윤재수</t>
        </is>
      </c>
      <c r="F703" t="inlineStr">
        <is>
          <t>길벗</t>
        </is>
      </c>
      <c r="G703" t="inlineStr">
        <is>
          <t>2022년 02월</t>
        </is>
      </c>
      <c r="H703" t="n">
        <v>25000</v>
      </c>
      <c r="I703" t="n">
        <v>22500</v>
      </c>
      <c r="J703" t="n">
        <v>10</v>
      </c>
      <c r="K703" t="n">
        <v>20622</v>
      </c>
      <c r="L703" t="n">
        <v>66</v>
      </c>
      <c r="M703" t="n">
        <v>9.699999999999999</v>
      </c>
      <c r="N703" t="inlineStr">
        <is>
          <t>#주식고수</t>
        </is>
      </c>
      <c r="O703" t="inlineStr">
        <is>
          <t>https://image.yes24.com/goods/107687211/L</t>
        </is>
      </c>
    </row>
    <row r="704">
      <c r="A704" t="n">
        <v>107654188</v>
      </c>
      <c r="B704" t="n">
        <v>703</v>
      </c>
      <c r="C704" t="inlineStr">
        <is>
          <t>주식투자하는 법</t>
        </is>
      </c>
      <c r="D704" t="inlineStr">
        <is>
          <t>월스트리트 트레이딩의 전설, 제시 리버모어</t>
        </is>
      </c>
      <c r="E704" t="inlineStr">
        <is>
          <t>제시 리버모어 저/이은주 역</t>
        </is>
      </c>
      <c r="F704" t="inlineStr">
        <is>
          <t>탑픽</t>
        </is>
      </c>
      <c r="G704" t="inlineStr">
        <is>
          <t>2022년 03월</t>
        </is>
      </c>
      <c r="H704" t="n">
        <v>15800</v>
      </c>
      <c r="I704" t="n">
        <v>14220</v>
      </c>
      <c r="J704" t="n">
        <v>10</v>
      </c>
      <c r="K704" t="n">
        <v>708</v>
      </c>
      <c r="L704" t="n">
        <v>39</v>
      </c>
      <c r="M704" t="n">
        <v>9</v>
      </c>
      <c r="N704" t="inlineStr">
        <is>
          <t>#주식투자입문, #주식투자, #미국주식, #살려주식시오, #주식고수</t>
        </is>
      </c>
      <c r="O704" t="inlineStr">
        <is>
          <t>https://image.yes24.com/goods/107654188/L</t>
        </is>
      </c>
    </row>
    <row r="705">
      <c r="A705" t="n">
        <v>106368935</v>
      </c>
      <c r="B705" t="n">
        <v>704</v>
      </c>
      <c r="C705" t="inlineStr">
        <is>
          <t>100조를 움직이는 사람들</t>
        </is>
      </c>
      <c r="D705" t="inlineStr">
        <is>
          <t>자본시장과 투자의 미래, 사모펀드 이야기</t>
        </is>
      </c>
      <c r="E705" t="inlineStr">
        <is>
          <t>최우석, 조세훈</t>
        </is>
      </c>
      <c r="F705" t="inlineStr">
        <is>
          <t>흐름출판</t>
        </is>
      </c>
      <c r="G705" t="inlineStr">
        <is>
          <t>2022년 01월</t>
        </is>
      </c>
      <c r="H705" t="n">
        <v>17000</v>
      </c>
      <c r="I705" t="n">
        <v>15300</v>
      </c>
      <c r="J705" t="n">
        <v>10</v>
      </c>
      <c r="K705" t="n">
        <v>282</v>
      </c>
      <c r="L705" t="n">
        <v>43</v>
      </c>
      <c r="M705" t="n">
        <v>9.6</v>
      </c>
      <c r="N705" t="inlineStr">
        <is>
          <t>#주식투자, #주식초보, #재테크기초</t>
        </is>
      </c>
      <c r="O705" t="inlineStr">
        <is>
          <t>https://image.yes24.com/goods/106368935/L</t>
        </is>
      </c>
    </row>
    <row r="706">
      <c r="A706" t="n">
        <v>106349658</v>
      </c>
      <c r="B706" t="n">
        <v>705</v>
      </c>
      <c r="C706" t="inlineStr">
        <is>
          <t>존 템플턴의 영혼이 있는 투자</t>
        </is>
      </c>
      <c r="E706" t="inlineStr">
        <is>
          <t>게리 무어 저/박정태 역</t>
        </is>
      </c>
      <c r="F706" t="inlineStr">
        <is>
          <t>굿모닝북스</t>
        </is>
      </c>
      <c r="G706" t="inlineStr">
        <is>
          <t>2022년 01월</t>
        </is>
      </c>
      <c r="H706" t="n">
        <v>12000</v>
      </c>
      <c r="I706" t="n">
        <v>10800</v>
      </c>
      <c r="J706" t="n">
        <v>10</v>
      </c>
      <c r="K706" t="n">
        <v>1080</v>
      </c>
      <c r="L706" t="n">
        <v>9</v>
      </c>
      <c r="M706" t="n">
        <v>9.800000000000001</v>
      </c>
      <c r="N706" t="inlineStr">
        <is>
          <t>#해외투자, #개미투자자, #주식투자, #안정적투자, #고수의투자원칙</t>
        </is>
      </c>
      <c r="O706" t="inlineStr">
        <is>
          <t>https://image.yes24.com/goods/106349658/L</t>
        </is>
      </c>
    </row>
    <row r="707">
      <c r="A707" t="n">
        <v>105470184</v>
      </c>
      <c r="B707" t="n">
        <v>706</v>
      </c>
      <c r="C707" t="inlineStr">
        <is>
          <t>존 보글 가치투자의 원칙</t>
        </is>
      </c>
      <c r="D707" t="inlineStr">
        <is>
          <t>왜 인덱스펀드인가</t>
        </is>
      </c>
      <c r="E707" t="inlineStr">
        <is>
          <t>존 보글 저/서정아 역</t>
        </is>
      </c>
      <c r="F707" t="inlineStr">
        <is>
          <t>책세상</t>
        </is>
      </c>
      <c r="G707" t="inlineStr">
        <is>
          <t>2021년 12월</t>
        </is>
      </c>
      <c r="H707" t="n">
        <v>22000</v>
      </c>
      <c r="I707" t="n">
        <v>19800</v>
      </c>
      <c r="J707" t="n">
        <v>10</v>
      </c>
      <c r="K707" t="n">
        <v>2022</v>
      </c>
      <c r="L707" t="n">
        <v>37</v>
      </c>
      <c r="M707" t="n">
        <v>9.5</v>
      </c>
      <c r="N707" t="inlineStr">
        <is>
          <t>#주식투자입문, #주식투자</t>
        </is>
      </c>
      <c r="O707" t="inlineStr">
        <is>
          <t>https://image.yes24.com/goods/105470184/L</t>
        </is>
      </c>
    </row>
    <row r="708">
      <c r="A708" t="n">
        <v>105422136</v>
      </c>
      <c r="B708" t="n">
        <v>707</v>
      </c>
      <c r="C708" t="inlineStr">
        <is>
          <t>추세 매매 절대지식</t>
        </is>
      </c>
      <c r="E708" t="inlineStr">
        <is>
          <t>브렌트 펜폴드 저/정진근 역</t>
        </is>
      </c>
      <c r="F708" t="inlineStr">
        <is>
          <t>에디터</t>
        </is>
      </c>
      <c r="G708" t="inlineStr">
        <is>
          <t>2021년 12월</t>
        </is>
      </c>
      <c r="H708" t="n">
        <v>30000</v>
      </c>
      <c r="I708" t="n">
        <v>27000</v>
      </c>
      <c r="J708" t="n">
        <v>10</v>
      </c>
      <c r="K708" t="n">
        <v>1854</v>
      </c>
      <c r="L708" t="n">
        <v>38</v>
      </c>
      <c r="M708" t="n">
        <v>9.1</v>
      </c>
      <c r="N708" t="inlineStr">
        <is>
          <t>#크레마클럽에있어요, #주식투자입문, #주식투자</t>
        </is>
      </c>
      <c r="O708" t="inlineStr">
        <is>
          <t>https://image.yes24.com/goods/105422136/L</t>
        </is>
      </c>
    </row>
    <row r="709">
      <c r="A709" t="n">
        <v>105358607</v>
      </c>
      <c r="B709" t="n">
        <v>708</v>
      </c>
      <c r="C709" t="inlineStr">
        <is>
          <t>다시, 협동조합을 묻다</t>
        </is>
      </c>
      <c r="D709" t="inlineStr">
        <is>
          <t>정체성 전환의 시대, 한국판 레이들로 보고서</t>
        </is>
      </c>
      <c r="E709" t="inlineStr">
        <is>
          <t>김기태, 강민수</t>
        </is>
      </c>
      <c r="F709" t="inlineStr">
        <is>
          <t>북돋움coop</t>
        </is>
      </c>
      <c r="G709" t="inlineStr">
        <is>
          <t>2021년 12월</t>
        </is>
      </c>
      <c r="H709" t="n">
        <v>18000</v>
      </c>
      <c r="I709" t="n">
        <v>16200</v>
      </c>
      <c r="J709" t="n">
        <v>10</v>
      </c>
      <c r="K709" t="n">
        <v>1068</v>
      </c>
      <c r="L709" t="n">
        <v>0</v>
      </c>
      <c r="M709" t="n">
        <v>0</v>
      </c>
      <c r="N709" t="inlineStr">
        <is>
          <t>#크레마클럽에있어요</t>
        </is>
      </c>
      <c r="O709" t="inlineStr">
        <is>
          <t>https://image.yes24.com/goods/105358607/L</t>
        </is>
      </c>
    </row>
    <row r="710">
      <c r="A710" t="n">
        <v>105276844</v>
      </c>
      <c r="B710" t="n">
        <v>709</v>
      </c>
      <c r="C710" t="inlineStr">
        <is>
          <t>피터 린치의 투자 이야기</t>
        </is>
      </c>
      <c r="D710" t="inlineStr">
        <is>
          <t>월가의 영웅, 피터 린치가 말하는 거의 모든 것의 투자</t>
        </is>
      </c>
      <c r="E710" t="inlineStr">
        <is>
          <t>피터 린치, 존 로스차일드 저/고영태 역/이상건 감수</t>
        </is>
      </c>
      <c r="F710" t="inlineStr">
        <is>
          <t>흐름출판</t>
        </is>
      </c>
      <c r="G710" t="inlineStr">
        <is>
          <t>2021년 12월</t>
        </is>
      </c>
      <c r="H710" t="n">
        <v>19000</v>
      </c>
      <c r="I710" t="n">
        <v>17100</v>
      </c>
      <c r="J710" t="n">
        <v>10</v>
      </c>
      <c r="K710" t="n">
        <v>4656</v>
      </c>
      <c r="L710" t="n">
        <v>58</v>
      </c>
      <c r="M710" t="n">
        <v>8.9</v>
      </c>
      <c r="O710" t="inlineStr">
        <is>
          <t>https://image.yes24.com/goods/105276844/L</t>
        </is>
      </c>
    </row>
    <row r="711">
      <c r="A711" t="n">
        <v>105276837</v>
      </c>
      <c r="B711" t="n">
        <v>710</v>
      </c>
      <c r="C711" t="inlineStr">
        <is>
          <t>피터 린치의 이기는 투자</t>
        </is>
      </c>
      <c r="D711" t="inlineStr">
        <is>
          <t>월가의 영웅, 피터 린치의 개인 투자자를 위한 주식·펀드 투자법</t>
        </is>
      </c>
      <c r="E711" t="inlineStr">
        <is>
          <t>피터 린치, 존 로스차일드 저/권성희 역/이상건 감수</t>
        </is>
      </c>
      <c r="F711" t="inlineStr">
        <is>
          <t>흐름출판</t>
        </is>
      </c>
      <c r="G711" t="inlineStr">
        <is>
          <t>2021년 12월</t>
        </is>
      </c>
      <c r="H711" t="n">
        <v>29800</v>
      </c>
      <c r="I711" t="n">
        <v>26820</v>
      </c>
      <c r="J711" t="n">
        <v>10</v>
      </c>
      <c r="K711" t="n">
        <v>9990</v>
      </c>
      <c r="L711" t="n">
        <v>59</v>
      </c>
      <c r="M711" t="n">
        <v>9.199999999999999</v>
      </c>
      <c r="N711" t="inlineStr">
        <is>
          <t>#고수의투자원칙, #투자이론</t>
        </is>
      </c>
      <c r="O711" t="inlineStr">
        <is>
          <t>https://image.yes24.com/goods/105276837/L</t>
        </is>
      </c>
    </row>
    <row r="712">
      <c r="A712" t="n">
        <v>105104994</v>
      </c>
      <c r="B712" t="n">
        <v>711</v>
      </c>
      <c r="C712" t="inlineStr">
        <is>
          <t>내일의 부 1-2권 통합 양장 리커버에디션</t>
        </is>
      </c>
      <c r="D712" t="inlineStr">
        <is>
          <t>세상에서 가장 빨리 99.9% 부자 되는 법!</t>
        </is>
      </c>
      <c r="E712" t="inlineStr">
        <is>
          <t>김장섭</t>
        </is>
      </c>
      <c r="F712" t="inlineStr">
        <is>
          <t>트러스트북스</t>
        </is>
      </c>
      <c r="G712" t="inlineStr">
        <is>
          <t>2021년 11월</t>
        </is>
      </c>
      <c r="H712" t="n">
        <v>28000</v>
      </c>
      <c r="I712" t="n">
        <v>25200</v>
      </c>
      <c r="J712" t="n">
        <v>10</v>
      </c>
      <c r="K712" t="n">
        <v>354</v>
      </c>
      <c r="L712" t="n">
        <v>4</v>
      </c>
      <c r="M712" t="n">
        <v>9.800000000000001</v>
      </c>
      <c r="N712" t="inlineStr">
        <is>
          <t>#고수의투자원칙, #투자이론, #재테크기초</t>
        </is>
      </c>
      <c r="O712" t="inlineStr">
        <is>
          <t>https://image.yes24.com/goods/105104994/L</t>
        </is>
      </c>
    </row>
    <row r="713">
      <c r="A713" t="n">
        <v>104866527</v>
      </c>
      <c r="B713" t="n">
        <v>712</v>
      </c>
      <c r="C713" t="inlineStr">
        <is>
          <t>웰씽킹 WEALTHINKING</t>
        </is>
      </c>
      <c r="D713" t="inlineStr">
        <is>
          <t>부를 창조하는 생각의 뿌리</t>
        </is>
      </c>
      <c r="E713" t="inlineStr">
        <is>
          <t>켈리 최</t>
        </is>
      </c>
      <c r="F713" t="inlineStr">
        <is>
          <t>다산북스</t>
        </is>
      </c>
      <c r="G713" t="inlineStr">
        <is>
          <t>2021년 11월</t>
        </is>
      </c>
      <c r="H713" t="n">
        <v>18000</v>
      </c>
      <c r="I713" t="n">
        <v>16200</v>
      </c>
      <c r="J713" t="n">
        <v>10</v>
      </c>
      <c r="K713" t="n">
        <v>3564</v>
      </c>
      <c r="L713" t="n">
        <v>1305</v>
      </c>
      <c r="M713" t="n">
        <v>9.4</v>
      </c>
      <c r="N713" t="inlineStr">
        <is>
          <t>#끌어당김, #인생지침서, #올해의책, #성공하고싶다면, #세계여성의날</t>
        </is>
      </c>
      <c r="O713" t="inlineStr">
        <is>
          <t>https://image.yes24.com/goods/104866527/L</t>
        </is>
      </c>
    </row>
    <row r="714">
      <c r="A714" t="n">
        <v>104408758</v>
      </c>
      <c r="B714" t="n">
        <v>713</v>
      </c>
      <c r="C714" t="inlineStr">
        <is>
          <t>리더를 위한 멘탈 수업</t>
        </is>
      </c>
      <c r="D714" t="inlineStr">
        <is>
          <t>압도적 성과를 올리는 사람들의 7단계 성장 전략</t>
        </is>
      </c>
      <c r="E714" t="inlineStr">
        <is>
          <t>윤대현, 장은지</t>
        </is>
      </c>
      <c r="F714" t="inlineStr">
        <is>
          <t>인플루엔셜</t>
        </is>
      </c>
      <c r="G714" t="inlineStr">
        <is>
          <t>2021년 10월</t>
        </is>
      </c>
      <c r="H714" t="n">
        <v>17500</v>
      </c>
      <c r="I714" t="n">
        <v>15750</v>
      </c>
      <c r="J714" t="n">
        <v>10</v>
      </c>
      <c r="K714" t="n">
        <v>3033</v>
      </c>
      <c r="L714" t="n">
        <v>62</v>
      </c>
      <c r="M714" t="n">
        <v>9.800000000000001</v>
      </c>
      <c r="N714" t="inlineStr">
        <is>
          <t>#리더십</t>
        </is>
      </c>
      <c r="O714" t="inlineStr">
        <is>
          <t>https://image.yes24.com/goods/104408758/L</t>
        </is>
      </c>
    </row>
    <row r="715">
      <c r="A715" t="n">
        <v>104251674</v>
      </c>
      <c r="B715" t="n">
        <v>714</v>
      </c>
      <c r="C715" t="inlineStr">
        <is>
          <t>경제사상가 이건희</t>
        </is>
      </c>
      <c r="E715" t="inlineStr">
        <is>
          <t>허문명</t>
        </is>
      </c>
      <c r="F715" t="inlineStr">
        <is>
          <t>동아일보사</t>
        </is>
      </c>
      <c r="G715" t="inlineStr">
        <is>
          <t>2021년 10월</t>
        </is>
      </c>
      <c r="H715" t="n">
        <v>24000</v>
      </c>
      <c r="I715" t="n">
        <v>21600</v>
      </c>
      <c r="J715" t="n">
        <v>10</v>
      </c>
      <c r="K715" t="n">
        <v>1506</v>
      </c>
      <c r="L715" t="n">
        <v>40</v>
      </c>
      <c r="M715" t="n">
        <v>9.6</v>
      </c>
      <c r="O715" t="inlineStr">
        <is>
          <t>https://image.yes24.com/goods/104251674/L</t>
        </is>
      </c>
    </row>
    <row r="716">
      <c r="A716" t="n">
        <v>104245918</v>
      </c>
      <c r="B716" t="n">
        <v>715</v>
      </c>
      <c r="C716" t="inlineStr">
        <is>
          <t>Why를 소통하는 도구, OKR</t>
        </is>
      </c>
      <c r="D716" t="inlineStr">
        <is>
          <t>성과를 개발하는 조직 문화 구축하기</t>
        </is>
      </c>
      <c r="E716" t="inlineStr">
        <is>
          <t>장영학</t>
        </is>
      </c>
      <c r="F716" t="inlineStr">
        <is>
          <t>플랜비디자인</t>
        </is>
      </c>
      <c r="G716" t="inlineStr">
        <is>
          <t>2021년 10월</t>
        </is>
      </c>
      <c r="H716" t="n">
        <v>16000</v>
      </c>
      <c r="I716" t="n">
        <v>14400</v>
      </c>
      <c r="J716" t="n">
        <v>10</v>
      </c>
      <c r="K716" t="n">
        <v>402</v>
      </c>
      <c r="L716" t="n">
        <v>23</v>
      </c>
      <c r="M716" t="n">
        <v>9.699999999999999</v>
      </c>
      <c r="O716" t="inlineStr">
        <is>
          <t>https://image.yes24.com/goods/104245918/L</t>
        </is>
      </c>
    </row>
    <row r="717">
      <c r="A717" t="n">
        <v>104090398</v>
      </c>
      <c r="B717" t="n">
        <v>716</v>
      </c>
      <c r="C717" t="inlineStr">
        <is>
          <t>주식 데이트레이딩의 신 100법칙</t>
        </is>
      </c>
      <c r="D717" t="inlineStr">
        <is>
          <t>돈 버는 민첩성과 판단력을 갈고닦는 100가지 비결</t>
        </is>
      </c>
      <c r="E717" t="inlineStr">
        <is>
          <t>이시이 카츠토시 저/이정미 역</t>
        </is>
      </c>
      <c r="F717" t="inlineStr">
        <is>
          <t>지상사</t>
        </is>
      </c>
      <c r="G717" t="inlineStr">
        <is>
          <t>2021년 10월</t>
        </is>
      </c>
      <c r="H717" t="n">
        <v>17500</v>
      </c>
      <c r="I717" t="n">
        <v>15750</v>
      </c>
      <c r="J717" t="n">
        <v>10</v>
      </c>
      <c r="K717" t="n">
        <v>1050</v>
      </c>
      <c r="L717" t="n">
        <v>263</v>
      </c>
      <c r="M717" t="n">
        <v>9.699999999999999</v>
      </c>
      <c r="N717" t="inlineStr">
        <is>
          <t>#주식투자입문, #주식투자, #주식초보</t>
        </is>
      </c>
      <c r="O717" t="inlineStr">
        <is>
          <t>https://image.yes24.com/goods/104090398/L</t>
        </is>
      </c>
    </row>
    <row r="718">
      <c r="A718" t="n">
        <v>104069887</v>
      </c>
      <c r="B718" t="n">
        <v>717</v>
      </c>
      <c r="C718" t="inlineStr">
        <is>
          <t>무엇이 성과를 이끄는가</t>
        </is>
      </c>
      <c r="D718" t="inlineStr">
        <is>
          <t>세계 최고 기업들의 조직문화에서 찾은 고성과의 비밀</t>
        </is>
      </c>
      <c r="E718" t="inlineStr">
        <is>
          <t>닐 도쉬, 린지 맥그리거 저/유준희, 신솔잎 역</t>
        </is>
      </c>
      <c r="F718" t="inlineStr">
        <is>
          <t>생각지도</t>
        </is>
      </c>
      <c r="G718" t="inlineStr">
        <is>
          <t>2021년 10월</t>
        </is>
      </c>
      <c r="H718" t="n">
        <v>19800</v>
      </c>
      <c r="I718" t="n">
        <v>17820</v>
      </c>
      <c r="J718" t="n">
        <v>10</v>
      </c>
      <c r="K718" t="n">
        <v>2481</v>
      </c>
      <c r="L718" t="n">
        <v>3</v>
      </c>
      <c r="M718" t="n">
        <v>9.300000000000001</v>
      </c>
      <c r="N718" t="inlineStr">
        <is>
          <t>#크레마클럽에있어요, #성공하고싶다면, #리더십, #경영바이블</t>
        </is>
      </c>
      <c r="O718" t="inlineStr">
        <is>
          <t>https://image.yes24.com/goods/104069887/L</t>
        </is>
      </c>
    </row>
    <row r="719">
      <c r="A719" t="n">
        <v>103930184</v>
      </c>
      <c r="B719" t="n">
        <v>718</v>
      </c>
      <c r="C719" t="inlineStr">
        <is>
          <t>팀워크의 부활</t>
        </is>
      </c>
      <c r="D719" t="inlineStr">
        <is>
          <t>실리콘밸리 최고의 경영 컨설턴트가 알려주는 팀이 빠지기 쉬운 5가지 함정</t>
        </is>
      </c>
      <c r="E719" t="inlineStr">
        <is>
          <t>패트릭 렌시오니 저/서진영 역</t>
        </is>
      </c>
      <c r="F719" t="inlineStr">
        <is>
          <t>위즈덤하우스</t>
        </is>
      </c>
      <c r="G719" t="inlineStr">
        <is>
          <t>2021년 10월</t>
        </is>
      </c>
      <c r="H719" t="n">
        <v>16800</v>
      </c>
      <c r="I719" t="n">
        <v>15120</v>
      </c>
      <c r="J719" t="n">
        <v>10</v>
      </c>
      <c r="K719" t="n">
        <v>2880</v>
      </c>
      <c r="L719" t="n">
        <v>1</v>
      </c>
      <c r="M719" t="n">
        <v>4</v>
      </c>
      <c r="O719" t="inlineStr">
        <is>
          <t>https://image.yes24.com/goods/103930184/L</t>
        </is>
      </c>
    </row>
    <row r="720">
      <c r="A720" t="n">
        <v>103841300</v>
      </c>
      <c r="B720" t="n">
        <v>719</v>
      </c>
      <c r="C720" t="inlineStr">
        <is>
          <t>그냥 하지 말라</t>
        </is>
      </c>
      <c r="D720" t="inlineStr">
        <is>
          <t>당신의 모든 것이 메시지다</t>
        </is>
      </c>
      <c r="E720" t="inlineStr">
        <is>
          <t>송길영</t>
        </is>
      </c>
      <c r="F720" t="inlineStr">
        <is>
          <t>북스톤</t>
        </is>
      </c>
      <c r="G720" t="inlineStr">
        <is>
          <t>2021년 10월</t>
        </is>
      </c>
      <c r="H720" t="n">
        <v>17000</v>
      </c>
      <c r="I720" t="n">
        <v>15300</v>
      </c>
      <c r="J720" t="n">
        <v>10</v>
      </c>
      <c r="K720" t="n">
        <v>1386</v>
      </c>
      <c r="L720" t="n">
        <v>311</v>
      </c>
      <c r="M720" t="n">
        <v>9.300000000000001</v>
      </c>
      <c r="N720" t="inlineStr">
        <is>
          <t>#크레마클럽에있어요, #서탐대실, #2022경남독서한마당선정도서, #책읽아웃, #데이터분석</t>
        </is>
      </c>
      <c r="O720" t="inlineStr">
        <is>
          <t>https://image.yes24.com/goods/103841300/L</t>
        </is>
      </c>
    </row>
    <row r="721">
      <c r="A721" t="n">
        <v>103755766</v>
      </c>
      <c r="B721" t="n">
        <v>720</v>
      </c>
      <c r="C721" t="inlineStr">
        <is>
          <t>스티브 잡스 (10주기 증보 특별 한정판)</t>
        </is>
      </c>
      <c r="E721" t="inlineStr">
        <is>
          <t>월터 아이작슨 저/안진환 역</t>
        </is>
      </c>
      <c r="F721" t="inlineStr">
        <is>
          <t>민음사</t>
        </is>
      </c>
      <c r="G721" t="inlineStr">
        <is>
          <t>2021년 09월</t>
        </is>
      </c>
      <c r="H721" t="n">
        <v>35000</v>
      </c>
      <c r="I721" t="n">
        <v>31500</v>
      </c>
      <c r="J721" t="n">
        <v>10</v>
      </c>
      <c r="K721" t="n">
        <v>372</v>
      </c>
      <c r="L721" t="n">
        <v>10</v>
      </c>
      <c r="M721" t="n">
        <v>8.6</v>
      </c>
      <c r="N721" t="inlineStr">
        <is>
          <t>#애플, #혁신가, #유명자서전</t>
        </is>
      </c>
      <c r="O721" t="inlineStr">
        <is>
          <t>https://image.yes24.com/goods/103755766/L</t>
        </is>
      </c>
    </row>
    <row r="722">
      <c r="A722" t="n">
        <v>103555717</v>
      </c>
      <c r="B722" t="n">
        <v>721</v>
      </c>
      <c r="C722" t="inlineStr">
        <is>
          <t>브랜드의 비밀</t>
        </is>
      </c>
      <c r="D722" t="inlineStr">
        <is>
          <t>세계를 사로잡은 코카콜라 글로벌 전략</t>
        </is>
      </c>
      <c r="E722" t="inlineStr">
        <is>
          <t>어맨다 시아폰 저/이지민 역</t>
        </is>
      </c>
      <c r="F722" t="inlineStr">
        <is>
          <t>성안당</t>
        </is>
      </c>
      <c r="G722" t="inlineStr">
        <is>
          <t>2021년 09월</t>
        </is>
      </c>
      <c r="H722" t="n">
        <v>22000</v>
      </c>
      <c r="I722" t="n">
        <v>19800</v>
      </c>
      <c r="J722" t="n">
        <v>10</v>
      </c>
      <c r="K722" t="n">
        <v>84</v>
      </c>
      <c r="L722" t="n">
        <v>34</v>
      </c>
      <c r="M722" t="n">
        <v>9.800000000000001</v>
      </c>
      <c r="N722" t="inlineStr">
        <is>
          <t>#브랜드가치</t>
        </is>
      </c>
      <c r="O722" t="inlineStr">
        <is>
          <t>https://image.yes24.com/goods/103555717/L</t>
        </is>
      </c>
    </row>
    <row r="723">
      <c r="A723" t="n">
        <v>103416228</v>
      </c>
      <c r="B723" t="n">
        <v>722</v>
      </c>
      <c r="C723" t="inlineStr">
        <is>
          <t>HOW TO 디즈니 시스템&amp;매뉴얼</t>
        </is>
      </c>
      <c r="D723" t="inlineStr">
        <is>
          <t>전 세계적으로 호평 받은 디즈니랜드의 사원 교육법</t>
        </is>
      </c>
      <c r="E723" t="inlineStr">
        <is>
          <t>오스미 리키 저/손나영 역</t>
        </is>
      </c>
      <c r="F723" t="inlineStr">
        <is>
          <t>경영아카이브</t>
        </is>
      </c>
      <c r="G723" t="inlineStr">
        <is>
          <t>2021년 08월</t>
        </is>
      </c>
      <c r="H723" t="n">
        <v>14000</v>
      </c>
      <c r="I723" t="n">
        <v>12600</v>
      </c>
      <c r="J723" t="n">
        <v>10</v>
      </c>
      <c r="K723" t="n">
        <v>1266</v>
      </c>
      <c r="L723" t="n">
        <v>22</v>
      </c>
      <c r="M723" t="n">
        <v>10</v>
      </c>
      <c r="N723" t="inlineStr">
        <is>
          <t>#크레마클럽에있어요</t>
        </is>
      </c>
      <c r="O723" t="inlineStr">
        <is>
          <t>https://image.yes24.com/goods/103416228/L</t>
        </is>
      </c>
    </row>
    <row r="724">
      <c r="A724" t="n">
        <v>103346816</v>
      </c>
      <c r="B724" t="n">
        <v>723</v>
      </c>
      <c r="C724" t="inlineStr">
        <is>
          <t>왜 사업하는가</t>
        </is>
      </c>
      <c r="D724" t="inlineStr">
        <is>
          <t>숱한 밤과 싸워야 할 오늘의 젊은 사업가들에게</t>
        </is>
      </c>
      <c r="E724" t="inlineStr">
        <is>
          <t>이나모리 가즈오 저/김지영 역</t>
        </is>
      </c>
      <c r="F724" t="inlineStr">
        <is>
          <t>다산북스</t>
        </is>
      </c>
      <c r="G724" t="inlineStr">
        <is>
          <t>2021년 08월</t>
        </is>
      </c>
      <c r="H724" t="n">
        <v>16000</v>
      </c>
      <c r="I724" t="n">
        <v>14400</v>
      </c>
      <c r="J724" t="n">
        <v>10</v>
      </c>
      <c r="K724" t="n">
        <v>3612</v>
      </c>
      <c r="L724" t="n">
        <v>43</v>
      </c>
      <c r="M724" t="n">
        <v>9.1</v>
      </c>
      <c r="N724" t="inlineStr">
        <is>
          <t>#편집자의시대_편집자추천도서, #오너라오너</t>
        </is>
      </c>
      <c r="O724" t="inlineStr">
        <is>
          <t>https://image.yes24.com/goods/103346816/L</t>
        </is>
      </c>
    </row>
    <row r="725">
      <c r="A725" t="n">
        <v>103317984</v>
      </c>
      <c r="B725" t="n">
        <v>724</v>
      </c>
      <c r="C725" t="inlineStr">
        <is>
          <t>상식의 노크, 콕: 봄날의 두드림 (흑백)</t>
        </is>
      </c>
      <c r="E725" t="inlineStr">
        <is>
          <t>콕 COC</t>
        </is>
      </c>
      <c r="F725" t="inlineStr">
        <is>
          <t>BOOKK(부크크)</t>
        </is>
      </c>
      <c r="G725" t="inlineStr">
        <is>
          <t>2021년 04월</t>
        </is>
      </c>
      <c r="H725" t="n">
        <v>10800</v>
      </c>
      <c r="I725" t="n">
        <v>10800</v>
      </c>
      <c r="J725" t="n">
        <v>0</v>
      </c>
      <c r="K725" t="n">
        <v>60</v>
      </c>
      <c r="L725" t="n">
        <v>0</v>
      </c>
      <c r="M725" t="n">
        <v>0</v>
      </c>
      <c r="O725" t="inlineStr">
        <is>
          <t>https://image.yes24.com/goods/103317984/L</t>
        </is>
      </c>
    </row>
    <row r="726">
      <c r="A726" t="n">
        <v>103024977</v>
      </c>
      <c r="B726" t="n">
        <v>725</v>
      </c>
      <c r="C726" t="inlineStr">
        <is>
          <t>한경무크 엄마 아빠 함께하는 슬기로운 주식생활</t>
        </is>
      </c>
      <c r="E726" t="inlineStr">
        <is>
          <t>한경 경제교육연구소 기획 제작팀</t>
        </is>
      </c>
      <c r="F726" t="inlineStr">
        <is>
          <t>한국경제신문사(한경비피)</t>
        </is>
      </c>
      <c r="G726" t="inlineStr">
        <is>
          <t>2021년 08월</t>
        </is>
      </c>
      <c r="H726" t="n">
        <v>14000</v>
      </c>
      <c r="I726" t="n">
        <v>12600</v>
      </c>
      <c r="J726" t="n">
        <v>10</v>
      </c>
      <c r="K726" t="n">
        <v>234</v>
      </c>
      <c r="L726" t="n">
        <v>18</v>
      </c>
      <c r="M726" t="n">
        <v>9.4</v>
      </c>
      <c r="N726" t="inlineStr">
        <is>
          <t>#우리아이주식계좌, #주식투자, #주식초보, #재테크기초, #주식투자입문</t>
        </is>
      </c>
      <c r="O726" t="inlineStr">
        <is>
          <t>https://image.yes24.com/goods/103024977/L</t>
        </is>
      </c>
    </row>
    <row r="727">
      <c r="A727" t="n">
        <v>102951024</v>
      </c>
      <c r="B727" t="n">
        <v>726</v>
      </c>
      <c r="C727" t="inlineStr">
        <is>
          <t>재개발 모르면 부자될 수 없다</t>
        </is>
      </c>
      <c r="D727" t="inlineStr">
        <is>
          <t>3년 만에 150억대로 부의 퀀텀 점프</t>
        </is>
      </c>
      <c r="E727" t="inlineStr">
        <is>
          <t>최진성</t>
        </is>
      </c>
      <c r="F727" t="inlineStr">
        <is>
          <t>한국경제신문사(한경비피)</t>
        </is>
      </c>
      <c r="G727" t="inlineStr">
        <is>
          <t>2021년 08월</t>
        </is>
      </c>
      <c r="H727" t="n">
        <v>18000</v>
      </c>
      <c r="I727" t="n">
        <v>16200</v>
      </c>
      <c r="J727" t="n">
        <v>10</v>
      </c>
      <c r="K727" t="n">
        <v>894</v>
      </c>
      <c r="L727" t="n">
        <v>242</v>
      </c>
      <c r="M727" t="n">
        <v>9.699999999999999</v>
      </c>
      <c r="N727" t="inlineStr">
        <is>
          <t>#재개발알아야부자된다, #재개발책을봐, #부동산투자</t>
        </is>
      </c>
      <c r="O727" t="inlineStr">
        <is>
          <t>https://image.yes24.com/goods/102951024/L</t>
        </is>
      </c>
    </row>
    <row r="728">
      <c r="A728" t="n">
        <v>102701335</v>
      </c>
      <c r="B728" t="n">
        <v>727</v>
      </c>
      <c r="C728" t="inlineStr">
        <is>
          <t>기획자의 독서</t>
        </is>
      </c>
      <c r="D728" t="inlineStr">
        <is>
          <t>오늘도 책에서 세상과 사람을 읽는 네이버 브랜드 기획자의 이야기</t>
        </is>
      </c>
      <c r="E728" t="inlineStr">
        <is>
          <t>김도영</t>
        </is>
      </c>
      <c r="F728" t="inlineStr">
        <is>
          <t>위즈덤하우스</t>
        </is>
      </c>
      <c r="G728" t="inlineStr">
        <is>
          <t>2021년 07월</t>
        </is>
      </c>
      <c r="H728" t="n">
        <v>15800</v>
      </c>
      <c r="I728" t="n">
        <v>14220</v>
      </c>
      <c r="J728" t="n">
        <v>10</v>
      </c>
      <c r="K728" t="n">
        <v>384</v>
      </c>
      <c r="L728" t="n">
        <v>52</v>
      </c>
      <c r="M728" t="n">
        <v>9.300000000000001</v>
      </c>
      <c r="N728" t="inlineStr">
        <is>
          <t>#크레마클럽에있어요</t>
        </is>
      </c>
      <c r="O728" t="inlineStr">
        <is>
          <t>https://image.yes24.com/goods/102701335/L</t>
        </is>
      </c>
    </row>
    <row r="729">
      <c r="A729" t="n">
        <v>102360039</v>
      </c>
      <c r="B729" t="n">
        <v>728</v>
      </c>
      <c r="C729" t="inlineStr">
        <is>
          <t>주식시장을 이긴 전략들</t>
        </is>
      </c>
      <c r="E729" t="inlineStr">
        <is>
          <t>박상우</t>
        </is>
      </c>
      <c r="F729" t="inlineStr">
        <is>
          <t>도서출판ONE(원)</t>
        </is>
      </c>
      <c r="G729" t="inlineStr">
        <is>
          <t>2021년 06월</t>
        </is>
      </c>
      <c r="H729" t="n">
        <v>22000</v>
      </c>
      <c r="I729" t="n">
        <v>22000</v>
      </c>
      <c r="J729" t="n">
        <v>0</v>
      </c>
      <c r="K729" t="n">
        <v>2016</v>
      </c>
      <c r="L729" t="n">
        <v>28</v>
      </c>
      <c r="M729" t="n">
        <v>8.699999999999999</v>
      </c>
      <c r="O729" t="inlineStr">
        <is>
          <t>https://image.yes24.com/goods/102360039/L</t>
        </is>
      </c>
    </row>
    <row r="730">
      <c r="A730" t="n">
        <v>102346469</v>
      </c>
      <c r="B730" t="n">
        <v>729</v>
      </c>
      <c r="C730" t="inlineStr">
        <is>
          <t>크래프톤 웨이</t>
        </is>
      </c>
      <c r="D730" t="inlineStr">
        <is>
          <t>배틀그라운드 신화를 만든 10년의 도전</t>
        </is>
      </c>
      <c r="E730" t="inlineStr">
        <is>
          <t>이기문</t>
        </is>
      </c>
      <c r="F730" t="inlineStr">
        <is>
          <t>김영사</t>
        </is>
      </c>
      <c r="G730" t="inlineStr">
        <is>
          <t>2021년 07월</t>
        </is>
      </c>
      <c r="H730" t="n">
        <v>22000</v>
      </c>
      <c r="I730" t="n">
        <v>19800</v>
      </c>
      <c r="J730" t="n">
        <v>10</v>
      </c>
      <c r="K730" t="n">
        <v>4107</v>
      </c>
      <c r="L730" t="n">
        <v>40</v>
      </c>
      <c r="M730" t="n">
        <v>9.4</v>
      </c>
      <c r="N730" t="inlineStr">
        <is>
          <t>#성공스토리</t>
        </is>
      </c>
      <c r="O730" t="inlineStr">
        <is>
          <t>https://image.yes24.com/goods/102346469/L</t>
        </is>
      </c>
    </row>
    <row r="731">
      <c r="A731" t="n">
        <v>102277665</v>
      </c>
      <c r="B731" t="n">
        <v>730</v>
      </c>
      <c r="C731" t="inlineStr">
        <is>
          <t>부의 알고리즘</t>
        </is>
      </c>
      <c r="D731" t="inlineStr">
        <is>
          <t>평범한 사람이 부자 되는 4단계 투자공식</t>
        </is>
      </c>
      <c r="E731" t="inlineStr">
        <is>
          <t>이주영</t>
        </is>
      </c>
      <c r="F731" t="inlineStr">
        <is>
          <t>한국경제신문사(한경비피)</t>
        </is>
      </c>
      <c r="G731" t="inlineStr">
        <is>
          <t>2021년 06월</t>
        </is>
      </c>
      <c r="H731" t="n">
        <v>18000</v>
      </c>
      <c r="I731" t="n">
        <v>16200</v>
      </c>
      <c r="J731" t="n">
        <v>10</v>
      </c>
      <c r="K731" t="n">
        <v>480</v>
      </c>
      <c r="L731" t="n">
        <v>73</v>
      </c>
      <c r="M731" t="n">
        <v>9.300000000000001</v>
      </c>
      <c r="O731" t="inlineStr">
        <is>
          <t>https://image.yes24.com/goods/102277665/L</t>
        </is>
      </c>
    </row>
    <row r="732">
      <c r="A732" t="n">
        <v>102183883</v>
      </c>
      <c r="B732" t="n">
        <v>731</v>
      </c>
      <c r="C732" t="inlineStr">
        <is>
          <t>온라인 판매 사업을 한다는 것</t>
        </is>
      </c>
      <c r="D732" t="inlineStr">
        <is>
          <t>노트북 한 대로 창업한 30대 직장인이 기업가치 1,000억 회사를 만든 비밀</t>
        </is>
      </c>
      <c r="E732" t="inlineStr">
        <is>
          <t>최인순</t>
        </is>
      </c>
      <c r="F732" t="inlineStr">
        <is>
          <t>디자인하우스</t>
        </is>
      </c>
      <c r="G732" t="inlineStr">
        <is>
          <t>2021년 06월</t>
        </is>
      </c>
      <c r="H732" t="n">
        <v>18000</v>
      </c>
      <c r="I732" t="n">
        <v>16200</v>
      </c>
      <c r="J732" t="n">
        <v>10</v>
      </c>
      <c r="K732" t="n">
        <v>450</v>
      </c>
      <c r="L732" t="n">
        <v>32</v>
      </c>
      <c r="M732" t="n">
        <v>9.4</v>
      </c>
      <c r="O732" t="inlineStr">
        <is>
          <t>https://image.yes24.com/goods/102183883/L</t>
        </is>
      </c>
    </row>
    <row r="733">
      <c r="A733" t="n">
        <v>102003536</v>
      </c>
      <c r="B733" t="n">
        <v>732</v>
      </c>
      <c r="C733" t="inlineStr">
        <is>
          <t>노는 만큼 성공한다</t>
        </is>
      </c>
      <c r="D733" t="inlineStr">
        <is>
          <t>지식 에듀테이너이자 문화심리학자 김정운 교수가 제안하는 재미학</t>
        </is>
      </c>
      <c r="E733" t="inlineStr">
        <is>
          <t>김정운</t>
        </is>
      </c>
      <c r="F733" t="inlineStr">
        <is>
          <t>21세기북스</t>
        </is>
      </c>
      <c r="G733" t="inlineStr">
        <is>
          <t>2021년 06월</t>
        </is>
      </c>
      <c r="H733" t="n">
        <v>22000</v>
      </c>
      <c r="I733" t="n">
        <v>19800</v>
      </c>
      <c r="J733" t="n">
        <v>10</v>
      </c>
      <c r="K733" t="n">
        <v>1362</v>
      </c>
      <c r="L733" t="n">
        <v>9</v>
      </c>
      <c r="M733" t="n">
        <v>9.800000000000001</v>
      </c>
      <c r="N733" t="inlineStr">
        <is>
          <t>#성공하고싶다면, #자기관리</t>
        </is>
      </c>
      <c r="O733" t="inlineStr">
        <is>
          <t>https://image.yes24.com/goods/102003536/L</t>
        </is>
      </c>
    </row>
    <row r="734">
      <c r="A734" t="n">
        <v>101987497</v>
      </c>
      <c r="B734" t="n">
        <v>733</v>
      </c>
      <c r="C734" t="inlineStr">
        <is>
          <t>핵심 공인중개사 실무교육</t>
        </is>
      </c>
      <c r="D734" t="inlineStr">
        <is>
          <t>대박나는 부동산 중개</t>
        </is>
      </c>
      <c r="E734" t="inlineStr">
        <is>
          <t>조영준</t>
        </is>
      </c>
      <c r="F734" t="inlineStr">
        <is>
          <t>매일경제신문사</t>
        </is>
      </c>
      <c r="G734" t="inlineStr">
        <is>
          <t>2021년 06월</t>
        </is>
      </c>
      <c r="H734" t="n">
        <v>23000</v>
      </c>
      <c r="I734" t="n">
        <v>20700</v>
      </c>
      <c r="J734" t="n">
        <v>10</v>
      </c>
      <c r="K734" t="n">
        <v>2094</v>
      </c>
      <c r="L734" t="n">
        <v>67</v>
      </c>
      <c r="M734" t="n">
        <v>9.6</v>
      </c>
      <c r="O734" t="inlineStr">
        <is>
          <t>https://image.yes24.com/goods/101987497/L</t>
        </is>
      </c>
    </row>
    <row r="735">
      <c r="A735" t="n">
        <v>101964987</v>
      </c>
      <c r="B735" t="n">
        <v>734</v>
      </c>
      <c r="C735" t="inlineStr">
        <is>
          <t>제프리 무어의 캐즘 마케팅</t>
        </is>
      </c>
      <c r="D735" t="inlineStr">
        <is>
          <t>스타트업을 메인마켓으로 이끄는 마케팅 바이블</t>
        </is>
      </c>
      <c r="E735" t="inlineStr">
        <is>
          <t>제프리 무어 저/윤영호 역</t>
        </is>
      </c>
      <c r="F735" t="inlineStr">
        <is>
          <t>세종서적</t>
        </is>
      </c>
      <c r="G735" t="inlineStr">
        <is>
          <t>2021년 05월</t>
        </is>
      </c>
      <c r="H735" t="n">
        <v>18000</v>
      </c>
      <c r="I735" t="n">
        <v>16200</v>
      </c>
      <c r="J735" t="n">
        <v>10</v>
      </c>
      <c r="K735" t="n">
        <v>972</v>
      </c>
      <c r="L735" t="n">
        <v>18</v>
      </c>
      <c r="M735" t="n">
        <v>9.800000000000001</v>
      </c>
      <c r="O735" t="inlineStr">
        <is>
          <t>https://image.yes24.com/goods/101964987/L</t>
        </is>
      </c>
    </row>
    <row r="736">
      <c r="A736" t="n">
        <v>101921231</v>
      </c>
      <c r="B736" t="n">
        <v>735</v>
      </c>
      <c r="C736" t="inlineStr">
        <is>
          <t>주식투자의 지혜</t>
        </is>
      </c>
      <c r="D736" t="inlineStr">
        <is>
          <t>진정한 고수는 사소한 원칙에 얽매이지 않는다</t>
        </is>
      </c>
      <c r="E736" t="inlineStr">
        <is>
          <t>천장팅 저/김재현, 양성희 역/홍진채 감수</t>
        </is>
      </c>
      <c r="F736" t="inlineStr">
        <is>
          <t>에프엔미디어</t>
        </is>
      </c>
      <c r="G736" t="inlineStr">
        <is>
          <t>2021년 06월</t>
        </is>
      </c>
      <c r="H736" t="n">
        <v>18000</v>
      </c>
      <c r="I736" t="n">
        <v>16200</v>
      </c>
      <c r="J736" t="n">
        <v>10</v>
      </c>
      <c r="K736" t="n">
        <v>14004</v>
      </c>
      <c r="L736" t="n">
        <v>192</v>
      </c>
      <c r="M736" t="n">
        <v>9.4</v>
      </c>
      <c r="N736" t="inlineStr">
        <is>
          <t>#기업분석, #시장분석, #멘탈챙겨, #가치투자</t>
        </is>
      </c>
      <c r="O736" t="inlineStr">
        <is>
          <t>https://image.yes24.com/goods/101921231/L</t>
        </is>
      </c>
    </row>
    <row r="737">
      <c r="A737" t="n">
        <v>101700658</v>
      </c>
      <c r="B737" t="n">
        <v>736</v>
      </c>
      <c r="C737" t="inlineStr">
        <is>
          <t>실전투자의 비밀</t>
        </is>
      </c>
      <c r="D737" t="inlineStr">
        <is>
          <t>실전 수익률 투자대회 총 12회 수상자의</t>
        </is>
      </c>
      <c r="E737" t="inlineStr">
        <is>
          <t>김형준</t>
        </is>
      </c>
      <c r="F737" t="inlineStr">
        <is>
          <t>이레미디어</t>
        </is>
      </c>
      <c r="G737" t="inlineStr">
        <is>
          <t>2021년 06월</t>
        </is>
      </c>
      <c r="H737" t="n">
        <v>22000</v>
      </c>
      <c r="I737" t="n">
        <v>19800</v>
      </c>
      <c r="J737" t="n">
        <v>10</v>
      </c>
      <c r="K737" t="n">
        <v>6696</v>
      </c>
      <c r="L737" t="n">
        <v>169</v>
      </c>
      <c r="M737" t="n">
        <v>9.300000000000001</v>
      </c>
      <c r="N737" t="inlineStr">
        <is>
          <t>#크레마클럽에있어요, #고수의투자원칙, #주식투자</t>
        </is>
      </c>
      <c r="O737" t="inlineStr">
        <is>
          <t>https://image.yes24.com/goods/101700658/L</t>
        </is>
      </c>
    </row>
    <row r="738">
      <c r="A738" t="n">
        <v>101383994</v>
      </c>
      <c r="B738" t="n">
        <v>737</v>
      </c>
      <c r="C738" t="inlineStr">
        <is>
          <t>지금 시대 보험영업의 정석</t>
        </is>
      </c>
      <c r="D738" t="inlineStr">
        <is>
          <t>고객과 함께 웃을 수 있는 보험 명인의 이야기</t>
        </is>
      </c>
      <c r="E738" t="inlineStr">
        <is>
          <t>엄선용</t>
        </is>
      </c>
      <c r="F738" t="inlineStr">
        <is>
          <t>바이북스</t>
        </is>
      </c>
      <c r="G738" t="inlineStr">
        <is>
          <t>2021년 05월</t>
        </is>
      </c>
      <c r="H738" t="n">
        <v>17000</v>
      </c>
      <c r="I738" t="n">
        <v>15300</v>
      </c>
      <c r="J738" t="n">
        <v>10</v>
      </c>
      <c r="K738" t="n">
        <v>1326</v>
      </c>
      <c r="L738" t="n">
        <v>31</v>
      </c>
      <c r="M738" t="n">
        <v>9.800000000000001</v>
      </c>
      <c r="O738" t="inlineStr">
        <is>
          <t>https://image.yes24.com/goods/101383994/L</t>
        </is>
      </c>
    </row>
    <row r="739">
      <c r="A739" t="n">
        <v>101348331</v>
      </c>
      <c r="B739" t="n">
        <v>738</v>
      </c>
      <c r="C739" t="inlineStr">
        <is>
          <t>프리워커스</t>
        </is>
      </c>
      <c r="D739" t="inlineStr">
        <is>
          <t>일하는 방식에 질문을 던지는 사람들</t>
        </is>
      </c>
      <c r="E739" t="inlineStr">
        <is>
          <t>모빌스 그룹</t>
        </is>
      </c>
      <c r="F739" t="inlineStr">
        <is>
          <t>알에이치코리아(RHK)</t>
        </is>
      </c>
      <c r="G739" t="inlineStr">
        <is>
          <t>2021년 04월</t>
        </is>
      </c>
      <c r="H739" t="n">
        <v>22000</v>
      </c>
      <c r="I739" t="n">
        <v>19800</v>
      </c>
      <c r="J739" t="n">
        <v>10</v>
      </c>
      <c r="K739" t="n">
        <v>756</v>
      </c>
      <c r="L739" t="n">
        <v>61</v>
      </c>
      <c r="M739" t="n">
        <v>8.300000000000001</v>
      </c>
      <c r="N739" t="inlineStr">
        <is>
          <t>#왜일하는가, #책읽아웃, #예스티비, #행복하게일하기, #일하는방식</t>
        </is>
      </c>
      <c r="O739" t="inlineStr">
        <is>
          <t>https://image.yes24.com/goods/101348331/L</t>
        </is>
      </c>
    </row>
    <row r="740">
      <c r="A740" t="n">
        <v>98813502</v>
      </c>
      <c r="B740" t="n">
        <v>739</v>
      </c>
      <c r="C740" t="inlineStr">
        <is>
          <t>좋은 기업을 넘어 위대한 기업으로 (20주년 뉴에디션)</t>
        </is>
      </c>
      <c r="D740" t="inlineStr">
        <is>
          <t>위대한 기업과 괜찮은 기업을 가르는 결정적 차이는 무엇인가</t>
        </is>
      </c>
      <c r="E740" t="inlineStr">
        <is>
          <t>짐 콜린스 저/이무열 역</t>
        </is>
      </c>
      <c r="F740" t="inlineStr">
        <is>
          <t>김영사</t>
        </is>
      </c>
      <c r="G740" t="inlineStr">
        <is>
          <t>2021년 03월</t>
        </is>
      </c>
      <c r="H740" t="n">
        <v>22000</v>
      </c>
      <c r="I740" t="n">
        <v>19800</v>
      </c>
      <c r="J740" t="n">
        <v>10</v>
      </c>
      <c r="K740" t="n">
        <v>12648</v>
      </c>
      <c r="L740" t="n">
        <v>26</v>
      </c>
      <c r="M740" t="n">
        <v>9.5</v>
      </c>
      <c r="O740" t="inlineStr">
        <is>
          <t>https://image.yes24.com/goods/98813502/L</t>
        </is>
      </c>
    </row>
    <row r="741">
      <c r="A741" t="n">
        <v>98803204</v>
      </c>
      <c r="B741" t="n">
        <v>740</v>
      </c>
      <c r="C741" t="inlineStr">
        <is>
          <t>포지셔닝</t>
        </is>
      </c>
      <c r="D741" t="inlineStr">
        <is>
          <t>인류 불변의 마케팅 클래식</t>
        </is>
      </c>
      <c r="E741" t="inlineStr">
        <is>
          <t>잭 트라우트, 알 리스 저/안진환 역</t>
        </is>
      </c>
      <c r="F741" t="inlineStr">
        <is>
          <t>을유문화사</t>
        </is>
      </c>
      <c r="G741" t="inlineStr">
        <is>
          <t>2021년 03월</t>
        </is>
      </c>
      <c r="H741" t="n">
        <v>15000</v>
      </c>
      <c r="I741" t="n">
        <v>13500</v>
      </c>
      <c r="J741" t="n">
        <v>10</v>
      </c>
      <c r="K741" t="n">
        <v>6570</v>
      </c>
      <c r="L741" t="n">
        <v>41</v>
      </c>
      <c r="M741" t="n">
        <v>9.5</v>
      </c>
      <c r="O741" t="inlineStr">
        <is>
          <t>https://image.yes24.com/goods/98803204/L</t>
        </is>
      </c>
    </row>
    <row r="742">
      <c r="A742" t="n">
        <v>97951991</v>
      </c>
      <c r="B742" t="n">
        <v>741</v>
      </c>
      <c r="C742" t="inlineStr">
        <is>
          <t>하드씽</t>
        </is>
      </c>
      <c r="D742" t="inlineStr">
        <is>
          <t>경영의 난제를 푸는 최선의 한 수</t>
        </is>
      </c>
      <c r="E742" t="inlineStr">
        <is>
          <t>벤 호로위츠 저/안진환 역</t>
        </is>
      </c>
      <c r="F742" t="inlineStr">
        <is>
          <t>한국경제신문사(한경비피)</t>
        </is>
      </c>
      <c r="G742" t="inlineStr">
        <is>
          <t>2021년 03월</t>
        </is>
      </c>
      <c r="H742" t="n">
        <v>18000</v>
      </c>
      <c r="I742" t="n">
        <v>16200</v>
      </c>
      <c r="J742" t="n">
        <v>10</v>
      </c>
      <c r="K742" t="n">
        <v>16830</v>
      </c>
      <c r="L742" t="n">
        <v>35</v>
      </c>
      <c r="M742" t="n">
        <v>9.5</v>
      </c>
      <c r="N742" t="inlineStr">
        <is>
          <t>#저커버그추천</t>
        </is>
      </c>
      <c r="O742" t="inlineStr">
        <is>
          <t>https://image.yes24.com/goods/97951991/L</t>
        </is>
      </c>
    </row>
    <row r="743">
      <c r="A743" t="n">
        <v>97950030</v>
      </c>
      <c r="B743" t="n">
        <v>742</v>
      </c>
      <c r="C743" t="inlineStr">
        <is>
          <t>ROE분석</t>
        </is>
      </c>
      <c r="D743" t="inlineStr">
        <is>
          <t>이 기업은 얼마나 투자해 얼마나 버는 걸까?</t>
        </is>
      </c>
      <c r="E743" t="inlineStr">
        <is>
          <t>고미야 가즈요시 저/오연정 역</t>
        </is>
      </c>
      <c r="F743" t="inlineStr">
        <is>
          <t>이콘</t>
        </is>
      </c>
      <c r="G743" t="inlineStr">
        <is>
          <t>2021년 03월</t>
        </is>
      </c>
      <c r="H743" t="n">
        <v>15000</v>
      </c>
      <c r="I743" t="n">
        <v>14250</v>
      </c>
      <c r="J743" t="n">
        <v>5</v>
      </c>
      <c r="K743" t="n">
        <v>558</v>
      </c>
      <c r="L743" t="n">
        <v>28</v>
      </c>
      <c r="M743" t="n">
        <v>9.300000000000001</v>
      </c>
      <c r="O743" t="inlineStr">
        <is>
          <t>https://image.yes24.com/goods/97950030/L</t>
        </is>
      </c>
    </row>
    <row r="744">
      <c r="A744" t="n">
        <v>97817855</v>
      </c>
      <c r="B744" t="n">
        <v>743</v>
      </c>
      <c r="C744" t="inlineStr">
        <is>
          <t>회사를 구하는 인사</t>
        </is>
      </c>
      <c r="D744" t="inlineStr">
        <is>
          <t>회사와 직원 모두를 살리는 리더의 무기</t>
        </is>
      </c>
      <c r="E744" t="inlineStr">
        <is>
          <t>장내석</t>
        </is>
      </c>
      <c r="F744" t="inlineStr">
        <is>
          <t>플랜비디자인</t>
        </is>
      </c>
      <c r="G744" t="inlineStr">
        <is>
          <t>2021년 03월</t>
        </is>
      </c>
      <c r="H744" t="n">
        <v>16000</v>
      </c>
      <c r="I744" t="n">
        <v>14400</v>
      </c>
      <c r="J744" t="n">
        <v>10</v>
      </c>
      <c r="K744" t="n">
        <v>72</v>
      </c>
      <c r="L744" t="n">
        <v>14</v>
      </c>
      <c r="M744" t="n">
        <v>10</v>
      </c>
      <c r="O744" t="inlineStr">
        <is>
          <t>https://image.yes24.com/goods/97817855/L</t>
        </is>
      </c>
    </row>
    <row r="745">
      <c r="A745" t="n">
        <v>97405151</v>
      </c>
      <c r="B745" t="n">
        <v>744</v>
      </c>
      <c r="C745" t="inlineStr">
        <is>
          <t>어서 와, 보험 TM은 처음이지?</t>
        </is>
      </c>
      <c r="D745" t="inlineStr">
        <is>
          <t>언택트 시대 엄마도 언니도 오빠도 고소득 가능한 TM비책</t>
        </is>
      </c>
      <c r="E745" t="inlineStr">
        <is>
          <t>김미진</t>
        </is>
      </c>
      <c r="F745" t="inlineStr">
        <is>
          <t>더로드</t>
        </is>
      </c>
      <c r="G745" t="inlineStr">
        <is>
          <t>2021년 02월</t>
        </is>
      </c>
      <c r="H745" t="n">
        <v>15000</v>
      </c>
      <c r="I745" t="n">
        <v>13500</v>
      </c>
      <c r="J745" t="n">
        <v>10</v>
      </c>
      <c r="K745" t="n">
        <v>252</v>
      </c>
      <c r="L745" t="n">
        <v>9</v>
      </c>
      <c r="M745" t="n">
        <v>9.800000000000001</v>
      </c>
      <c r="O745" t="inlineStr">
        <is>
          <t>https://image.yes24.com/goods/97405151/L</t>
        </is>
      </c>
    </row>
    <row r="746">
      <c r="A746" t="n">
        <v>96834168</v>
      </c>
      <c r="B746" t="n">
        <v>745</v>
      </c>
      <c r="C746" t="inlineStr">
        <is>
          <t>스스로 좋은 투자에 이르는 주식 공부</t>
        </is>
      </c>
      <c r="D746" t="inlineStr">
        <is>
          <t>투자에 임하는 마음, 주식을 분석하는 기술</t>
        </is>
      </c>
      <c r="E746" t="inlineStr">
        <is>
          <t>송선재(와이민)</t>
        </is>
      </c>
      <c r="F746" t="inlineStr">
        <is>
          <t>워터베어프레스 (WATER BEAR PRESS)</t>
        </is>
      </c>
      <c r="G746" t="inlineStr">
        <is>
          <t>2021년 01월</t>
        </is>
      </c>
      <c r="H746" t="n">
        <v>17000</v>
      </c>
      <c r="I746" t="n">
        <v>15300</v>
      </c>
      <c r="J746" t="n">
        <v>10</v>
      </c>
      <c r="K746" t="n">
        <v>1020</v>
      </c>
      <c r="L746" t="n">
        <v>54</v>
      </c>
      <c r="M746" t="n">
        <v>9.300000000000001</v>
      </c>
      <c r="O746" t="inlineStr">
        <is>
          <t>https://image.yes24.com/goods/96834168/L</t>
        </is>
      </c>
    </row>
    <row r="747">
      <c r="A747" t="n">
        <v>96806831</v>
      </c>
      <c r="B747" t="n">
        <v>746</v>
      </c>
      <c r="C747" t="inlineStr">
        <is>
          <t>볼린저 밴드 투자기법</t>
        </is>
      </c>
      <c r="D747" t="inlineStr">
        <is>
          <t>월가 역사상 최고의 승률, 창시자 볼린저가 직접 쓴 실전 기법</t>
        </is>
      </c>
      <c r="E747" t="inlineStr">
        <is>
          <t>존 볼린저 저/신가을 역/김정환 감수</t>
        </is>
      </c>
      <c r="F747" t="inlineStr">
        <is>
          <t>이레미디어</t>
        </is>
      </c>
      <c r="G747" t="inlineStr">
        <is>
          <t>2021년 01월</t>
        </is>
      </c>
      <c r="H747" t="n">
        <v>25000</v>
      </c>
      <c r="I747" t="n">
        <v>22500</v>
      </c>
      <c r="J747" t="n">
        <v>10</v>
      </c>
      <c r="K747" t="n">
        <v>10428</v>
      </c>
      <c r="L747" t="n">
        <v>61</v>
      </c>
      <c r="M747" t="n">
        <v>9.1</v>
      </c>
      <c r="O747" t="inlineStr">
        <is>
          <t>https://image.yes24.com/goods/96806831/L</t>
        </is>
      </c>
    </row>
    <row r="748">
      <c r="A748" t="n">
        <v>96396282</v>
      </c>
      <c r="B748" t="n">
        <v>747</v>
      </c>
      <c r="C748" t="inlineStr">
        <is>
          <t>컴패셔닛 캐피털리즘 (COMPASSIONATE CAPITALISM)</t>
        </is>
      </c>
      <c r="D748" t="inlineStr">
        <is>
          <t>더불어 사는 자본주의</t>
        </is>
      </c>
      <c r="E748" t="inlineStr">
        <is>
          <t>리치 디보스 저/김일두, 심원보, 조은의 역</t>
        </is>
      </c>
      <c r="F748" t="inlineStr">
        <is>
          <t>아름다운사회</t>
        </is>
      </c>
      <c r="G748" t="inlineStr">
        <is>
          <t>2020년 12월</t>
        </is>
      </c>
      <c r="H748" t="n">
        <v>19500</v>
      </c>
      <c r="I748" t="n">
        <v>17550</v>
      </c>
      <c r="J748" t="n">
        <v>10</v>
      </c>
      <c r="K748" t="n">
        <v>3729</v>
      </c>
      <c r="L748" t="n">
        <v>8</v>
      </c>
      <c r="M748" t="n">
        <v>9.300000000000001</v>
      </c>
      <c r="O748" t="inlineStr">
        <is>
          <t>https://image.yes24.com/goods/96396282/L</t>
        </is>
      </c>
    </row>
    <row r="749">
      <c r="A749" t="n">
        <v>96371640</v>
      </c>
      <c r="B749" t="n">
        <v>748</v>
      </c>
      <c r="C749" t="inlineStr">
        <is>
          <t>일반인을 위한 한국은행의 알기쉬운 경제이야기</t>
        </is>
      </c>
      <c r="E749" t="inlineStr">
        <is>
          <t>한국은행 경제교육센터 교육개발</t>
        </is>
      </c>
      <c r="F749" t="inlineStr">
        <is>
          <t>한국은행</t>
        </is>
      </c>
      <c r="G749" t="inlineStr">
        <is>
          <t>2020년 12월</t>
        </is>
      </c>
      <c r="H749" t="n">
        <v>8400</v>
      </c>
      <c r="I749" t="n">
        <v>8400</v>
      </c>
      <c r="J749" t="n">
        <v>0</v>
      </c>
      <c r="K749" t="n">
        <v>2046</v>
      </c>
      <c r="L749" t="n">
        <v>19</v>
      </c>
      <c r="M749" t="n">
        <v>9.699999999999999</v>
      </c>
      <c r="O749" t="inlineStr">
        <is>
          <t>https://image.yes24.com/goods/96371640/L</t>
        </is>
      </c>
    </row>
    <row r="750">
      <c r="A750" t="n">
        <v>96073573</v>
      </c>
      <c r="B750" t="n">
        <v>749</v>
      </c>
      <c r="C750" t="inlineStr">
        <is>
          <t>한 권으로 끝장내자 경리회계 인사노무 경영지원 실무 설명서</t>
        </is>
      </c>
      <c r="E750" t="inlineStr">
        <is>
          <t>손원준</t>
        </is>
      </c>
      <c r="F750" t="inlineStr">
        <is>
          <t>지식만들기</t>
        </is>
      </c>
      <c r="G750" t="inlineStr">
        <is>
          <t>2026년 03월</t>
        </is>
      </c>
      <c r="H750" t="n">
        <v>30000</v>
      </c>
      <c r="I750" t="n">
        <v>27000</v>
      </c>
      <c r="J750" t="n">
        <v>10</v>
      </c>
      <c r="K750" t="n">
        <v>5880</v>
      </c>
      <c r="L750" t="n">
        <v>39</v>
      </c>
      <c r="M750" t="n">
        <v>9.699999999999999</v>
      </c>
      <c r="O750" t="inlineStr">
        <is>
          <t>https://image.yes24.com/goods/96073573/L</t>
        </is>
      </c>
    </row>
    <row r="751">
      <c r="A751" t="n">
        <v>96072341</v>
      </c>
      <c r="B751" t="n">
        <v>750</v>
      </c>
      <c r="C751" t="inlineStr">
        <is>
          <t>타이밍의 마법사들</t>
        </is>
      </c>
      <c r="D751" t="inlineStr">
        <is>
          <t>위대한 트레이더 55인의 성공 법칙</t>
        </is>
      </c>
      <c r="E751" t="inlineStr">
        <is>
          <t>잭 슈웨거 저/김인정 역</t>
        </is>
      </c>
      <c r="F751" t="inlineStr">
        <is>
          <t>이레미디어</t>
        </is>
      </c>
      <c r="G751" t="inlineStr">
        <is>
          <t>2020년 12월</t>
        </is>
      </c>
      <c r="H751" t="n">
        <v>17500</v>
      </c>
      <c r="I751" t="n">
        <v>15750</v>
      </c>
      <c r="J751" t="n">
        <v>10</v>
      </c>
      <c r="K751" t="n">
        <v>1044</v>
      </c>
      <c r="L751" t="n">
        <v>45</v>
      </c>
      <c r="M751" t="n">
        <v>9.300000000000001</v>
      </c>
      <c r="N751" t="inlineStr">
        <is>
          <t>#크레마클럽에있어요</t>
        </is>
      </c>
      <c r="O751" t="inlineStr">
        <is>
          <t>https://image.yes24.com/goods/96072341/L</t>
        </is>
      </c>
    </row>
    <row r="752">
      <c r="A752" t="n">
        <v>95712994</v>
      </c>
      <c r="B752" t="n">
        <v>751</v>
      </c>
      <c r="C752" t="inlineStr">
        <is>
          <t>노희영의 브랜딩 법칙</t>
        </is>
      </c>
      <c r="D752" t="inlineStr">
        <is>
          <t>대한민국 1등 브랜드는 어떻게 탄생하는가</t>
        </is>
      </c>
      <c r="E752" t="inlineStr">
        <is>
          <t>노희영</t>
        </is>
      </c>
      <c r="F752" t="inlineStr">
        <is>
          <t>21세기북스</t>
        </is>
      </c>
      <c r="G752" t="inlineStr">
        <is>
          <t>2020년 12월</t>
        </is>
      </c>
      <c r="H752" t="n">
        <v>22000</v>
      </c>
      <c r="I752" t="n">
        <v>19800</v>
      </c>
      <c r="J752" t="n">
        <v>10</v>
      </c>
      <c r="K752" t="n">
        <v>8241</v>
      </c>
      <c r="L752" t="n">
        <v>117</v>
      </c>
      <c r="M752" t="n">
        <v>9</v>
      </c>
      <c r="N752" t="inlineStr">
        <is>
          <t>#브랜딩잘하는법, #성공하는사업의비결, #성공하는기업, #성공하고싶다면, #성공의공식</t>
        </is>
      </c>
      <c r="O752" t="inlineStr">
        <is>
          <t>https://image.yes24.com/goods/95712994/L</t>
        </is>
      </c>
    </row>
    <row r="753">
      <c r="A753" t="n">
        <v>95597334</v>
      </c>
      <c r="B753" t="n">
        <v>752</v>
      </c>
      <c r="C753" t="inlineStr">
        <is>
          <t>맹지 탈출 노하우 건축과 도로</t>
        </is>
      </c>
      <c r="E753" t="inlineStr">
        <is>
          <t>서영창</t>
        </is>
      </c>
      <c r="F753" t="inlineStr">
        <is>
          <t>맑은샘</t>
        </is>
      </c>
      <c r="G753" t="inlineStr">
        <is>
          <t>2020년 11월</t>
        </is>
      </c>
      <c r="H753" t="n">
        <v>28000</v>
      </c>
      <c r="I753" t="n">
        <v>25200</v>
      </c>
      <c r="J753" t="n">
        <v>10</v>
      </c>
      <c r="K753" t="n">
        <v>246</v>
      </c>
      <c r="L753" t="n">
        <v>8</v>
      </c>
      <c r="M753" t="n">
        <v>9.5</v>
      </c>
      <c r="O753" t="inlineStr">
        <is>
          <t>https://image.yes24.com/goods/95597334/L</t>
        </is>
      </c>
    </row>
    <row r="754">
      <c r="A754" t="n">
        <v>95153450</v>
      </c>
      <c r="B754" t="n">
        <v>753</v>
      </c>
      <c r="C754" t="inlineStr">
        <is>
          <t>새로운 미래가 온다 (리커버 특별판)</t>
        </is>
      </c>
      <c r="D754" t="inlineStr">
        <is>
          <t>예측 불가능한 미래를 대비하는 6가지 생각의 프레임</t>
        </is>
      </c>
      <c r="E754" t="inlineStr">
        <is>
          <t>다니엘 핑크 저/김명철 역/정지훈 감수</t>
        </is>
      </c>
      <c r="F754" t="inlineStr">
        <is>
          <t>한국경제신문사(한경비피)</t>
        </is>
      </c>
      <c r="G754" t="inlineStr">
        <is>
          <t>2020년 11월</t>
        </is>
      </c>
      <c r="H754" t="n">
        <v>16800</v>
      </c>
      <c r="I754" t="n">
        <v>15120</v>
      </c>
      <c r="J754" t="n">
        <v>10</v>
      </c>
      <c r="K754" t="n">
        <v>600</v>
      </c>
      <c r="L754" t="n">
        <v>30</v>
      </c>
      <c r="M754" t="n">
        <v>9.5</v>
      </c>
      <c r="N754" t="inlineStr">
        <is>
          <t>#코로나시대살아가기, #코로나19이후경제, #코로나19, #아마존인기도서, #미래예측</t>
        </is>
      </c>
      <c r="O754" t="inlineStr">
        <is>
          <t>https://image.yes24.com/goods/95153450/L</t>
        </is>
      </c>
    </row>
    <row r="755">
      <c r="A755" t="n">
        <v>93764730</v>
      </c>
      <c r="B755" t="n">
        <v>754</v>
      </c>
      <c r="C755" t="inlineStr">
        <is>
          <t>취업 끝판왕 옴스에게 배우는 스펙을 뛰어넘는 면접의 기술</t>
        </is>
      </c>
      <c r="E755" t="inlineStr">
        <is>
          <t>옴스</t>
        </is>
      </c>
      <c r="F755" t="inlineStr">
        <is>
          <t>원앤원북스</t>
        </is>
      </c>
      <c r="G755" t="inlineStr">
        <is>
          <t>2020년 10월</t>
        </is>
      </c>
      <c r="H755" t="n">
        <v>15000</v>
      </c>
      <c r="I755" t="n">
        <v>13500</v>
      </c>
      <c r="J755" t="n">
        <v>10</v>
      </c>
      <c r="K755" t="n">
        <v>2628</v>
      </c>
      <c r="L755" t="n">
        <v>107</v>
      </c>
      <c r="M755" t="n">
        <v>9.699999999999999</v>
      </c>
      <c r="O755" t="inlineStr">
        <is>
          <t>https://image.yes24.com/goods/93764730/L</t>
        </is>
      </c>
    </row>
    <row r="756">
      <c r="A756" t="n">
        <v>93191433</v>
      </c>
      <c r="B756" t="n">
        <v>755</v>
      </c>
      <c r="C756" t="inlineStr">
        <is>
          <t>월급으로 시작하는 부동산투자</t>
        </is>
      </c>
      <c r="D756" t="inlineStr">
        <is>
          <t>평범한 월급쟁이를 수십억대 부자로 만든 투자법</t>
        </is>
      </c>
      <c r="E756" t="inlineStr">
        <is>
          <t>투자가 카일</t>
        </is>
      </c>
      <c r="F756" t="inlineStr">
        <is>
          <t>길벗</t>
        </is>
      </c>
      <c r="G756" t="inlineStr">
        <is>
          <t>2020년 09월</t>
        </is>
      </c>
      <c r="H756" t="n">
        <v>16500</v>
      </c>
      <c r="I756" t="n">
        <v>14850</v>
      </c>
      <c r="J756" t="n">
        <v>10</v>
      </c>
      <c r="K756" t="n">
        <v>84</v>
      </c>
      <c r="L756" t="n">
        <v>39</v>
      </c>
      <c r="M756" t="n">
        <v>9.699999999999999</v>
      </c>
      <c r="N756" t="inlineStr">
        <is>
          <t>#월급으로시작하는, #월급재테크</t>
        </is>
      </c>
      <c r="O756" t="inlineStr">
        <is>
          <t>https://image.yes24.com/goods/93191433/L</t>
        </is>
      </c>
    </row>
    <row r="757">
      <c r="A757" t="n">
        <v>93069951</v>
      </c>
      <c r="B757" t="n">
        <v>756</v>
      </c>
      <c r="C757" t="inlineStr">
        <is>
          <t>법은 어떻게 부자의 무기가 되는가</t>
        </is>
      </c>
      <c r="D757" t="inlineStr">
        <is>
          <t>알면 벌고 모르면 당하는 ‘재벌법’의 10가지 비밀</t>
        </is>
      </c>
      <c r="E757" t="inlineStr">
        <is>
          <t>천준범</t>
        </is>
      </c>
      <c r="F757" t="inlineStr">
        <is>
          <t>부키</t>
        </is>
      </c>
      <c r="G757" t="inlineStr">
        <is>
          <t>2020년 09월</t>
        </is>
      </c>
      <c r="H757" t="n">
        <v>20000</v>
      </c>
      <c r="I757" t="n">
        <v>18000</v>
      </c>
      <c r="J757" t="n">
        <v>10</v>
      </c>
      <c r="K757" t="n">
        <v>288</v>
      </c>
      <c r="L757" t="n">
        <v>39</v>
      </c>
      <c r="M757" t="n">
        <v>9.6</v>
      </c>
      <c r="N757" t="inlineStr">
        <is>
          <t>#크레마클럽에있어요</t>
        </is>
      </c>
      <c r="O757" t="inlineStr">
        <is>
          <t>https://image.yes24.com/goods/93069951/L</t>
        </is>
      </c>
    </row>
    <row r="758">
      <c r="A758" t="n">
        <v>92907718</v>
      </c>
      <c r="B758" t="n">
        <v>757</v>
      </c>
      <c r="C758" t="inlineStr">
        <is>
          <t>초과수익 바이블</t>
        </is>
      </c>
      <c r="D758" t="inlineStr">
        <is>
          <t>100년을 관통하는 세계적 대가들의 주식투자 절대 원칙</t>
        </is>
      </c>
      <c r="E758" t="inlineStr">
        <is>
          <t>프레더릭 반하버비크 저/이건, 서태준 역/신진오 감수</t>
        </is>
      </c>
      <c r="F758" t="inlineStr">
        <is>
          <t>에프엔미디어</t>
        </is>
      </c>
      <c r="G758" t="inlineStr">
        <is>
          <t>2020년 09월</t>
        </is>
      </c>
      <c r="H758" t="n">
        <v>25000</v>
      </c>
      <c r="I758" t="n">
        <v>22500</v>
      </c>
      <c r="J758" t="n">
        <v>10</v>
      </c>
      <c r="K758" t="n">
        <v>4032</v>
      </c>
      <c r="L758" t="n">
        <v>47</v>
      </c>
      <c r="M758" t="n">
        <v>9.800000000000001</v>
      </c>
      <c r="N758" t="inlineStr">
        <is>
          <t>#2021우량투자서35선</t>
        </is>
      </c>
      <c r="O758" t="inlineStr">
        <is>
          <t>https://image.yes24.com/goods/92907718/L</t>
        </is>
      </c>
    </row>
    <row r="759">
      <c r="A759" t="n">
        <v>92740292</v>
      </c>
      <c r="B759" t="n">
        <v>758</v>
      </c>
      <c r="C759" t="inlineStr">
        <is>
          <t>사다리 걷어차기</t>
        </is>
      </c>
      <c r="D759" t="inlineStr">
        <is>
          <t>앞선 나라는 따라잡고 뒤쫓는 나라는 따돌리던 선진국 경제 발전 신화 속에 감춰진 은밀한 역사</t>
        </is>
      </c>
      <c r="E759" t="inlineStr">
        <is>
          <t>장하준 저/김희정 역</t>
        </is>
      </c>
      <c r="F759" t="inlineStr">
        <is>
          <t>부키</t>
        </is>
      </c>
      <c r="G759" t="inlineStr">
        <is>
          <t>2020년 08월</t>
        </is>
      </c>
      <c r="H759" t="n">
        <v>20000</v>
      </c>
      <c r="I759" t="n">
        <v>18000</v>
      </c>
      <c r="J759" t="n">
        <v>10</v>
      </c>
      <c r="K759" t="n">
        <v>1206</v>
      </c>
      <c r="L759" t="n">
        <v>26</v>
      </c>
      <c r="M759" t="n">
        <v>9.300000000000001</v>
      </c>
      <c r="N759" t="inlineStr">
        <is>
          <t>#최신작알림신청인기작가</t>
        </is>
      </c>
      <c r="O759" t="inlineStr">
        <is>
          <t>https://image.yes24.com/goods/92740292/L</t>
        </is>
      </c>
    </row>
    <row r="760">
      <c r="A760" t="n">
        <v>92275597</v>
      </c>
      <c r="B760" t="n">
        <v>759</v>
      </c>
      <c r="C760" t="inlineStr">
        <is>
          <t>규칙 없음</t>
        </is>
      </c>
      <c r="D760" t="inlineStr">
        <is>
          <t>넷플릭스, 지구상 가장 빠르고 유연한 기업의 비밀</t>
        </is>
      </c>
      <c r="E760" t="inlineStr">
        <is>
          <t>리드 헤이스팅스, 에린 마이어 저/이경남 역</t>
        </is>
      </c>
      <c r="F760" t="inlineStr">
        <is>
          <t>알에이치코리아(RHK)</t>
        </is>
      </c>
      <c r="G760" t="inlineStr">
        <is>
          <t>2020년 09월</t>
        </is>
      </c>
      <c r="H760" t="n">
        <v>30000</v>
      </c>
      <c r="I760" t="n">
        <v>27000</v>
      </c>
      <c r="J760" t="n">
        <v>10</v>
      </c>
      <c r="K760" t="n">
        <v>4797</v>
      </c>
      <c r="L760" t="n">
        <v>168</v>
      </c>
      <c r="M760" t="n">
        <v>9.300000000000001</v>
      </c>
      <c r="N760" t="inlineStr">
        <is>
          <t>#책읽아웃, #오상진북스타그램, #스페셜에디션, #다시보는2020, #열일하는인사팀</t>
        </is>
      </c>
      <c r="O760" t="inlineStr">
        <is>
          <t>https://image.yes24.com/goods/92275597/L</t>
        </is>
      </c>
    </row>
    <row r="761">
      <c r="A761" t="n">
        <v>92136321</v>
      </c>
      <c r="B761" t="n">
        <v>760</v>
      </c>
      <c r="C761" t="inlineStr">
        <is>
          <t>티핑 포인트</t>
        </is>
      </c>
      <c r="D761" t="inlineStr">
        <is>
          <t>작은 아이디어는 어떻게 빅트렌드가 되는가</t>
        </is>
      </c>
      <c r="E761" t="inlineStr">
        <is>
          <t>말콤 글래드웰 저/김규태 역</t>
        </is>
      </c>
      <c r="F761" t="inlineStr">
        <is>
          <t>김영사</t>
        </is>
      </c>
      <c r="G761" t="inlineStr">
        <is>
          <t>2020년 09월</t>
        </is>
      </c>
      <c r="H761" t="n">
        <v>16800</v>
      </c>
      <c r="I761" t="n">
        <v>15120</v>
      </c>
      <c r="J761" t="n">
        <v>10</v>
      </c>
      <c r="K761" t="n">
        <v>2016</v>
      </c>
      <c r="L761" t="n">
        <v>50</v>
      </c>
      <c r="M761" t="n">
        <v>9.300000000000001</v>
      </c>
      <c r="O761" t="inlineStr">
        <is>
          <t>https://image.yes24.com/goods/92136321/L</t>
        </is>
      </c>
    </row>
    <row r="762">
      <c r="A762" t="n">
        <v>92104129</v>
      </c>
      <c r="B762" t="n">
        <v>761</v>
      </c>
      <c r="C762" t="inlineStr">
        <is>
          <t>화폐전쟁 1 달러의 종말</t>
        </is>
      </c>
      <c r="E762" t="inlineStr">
        <is>
          <t>쑹훙빙 저/차혜정 역/박한진 감수</t>
        </is>
      </c>
      <c r="F762" t="inlineStr">
        <is>
          <t>알에이치코리아(RHK)</t>
        </is>
      </c>
      <c r="G762" t="inlineStr">
        <is>
          <t>2020년 09월</t>
        </is>
      </c>
      <c r="H762" t="n">
        <v>32000</v>
      </c>
      <c r="I762" t="n">
        <v>28800</v>
      </c>
      <c r="J762" t="n">
        <v>10</v>
      </c>
      <c r="K762" t="n">
        <v>5478</v>
      </c>
      <c r="L762" t="n">
        <v>30</v>
      </c>
      <c r="M762" t="n">
        <v>8.800000000000001</v>
      </c>
      <c r="O762" t="inlineStr">
        <is>
          <t>https://image.yes24.com/goods/92104129/L</t>
        </is>
      </c>
    </row>
    <row r="763">
      <c r="A763" t="n">
        <v>91774369</v>
      </c>
      <c r="B763" t="n">
        <v>762</v>
      </c>
      <c r="C763" t="inlineStr">
        <is>
          <t>AI도 모르는 소비자 마음</t>
        </is>
      </c>
      <c r="D763" t="inlineStr">
        <is>
          <t>EXPLORE THE PAIN POINT, 5 TOOLS &amp; 10 SKILLS</t>
        </is>
      </c>
      <c r="E763" t="inlineStr">
        <is>
          <t>박소윤</t>
        </is>
      </c>
      <c r="F763" t="inlineStr">
        <is>
          <t>레모네이드앤코</t>
        </is>
      </c>
      <c r="G763" t="inlineStr">
        <is>
          <t>2020년 08월</t>
        </is>
      </c>
      <c r="H763" t="n">
        <v>15000</v>
      </c>
      <c r="I763" t="n">
        <v>13500</v>
      </c>
      <c r="J763" t="n">
        <v>10</v>
      </c>
      <c r="K763" t="n">
        <v>84</v>
      </c>
      <c r="L763" t="n">
        <v>20</v>
      </c>
      <c r="M763" t="n">
        <v>9.4</v>
      </c>
      <c r="N763" t="inlineStr">
        <is>
          <t>#마케팅전략, #디자인씽킹, #스타트업, #신제품개발, #소비자공감</t>
        </is>
      </c>
      <c r="O763" t="inlineStr">
        <is>
          <t>https://image.yes24.com/goods/91774369/L</t>
        </is>
      </c>
    </row>
    <row r="764">
      <c r="A764" t="n">
        <v>91433010</v>
      </c>
      <c r="B764" t="n">
        <v>763</v>
      </c>
      <c r="C764" t="inlineStr">
        <is>
          <t>더 룰 (THE RULE) - 리치 편</t>
        </is>
      </c>
      <c r="E764" t="inlineStr">
        <is>
          <t>이도형</t>
        </is>
      </c>
      <c r="F764" t="inlineStr">
        <is>
          <t>은행나무</t>
        </is>
      </c>
      <c r="G764" t="inlineStr">
        <is>
          <t>2020년 08월</t>
        </is>
      </c>
      <c r="H764" t="n">
        <v>15000</v>
      </c>
      <c r="I764" t="n">
        <v>13500</v>
      </c>
      <c r="J764" t="n">
        <v>10</v>
      </c>
      <c r="K764" t="n">
        <v>318</v>
      </c>
      <c r="L764" t="n">
        <v>11</v>
      </c>
      <c r="M764" t="n">
        <v>9.800000000000001</v>
      </c>
      <c r="O764" t="inlineStr">
        <is>
          <t>https://image.yes24.com/goods/91433010/L</t>
        </is>
      </c>
    </row>
    <row r="765">
      <c r="A765" t="n">
        <v>91426844</v>
      </c>
      <c r="B765" t="n">
        <v>764</v>
      </c>
      <c r="C765" t="inlineStr">
        <is>
          <t>빌 캠벨, 실리콘밸리의 위대한 코치</t>
        </is>
      </c>
      <c r="E765" t="inlineStr">
        <is>
          <t>에릭 슈미트, 조너선 로젠버그, 앨런 이글 저/김민주, 이엽 역</t>
        </is>
      </c>
      <c r="F765" t="inlineStr">
        <is>
          <t>김영사</t>
        </is>
      </c>
      <c r="G765" t="inlineStr">
        <is>
          <t>2020년 07월</t>
        </is>
      </c>
      <c r="H765" t="n">
        <v>17800</v>
      </c>
      <c r="I765" t="n">
        <v>16020</v>
      </c>
      <c r="J765" t="n">
        <v>10</v>
      </c>
      <c r="K765" t="n">
        <v>2832</v>
      </c>
      <c r="L765" t="n">
        <v>51</v>
      </c>
      <c r="M765" t="n">
        <v>9.300000000000001</v>
      </c>
      <c r="O765" t="inlineStr">
        <is>
          <t>https://image.yes24.com/goods/91426844/L</t>
        </is>
      </c>
    </row>
    <row r="766">
      <c r="A766" t="n">
        <v>91101756</v>
      </c>
      <c r="B766" t="n">
        <v>765</v>
      </c>
      <c r="C766" t="inlineStr">
        <is>
          <t>꿈이 밥 먹여준다니까!</t>
        </is>
      </c>
      <c r="D766" t="inlineStr">
        <is>
          <t>돈 퍼주는 꼰대 의사의 #라떼는 말이야</t>
        </is>
      </c>
      <c r="E766" t="inlineStr">
        <is>
          <t>양형규</t>
        </is>
      </c>
      <c r="F766" t="inlineStr">
        <is>
          <t>양병원출판부</t>
        </is>
      </c>
      <c r="G766" t="inlineStr">
        <is>
          <t>2020년 07월</t>
        </is>
      </c>
      <c r="H766" t="n">
        <v>15000</v>
      </c>
      <c r="I766" t="n">
        <v>13500</v>
      </c>
      <c r="J766" t="n">
        <v>10</v>
      </c>
      <c r="K766" t="n">
        <v>60</v>
      </c>
      <c r="L766" t="n">
        <v>2</v>
      </c>
      <c r="M766" t="n">
        <v>10</v>
      </c>
      <c r="O766" t="inlineStr">
        <is>
          <t>https://image.yes24.com/goods/91101756/L</t>
        </is>
      </c>
    </row>
    <row r="767">
      <c r="A767" t="n">
        <v>91100761</v>
      </c>
      <c r="B767" t="n">
        <v>766</v>
      </c>
      <c r="C767" t="inlineStr">
        <is>
          <t>백만장자 시크릿</t>
        </is>
      </c>
      <c r="D767" t="inlineStr">
        <is>
          <t>부를 끌어당기는 17가지 매뉴얼</t>
        </is>
      </c>
      <c r="E767" t="inlineStr">
        <is>
          <t>하브 에커 저/나선숙 역</t>
        </is>
      </c>
      <c r="F767" t="inlineStr">
        <is>
          <t>알에이치코리아(RHK)</t>
        </is>
      </c>
      <c r="G767" t="inlineStr">
        <is>
          <t>2020년 07월</t>
        </is>
      </c>
      <c r="H767" t="n">
        <v>18800</v>
      </c>
      <c r="I767" t="n">
        <v>16920</v>
      </c>
      <c r="J767" t="n">
        <v>10</v>
      </c>
      <c r="K767" t="n">
        <v>10812</v>
      </c>
      <c r="L767" t="n">
        <v>278</v>
      </c>
      <c r="M767" t="n">
        <v>9.5</v>
      </c>
      <c r="N767" t="inlineStr">
        <is>
          <t>#끌어당김, #마인드가답이다, #부자되는법</t>
        </is>
      </c>
      <c r="O767" t="inlineStr">
        <is>
          <t>https://image.yes24.com/goods/91100761/L</t>
        </is>
      </c>
    </row>
    <row r="768">
      <c r="A768" t="n">
        <v>90614302</v>
      </c>
      <c r="B768" t="n">
        <v>767</v>
      </c>
      <c r="C768" t="inlineStr">
        <is>
          <t>턴어라운드</t>
        </is>
      </c>
      <c r="D768" t="inlineStr">
        <is>
          <t>맡기는 리더십으로 꼴찌에서 1등이 된 미 핵잠수함 산타페의 감동 실화</t>
        </is>
      </c>
      <c r="E768" t="inlineStr">
        <is>
          <t>L. 데이비드 마르케 저/김동규 역</t>
        </is>
      </c>
      <c r="F768" t="inlineStr">
        <is>
          <t>세종서적</t>
        </is>
      </c>
      <c r="G768" t="inlineStr">
        <is>
          <t>2020년 06월</t>
        </is>
      </c>
      <c r="H768" t="n">
        <v>19000</v>
      </c>
      <c r="I768" t="n">
        <v>17100</v>
      </c>
      <c r="J768" t="n">
        <v>10</v>
      </c>
      <c r="K768" t="n">
        <v>864</v>
      </c>
      <c r="L768" t="n">
        <v>37</v>
      </c>
      <c r="M768" t="n">
        <v>9.6</v>
      </c>
      <c r="O768" t="inlineStr">
        <is>
          <t>https://image.yes24.com/goods/90614302/L</t>
        </is>
      </c>
    </row>
    <row r="769">
      <c r="A769" t="n">
        <v>90179877</v>
      </c>
      <c r="B769" t="n">
        <v>768</v>
      </c>
      <c r="C769" t="inlineStr">
        <is>
          <t>일본 경제 30년사</t>
        </is>
      </c>
      <c r="D769" t="inlineStr">
        <is>
          <t>버블에서 아베노믹스까지</t>
        </is>
      </c>
      <c r="E769" t="inlineStr">
        <is>
          <t>얀베 유키오 저/홍채훈 역/홍춘욱 감수</t>
        </is>
      </c>
      <c r="F769" t="inlineStr">
        <is>
          <t>에이지21</t>
        </is>
      </c>
      <c r="G769" t="inlineStr">
        <is>
          <t>2020년 05월</t>
        </is>
      </c>
      <c r="H769" t="n">
        <v>16800</v>
      </c>
      <c r="I769" t="n">
        <v>15120</v>
      </c>
      <c r="J769" t="n">
        <v>10</v>
      </c>
      <c r="K769" t="n">
        <v>1548</v>
      </c>
      <c r="L769" t="n">
        <v>31</v>
      </c>
      <c r="M769" t="n">
        <v>9.5</v>
      </c>
      <c r="O769" t="inlineStr">
        <is>
          <t>https://image.yes24.com/goods/90179877/L</t>
        </is>
      </c>
    </row>
    <row r="770">
      <c r="A770" t="n">
        <v>90062209</v>
      </c>
      <c r="B770" t="n">
        <v>769</v>
      </c>
      <c r="C770" t="inlineStr">
        <is>
          <t>파타고니아, 파도가 칠 때는 서핑을</t>
        </is>
      </c>
      <c r="D770" t="inlineStr">
        <is>
          <t>지구가 목적, 사업은 수단</t>
        </is>
      </c>
      <c r="E770" t="inlineStr">
        <is>
          <t>이본 쉬나드 저/이영래 역</t>
        </is>
      </c>
      <c r="F770" t="inlineStr">
        <is>
          <t>라이팅하우스</t>
        </is>
      </c>
      <c r="G770" t="inlineStr">
        <is>
          <t>2020년 04월</t>
        </is>
      </c>
      <c r="H770" t="n">
        <v>19800</v>
      </c>
      <c r="I770" t="n">
        <v>17820</v>
      </c>
      <c r="J770" t="n">
        <v>10</v>
      </c>
      <c r="K770" t="n">
        <v>5655</v>
      </c>
      <c r="L770" t="n">
        <v>174</v>
      </c>
      <c r="M770" t="n">
        <v>9.4</v>
      </c>
      <c r="N770" t="inlineStr">
        <is>
          <t>#한국학교도서관협의회추천, #책읽아웃, #내맘대로올해의책, #ESG, #KBS2TV북유럽</t>
        </is>
      </c>
      <c r="O770" t="inlineStr">
        <is>
          <t>https://image.yes24.com/goods/90062209/L</t>
        </is>
      </c>
    </row>
    <row r="771">
      <c r="A771" t="n">
        <v>89937434</v>
      </c>
      <c r="B771" t="n">
        <v>770</v>
      </c>
      <c r="C771" t="inlineStr">
        <is>
          <t>어쩌다 파일럿</t>
        </is>
      </c>
      <c r="D771" t="inlineStr">
        <is>
          <t>B777 캡틴 제이의 하늘 공부</t>
        </is>
      </c>
      <c r="E771" t="inlineStr">
        <is>
          <t>정인웅</t>
        </is>
      </c>
      <c r="F771" t="inlineStr">
        <is>
          <t>루아크</t>
        </is>
      </c>
      <c r="G771" t="inlineStr">
        <is>
          <t>2020년 04월</t>
        </is>
      </c>
      <c r="H771" t="n">
        <v>18500</v>
      </c>
      <c r="I771" t="n">
        <v>16650</v>
      </c>
      <c r="J771" t="n">
        <v>10</v>
      </c>
      <c r="K771" t="n">
        <v>1332</v>
      </c>
      <c r="L771" t="n">
        <v>16</v>
      </c>
      <c r="M771" t="n">
        <v>9.4</v>
      </c>
      <c r="N771" t="inlineStr">
        <is>
          <t>#EBS북카페</t>
        </is>
      </c>
      <c r="O771" t="inlineStr">
        <is>
          <t>https://image.yes24.com/goods/89937434/L</t>
        </is>
      </c>
    </row>
    <row r="772">
      <c r="A772" t="n">
        <v>89832012</v>
      </c>
      <c r="B772" t="n">
        <v>771</v>
      </c>
      <c r="C772" t="inlineStr">
        <is>
          <t>블리츠스케일링</t>
        </is>
      </c>
      <c r="D772" t="inlineStr">
        <is>
          <t>단숨에, 거침없이 시장을 제패한 거대 기업들의 비밀</t>
        </is>
      </c>
      <c r="E772" t="inlineStr">
        <is>
          <t>크리스 예, 리드 호프먼 저/이영래 역</t>
        </is>
      </c>
      <c r="F772" t="inlineStr">
        <is>
          <t>쌤앤파커스</t>
        </is>
      </c>
      <c r="G772" t="inlineStr">
        <is>
          <t>2020년 04월</t>
        </is>
      </c>
      <c r="H772" t="n">
        <v>22000</v>
      </c>
      <c r="I772" t="n">
        <v>19800</v>
      </c>
      <c r="J772" t="n">
        <v>10</v>
      </c>
      <c r="K772" t="n">
        <v>1398</v>
      </c>
      <c r="L772" t="n">
        <v>63</v>
      </c>
      <c r="M772" t="n">
        <v>9.300000000000001</v>
      </c>
      <c r="O772" t="inlineStr">
        <is>
          <t>https://image.yes24.com/goods/89832012/L</t>
        </is>
      </c>
    </row>
    <row r="773">
      <c r="A773" t="n">
        <v>89641356</v>
      </c>
      <c r="B773" t="n">
        <v>772</v>
      </c>
      <c r="C773" t="inlineStr">
        <is>
          <t>혁신기업의 딜레마</t>
        </is>
      </c>
      <c r="D773" t="inlineStr">
        <is>
          <t>미래를 준비하는 기업들의 파괴적 혁신 전략</t>
        </is>
      </c>
      <c r="E773" t="inlineStr">
        <is>
          <t>클레이튼 크리스텐슨 저/이진원 역</t>
        </is>
      </c>
      <c r="F773" t="inlineStr">
        <is>
          <t>세종서적</t>
        </is>
      </c>
      <c r="G773" t="inlineStr">
        <is>
          <t>2020년 03월</t>
        </is>
      </c>
      <c r="H773" t="n">
        <v>22000</v>
      </c>
      <c r="I773" t="n">
        <v>19800</v>
      </c>
      <c r="J773" t="n">
        <v>10</v>
      </c>
      <c r="K773" t="n">
        <v>8988</v>
      </c>
      <c r="L773" t="n">
        <v>16</v>
      </c>
      <c r="M773" t="n">
        <v>9</v>
      </c>
      <c r="O773" t="inlineStr">
        <is>
          <t>https://image.yes24.com/goods/89641356/L</t>
        </is>
      </c>
    </row>
    <row r="774">
      <c r="A774" t="n">
        <v>89468085</v>
      </c>
      <c r="B774" t="n">
        <v>773</v>
      </c>
      <c r="C774" t="inlineStr">
        <is>
          <t>미국 자본주의의 역사</t>
        </is>
      </c>
      <c r="E774" t="inlineStr">
        <is>
          <t>앨런 그린스펀, 에이드리언 울드리지 저/김태훈 역/장경덕 감수</t>
        </is>
      </c>
      <c r="F774" t="inlineStr">
        <is>
          <t>세종서적</t>
        </is>
      </c>
      <c r="G774" t="inlineStr">
        <is>
          <t>2020년 03월</t>
        </is>
      </c>
      <c r="H774" t="n">
        <v>23000</v>
      </c>
      <c r="I774" t="n">
        <v>20700</v>
      </c>
      <c r="J774" t="n">
        <v>10</v>
      </c>
      <c r="K774" t="n">
        <v>1692</v>
      </c>
      <c r="L774" t="n">
        <v>73</v>
      </c>
      <c r="M774" t="n">
        <v>9.5</v>
      </c>
      <c r="O774" t="inlineStr">
        <is>
          <t>https://image.yes24.com/goods/89468085/L</t>
        </is>
      </c>
    </row>
    <row r="775">
      <c r="A775" t="n">
        <v>89321300</v>
      </c>
      <c r="B775" t="n">
        <v>774</v>
      </c>
      <c r="C775" t="inlineStr">
        <is>
          <t>도덕경제학</t>
        </is>
      </c>
      <c r="D775" t="inlineStr">
        <is>
          <t>왜 경제적 인센티브는 선한 시민을 대체할 수 없는가</t>
        </is>
      </c>
      <c r="E775" t="inlineStr">
        <is>
          <t>새뮤얼 보울스 저/최정규, 박용진, 전용범 역</t>
        </is>
      </c>
      <c r="F775" t="inlineStr">
        <is>
          <t>흐름출판</t>
        </is>
      </c>
      <c r="G775" t="inlineStr">
        <is>
          <t>2020년 02월</t>
        </is>
      </c>
      <c r="H775" t="n">
        <v>18000</v>
      </c>
      <c r="I775" t="n">
        <v>16200</v>
      </c>
      <c r="J775" t="n">
        <v>10</v>
      </c>
      <c r="K775" t="n">
        <v>462</v>
      </c>
      <c r="L775" t="n">
        <v>24</v>
      </c>
      <c r="M775" t="n">
        <v>9.699999999999999</v>
      </c>
      <c r="O775" t="inlineStr">
        <is>
          <t>https://image.yes24.com/goods/89321300/L</t>
        </is>
      </c>
    </row>
    <row r="776">
      <c r="A776" t="n">
        <v>89091543</v>
      </c>
      <c r="B776" t="n">
        <v>775</v>
      </c>
      <c r="C776" t="inlineStr">
        <is>
          <t>요즘 애들에게 팝니다</t>
        </is>
      </c>
      <c r="D776" t="inlineStr">
        <is>
          <t>90년생의 마음을 흔드는 마케팅 코드 13</t>
        </is>
      </c>
      <c r="E776" t="inlineStr">
        <is>
          <t>김동욱</t>
        </is>
      </c>
      <c r="F776" t="inlineStr">
        <is>
          <t>청림출판</t>
        </is>
      </c>
      <c r="G776" t="inlineStr">
        <is>
          <t>2020년 03월</t>
        </is>
      </c>
      <c r="H776" t="n">
        <v>14500</v>
      </c>
      <c r="I776" t="n">
        <v>13050</v>
      </c>
      <c r="J776" t="n">
        <v>10</v>
      </c>
      <c r="K776" t="n">
        <v>60</v>
      </c>
      <c r="L776" t="n">
        <v>36</v>
      </c>
      <c r="M776" t="n">
        <v>9.300000000000001</v>
      </c>
      <c r="N776" t="inlineStr">
        <is>
          <t>#크레마클럽에있어요</t>
        </is>
      </c>
      <c r="O776" t="inlineStr">
        <is>
          <t>https://image.yes24.com/goods/89091543/L</t>
        </is>
      </c>
    </row>
    <row r="777">
      <c r="A777" t="n">
        <v>87530480</v>
      </c>
      <c r="B777" t="n">
        <v>776</v>
      </c>
      <c r="C777" t="inlineStr">
        <is>
          <t>당신이 부자가 되었으면 좋겠어요</t>
        </is>
      </c>
      <c r="D777" t="inlineStr">
        <is>
          <t>소중한 사람에게 선물하고 싶은 돈과 부동산에 대한 아주 솔직한 이야기</t>
        </is>
      </c>
      <c r="E777" t="inlineStr">
        <is>
          <t>박윤경</t>
        </is>
      </c>
      <c r="F777" t="inlineStr">
        <is>
          <t>잇콘</t>
        </is>
      </c>
      <c r="G777" t="inlineStr">
        <is>
          <t>2020년 02월</t>
        </is>
      </c>
      <c r="H777" t="n">
        <v>13500</v>
      </c>
      <c r="I777" t="n">
        <v>12150</v>
      </c>
      <c r="J777" t="n">
        <v>10</v>
      </c>
      <c r="K777" t="n">
        <v>42</v>
      </c>
      <c r="L777" t="n">
        <v>47</v>
      </c>
      <c r="M777" t="n">
        <v>8.4</v>
      </c>
      <c r="N777" t="inlineStr">
        <is>
          <t>#크레마클럽에있어요, #부자되는법, #부동산공부</t>
        </is>
      </c>
      <c r="O777" t="inlineStr">
        <is>
          <t>https://image.yes24.com/goods/87530480/L</t>
        </is>
      </c>
    </row>
    <row r="778">
      <c r="A778" t="n">
        <v>87117230</v>
      </c>
      <c r="B778" t="n">
        <v>777</v>
      </c>
      <c r="C778" t="inlineStr">
        <is>
          <t>레이 달리오의 금융 위기 템플릿</t>
        </is>
      </c>
      <c r="D778" t="inlineStr">
        <is>
          <t>다가올 금융 위기를 대비하는 원칙</t>
        </is>
      </c>
      <c r="E778" t="inlineStr">
        <is>
          <t>레이 달리오 저/송이루, 이종호, 임경은 역</t>
        </is>
      </c>
      <c r="F778" t="inlineStr">
        <is>
          <t>한빛비즈</t>
        </is>
      </c>
      <c r="G778" t="inlineStr">
        <is>
          <t>2020년 02월</t>
        </is>
      </c>
      <c r="H778" t="n">
        <v>43000</v>
      </c>
      <c r="I778" t="n">
        <v>38700</v>
      </c>
      <c r="J778" t="n">
        <v>10</v>
      </c>
      <c r="K778" t="n">
        <v>1470</v>
      </c>
      <c r="L778" t="n">
        <v>113</v>
      </c>
      <c r="M778" t="n">
        <v>8.800000000000001</v>
      </c>
      <c r="N778" t="inlineStr">
        <is>
          <t>#금융문맹탈출, #코로나19이후경제, #경종을울리다, #경제전망</t>
        </is>
      </c>
      <c r="O778" t="inlineStr">
        <is>
          <t>https://image.yes24.com/goods/87117230/L</t>
        </is>
      </c>
    </row>
    <row r="779">
      <c r="A779" t="n">
        <v>85466451</v>
      </c>
      <c r="B779" t="n">
        <v>778</v>
      </c>
      <c r="C779" t="inlineStr">
        <is>
          <t>셀프 소송의 기술</t>
        </is>
      </c>
      <c r="D779" t="inlineStr">
        <is>
          <t>내용증명, 점유이전금지가처분, 인도명령, 명도소송, 유치권, 법정지상권, 지분, 대지권미등기 등 부동산 경·공매 관련 모든 실전 서식 수록</t>
        </is>
      </c>
      <c r="E779" t="inlineStr">
        <is>
          <t>송희창, 이시훈</t>
        </is>
      </c>
      <c r="F779" t="inlineStr">
        <is>
          <t>지혜로</t>
        </is>
      </c>
      <c r="G779" t="inlineStr">
        <is>
          <t>2020년 01월</t>
        </is>
      </c>
      <c r="H779" t="n">
        <v>55000</v>
      </c>
      <c r="I779" t="n">
        <v>49500</v>
      </c>
      <c r="J779" t="n">
        <v>10</v>
      </c>
      <c r="K779" t="n">
        <v>1752</v>
      </c>
      <c r="L779" t="n">
        <v>239</v>
      </c>
      <c r="M779" t="n">
        <v>9.800000000000001</v>
      </c>
      <c r="N779" t="inlineStr">
        <is>
          <t>#세상에속지않는법, #경매공부, #부동산공부, #나홀로소송재판</t>
        </is>
      </c>
      <c r="O779" t="inlineStr">
        <is>
          <t>https://image.yes24.com/goods/85466451/L</t>
        </is>
      </c>
    </row>
    <row r="780">
      <c r="A780" t="n">
        <v>82732097</v>
      </c>
      <c r="B780" t="n">
        <v>779</v>
      </c>
      <c r="C780" t="inlineStr">
        <is>
          <t>박 회계사의 완벽한 재무제표 활용법</t>
        </is>
      </c>
      <c r="E780" t="inlineStr">
        <is>
          <t>박동흠</t>
        </is>
      </c>
      <c r="F780" t="inlineStr">
        <is>
          <t>더퀘스트</t>
        </is>
      </c>
      <c r="G780" t="inlineStr">
        <is>
          <t>2019년 11월</t>
        </is>
      </c>
      <c r="H780" t="n">
        <v>26000</v>
      </c>
      <c r="I780" t="n">
        <v>23400</v>
      </c>
      <c r="J780" t="n">
        <v>10</v>
      </c>
      <c r="K780" t="n">
        <v>978</v>
      </c>
      <c r="L780" t="n">
        <v>41</v>
      </c>
      <c r="M780" t="n">
        <v>9.300000000000001</v>
      </c>
      <c r="O780" t="inlineStr">
        <is>
          <t>https://image.yes24.com/goods/82732097/L</t>
        </is>
      </c>
    </row>
    <row r="781">
      <c r="A781" t="n">
        <v>79633189</v>
      </c>
      <c r="B781" t="n">
        <v>780</v>
      </c>
      <c r="C781" t="inlineStr">
        <is>
          <t>두려움 없는 조직</t>
        </is>
      </c>
      <c r="D781" t="inlineStr">
        <is>
          <t>심리적 안정감은 어떻게 조직의 학습, 혁신, 성장을 일으키는가</t>
        </is>
      </c>
      <c r="E781" t="inlineStr">
        <is>
          <t>에이미 에드먼드슨 저/최윤영 역/오승민 감수</t>
        </is>
      </c>
      <c r="F781" t="inlineStr">
        <is>
          <t>다산북스</t>
        </is>
      </c>
      <c r="G781" t="inlineStr">
        <is>
          <t>2019년 10월</t>
        </is>
      </c>
      <c r="H781" t="n">
        <v>18000</v>
      </c>
      <c r="I781" t="n">
        <v>16200</v>
      </c>
      <c r="J781" t="n">
        <v>10</v>
      </c>
      <c r="K781" t="n">
        <v>15555</v>
      </c>
      <c r="L781" t="n">
        <v>74</v>
      </c>
      <c r="M781" t="n">
        <v>9.5</v>
      </c>
      <c r="N781" t="inlineStr">
        <is>
          <t>#인재야인재, #경영수업, #인재경영, #조직관리, #리더들이읽는책</t>
        </is>
      </c>
      <c r="O781" t="inlineStr">
        <is>
          <t>https://image.yes24.com/goods/79633189/L</t>
        </is>
      </c>
    </row>
    <row r="782">
      <c r="A782" t="n">
        <v>79209287</v>
      </c>
      <c r="B782" t="n">
        <v>781</v>
      </c>
      <c r="C782" t="inlineStr">
        <is>
          <t>디커플링</t>
        </is>
      </c>
      <c r="D782" t="inlineStr">
        <is>
          <t>넷플릭스, 아마존, 에어비앤비… 한순간에 시장을 점령한 신흥 기업들의 파괴 전략</t>
        </is>
      </c>
      <c r="E782" t="inlineStr">
        <is>
          <t>탈레스 S. 테이셰이라 저/김인수 역</t>
        </is>
      </c>
      <c r="F782" t="inlineStr">
        <is>
          <t>인플루엔셜</t>
        </is>
      </c>
      <c r="G782" t="inlineStr">
        <is>
          <t>2019년 09월</t>
        </is>
      </c>
      <c r="H782" t="n">
        <v>24800</v>
      </c>
      <c r="I782" t="n">
        <v>22320</v>
      </c>
      <c r="J782" t="n">
        <v>10</v>
      </c>
      <c r="K782" t="n">
        <v>1266</v>
      </c>
      <c r="L782" t="n">
        <v>86</v>
      </c>
      <c r="M782" t="n">
        <v>9.300000000000001</v>
      </c>
      <c r="N782" t="inlineStr">
        <is>
          <t>#승자기업</t>
        </is>
      </c>
      <c r="O782" t="inlineStr">
        <is>
          <t>https://image.yes24.com/goods/79209287/L</t>
        </is>
      </c>
    </row>
    <row r="783">
      <c r="A783" t="n">
        <v>78593921</v>
      </c>
      <c r="B783" t="n">
        <v>782</v>
      </c>
      <c r="C783" t="inlineStr">
        <is>
          <t>성과 향상을 위한 코칭 리더십</t>
        </is>
      </c>
      <c r="E783" t="inlineStr">
        <is>
          <t>존 휘트모어 저/김영순 역</t>
        </is>
      </c>
      <c r="F783" t="inlineStr">
        <is>
          <t>김영사</t>
        </is>
      </c>
      <c r="G783" t="inlineStr">
        <is>
          <t>2019년 09월</t>
        </is>
      </c>
      <c r="H783" t="n">
        <v>19800</v>
      </c>
      <c r="I783" t="n">
        <v>17820</v>
      </c>
      <c r="J783" t="n">
        <v>10</v>
      </c>
      <c r="K783" t="n">
        <v>1941</v>
      </c>
      <c r="L783" t="n">
        <v>9</v>
      </c>
      <c r="M783" t="n">
        <v>7.9</v>
      </c>
      <c r="O783" t="inlineStr">
        <is>
          <t>https://image.yes24.com/goods/78593921/L</t>
        </is>
      </c>
    </row>
    <row r="784">
      <c r="A784" t="n">
        <v>78590902</v>
      </c>
      <c r="B784" t="n">
        <v>783</v>
      </c>
      <c r="C784" t="inlineStr">
        <is>
          <t>조직문화 통찰</t>
        </is>
      </c>
      <c r="D784" t="inlineStr">
        <is>
          <t>우리 조직의 운영체제는 무엇인가</t>
        </is>
      </c>
      <c r="E784" t="inlineStr">
        <is>
          <t>김성준</t>
        </is>
      </c>
      <c r="F784" t="inlineStr">
        <is>
          <t>클라우드나인</t>
        </is>
      </c>
      <c r="G784" t="inlineStr">
        <is>
          <t>2019년 08월</t>
        </is>
      </c>
      <c r="H784" t="n">
        <v>23000</v>
      </c>
      <c r="I784" t="n">
        <v>20700</v>
      </c>
      <c r="J784" t="n">
        <v>10</v>
      </c>
      <c r="K784" t="n">
        <v>492</v>
      </c>
      <c r="L784" t="n">
        <v>14</v>
      </c>
      <c r="M784" t="n">
        <v>9.5</v>
      </c>
      <c r="O784" t="inlineStr">
        <is>
          <t>https://image.yes24.com/goods/78590902/L</t>
        </is>
      </c>
    </row>
    <row r="785">
      <c r="A785" t="n">
        <v>78506581</v>
      </c>
      <c r="B785" t="n">
        <v>784</v>
      </c>
      <c r="C785" t="inlineStr">
        <is>
          <t>피터 드러커 자기경영노트</t>
        </is>
      </c>
      <c r="E785" t="inlineStr">
        <is>
          <t>피터 F. 드러커 저/장영철 역</t>
        </is>
      </c>
      <c r="F785" t="inlineStr">
        <is>
          <t>한국경제신문사(한경비피)</t>
        </is>
      </c>
      <c r="G785" t="inlineStr">
        <is>
          <t>2024년 05월</t>
        </is>
      </c>
      <c r="H785" t="n">
        <v>23000</v>
      </c>
      <c r="I785" t="n">
        <v>20700</v>
      </c>
      <c r="J785" t="n">
        <v>10</v>
      </c>
      <c r="K785" t="n">
        <v>7734</v>
      </c>
      <c r="L785" t="n">
        <v>72</v>
      </c>
      <c r="M785" t="n">
        <v>9.300000000000001</v>
      </c>
      <c r="N785" t="inlineStr">
        <is>
          <t>#사회초년생</t>
        </is>
      </c>
      <c r="O785" t="inlineStr">
        <is>
          <t>https://image.yes24.com/goods/78506581/L</t>
        </is>
      </c>
    </row>
    <row r="786">
      <c r="A786" t="n">
        <v>76645005</v>
      </c>
      <c r="B786" t="n">
        <v>785</v>
      </c>
      <c r="C786" t="inlineStr">
        <is>
          <t>나는 오르는 주식만 산다</t>
        </is>
      </c>
      <c r="D786" t="inlineStr">
        <is>
          <t>확실히 수익 내는 세력주 투자의 모든 것</t>
        </is>
      </c>
      <c r="E786" t="inlineStr">
        <is>
          <t>와조스키</t>
        </is>
      </c>
      <c r="F786" t="inlineStr">
        <is>
          <t>길벗</t>
        </is>
      </c>
      <c r="G786" t="inlineStr">
        <is>
          <t>2019년 07월</t>
        </is>
      </c>
      <c r="H786" t="n">
        <v>16000</v>
      </c>
      <c r="I786" t="n">
        <v>14400</v>
      </c>
      <c r="J786" t="n">
        <v>10</v>
      </c>
      <c r="K786" t="n">
        <v>498</v>
      </c>
      <c r="L786" t="n">
        <v>65</v>
      </c>
      <c r="M786" t="n">
        <v>7.2</v>
      </c>
      <c r="N786" t="inlineStr">
        <is>
          <t>#주식투자입문, #유튜버, #돈좀벌어보자, #주식투자</t>
        </is>
      </c>
      <c r="O786" t="inlineStr">
        <is>
          <t>https://image.yes24.com/goods/76645005/L</t>
        </is>
      </c>
    </row>
    <row r="787">
      <c r="A787" t="n">
        <v>76632481</v>
      </c>
      <c r="B787" t="n">
        <v>786</v>
      </c>
      <c r="C787" t="inlineStr">
        <is>
          <t>수도권 알짜 부동산 답사기</t>
        </is>
      </c>
      <c r="E787" t="inlineStr">
        <is>
          <t>김학렬</t>
        </is>
      </c>
      <c r="F787" t="inlineStr">
        <is>
          <t>지혜로</t>
        </is>
      </c>
      <c r="G787" t="inlineStr">
        <is>
          <t>2019년 07월</t>
        </is>
      </c>
      <c r="H787" t="n">
        <v>18000</v>
      </c>
      <c r="I787" t="n">
        <v>16200</v>
      </c>
      <c r="J787" t="n">
        <v>10</v>
      </c>
      <c r="K787" t="n">
        <v>288</v>
      </c>
      <c r="L787" t="n">
        <v>373</v>
      </c>
      <c r="M787" t="n">
        <v>9.699999999999999</v>
      </c>
      <c r="N787" t="inlineStr">
        <is>
          <t>#나도집좀사자, #내집마련, #부동산공부</t>
        </is>
      </c>
      <c r="O787" t="inlineStr">
        <is>
          <t>https://image.yes24.com/goods/76632481/L</t>
        </is>
      </c>
    </row>
    <row r="788">
      <c r="A788" t="n">
        <v>76197675</v>
      </c>
      <c r="B788" t="n">
        <v>787</v>
      </c>
      <c r="C788" t="inlineStr">
        <is>
          <t>HUMAN + MACHINE 휴먼+ 머신</t>
        </is>
      </c>
      <c r="D788" t="inlineStr">
        <is>
          <t>AI 시대의 업무를 새롭게 상상하다</t>
        </is>
      </c>
      <c r="E788" t="inlineStr">
        <is>
          <t>폴 도허티, 제임스 윌슨</t>
        </is>
      </c>
      <c r="F788" t="inlineStr">
        <is>
          <t>Harvard Business Review Press</t>
        </is>
      </c>
      <c r="G788" t="inlineStr">
        <is>
          <t>2019년 07월</t>
        </is>
      </c>
      <c r="H788" t="n">
        <v>17500</v>
      </c>
      <c r="I788" t="n">
        <v>17500</v>
      </c>
      <c r="J788" t="n">
        <v>0</v>
      </c>
      <c r="K788" t="n">
        <v>222</v>
      </c>
      <c r="L788" t="n">
        <v>1</v>
      </c>
      <c r="M788" t="n">
        <v>10</v>
      </c>
      <c r="O788" t="inlineStr">
        <is>
          <t>https://image.yes24.com/goods/76197675/L</t>
        </is>
      </c>
    </row>
    <row r="789">
      <c r="A789" t="n">
        <v>76148996</v>
      </c>
      <c r="B789" t="n">
        <v>788</v>
      </c>
      <c r="C789" t="inlineStr">
        <is>
          <t>한 장으로 끝내는 비즈니스 모델 100</t>
        </is>
      </c>
      <c r="D789" t="inlineStr">
        <is>
          <t>끌리는 사업, 남다른 혁신, 지속 가능한 수익을 위한 모든 것</t>
        </is>
      </c>
      <c r="E789" t="inlineStr">
        <is>
          <t>곤도 데쓰로 저/김정환 역</t>
        </is>
      </c>
      <c r="F789" t="inlineStr">
        <is>
          <t>청림출판</t>
        </is>
      </c>
      <c r="G789" t="inlineStr">
        <is>
          <t>2019년 07월</t>
        </is>
      </c>
      <c r="H789" t="n">
        <v>22000</v>
      </c>
      <c r="I789" t="n">
        <v>19800</v>
      </c>
      <c r="J789" t="n">
        <v>10</v>
      </c>
      <c r="K789" t="n">
        <v>498</v>
      </c>
      <c r="L789" t="n">
        <v>28</v>
      </c>
      <c r="M789" t="n">
        <v>9.1</v>
      </c>
      <c r="N789" t="inlineStr">
        <is>
          <t>#성공하는기업, #성공하는사업의비결</t>
        </is>
      </c>
      <c r="O789" t="inlineStr">
        <is>
          <t>https://image.yes24.com/goods/76148996/L</t>
        </is>
      </c>
    </row>
    <row r="790">
      <c r="A790" t="n">
        <v>76071343</v>
      </c>
      <c r="B790" t="n">
        <v>789</v>
      </c>
      <c r="C790" t="inlineStr">
        <is>
          <t>주식 고수들만 아는 애널리스트 리포트 200% 활용법</t>
        </is>
      </c>
      <c r="D790" t="inlineStr">
        <is>
          <t>생산적 주식투자를 위한 ‘애널리스트 리포트 완전정복!’</t>
        </is>
      </c>
      <c r="E790" t="inlineStr">
        <is>
          <t>김대욱</t>
        </is>
      </c>
      <c r="F790" t="inlineStr">
        <is>
          <t>스마트비즈니스</t>
        </is>
      </c>
      <c r="G790" t="inlineStr">
        <is>
          <t>2019년 07월</t>
        </is>
      </c>
      <c r="H790" t="n">
        <v>18500</v>
      </c>
      <c r="I790" t="n">
        <v>16650</v>
      </c>
      <c r="J790" t="n">
        <v>10</v>
      </c>
      <c r="K790" t="n">
        <v>744</v>
      </c>
      <c r="L790" t="n">
        <v>90</v>
      </c>
      <c r="M790" t="n">
        <v>9</v>
      </c>
      <c r="N790" t="inlineStr">
        <is>
          <t>#크레마클럽에있어요, #주식투자입문, #주식투자</t>
        </is>
      </c>
      <c r="O790" t="inlineStr">
        <is>
          <t>https://image.yes24.com/goods/76071343/L</t>
        </is>
      </c>
    </row>
    <row r="791">
      <c r="A791" t="n">
        <v>74407811</v>
      </c>
      <c r="B791" t="n">
        <v>790</v>
      </c>
      <c r="C791" t="inlineStr">
        <is>
          <t>주식시장은 어떻게 반복되는가</t>
        </is>
      </c>
      <c r="D791" t="inlineStr">
        <is>
          <t>역사에서 배우는 켄 피셔의 백전불태 투자 전략</t>
        </is>
      </c>
      <c r="E791" t="inlineStr">
        <is>
          <t>켄 피셔, 라라 호프만스 공저/이건, 백우진 공역</t>
        </is>
      </c>
      <c r="F791" t="inlineStr">
        <is>
          <t>에프엔미디어</t>
        </is>
      </c>
      <c r="G791" t="inlineStr">
        <is>
          <t>2019년 06월</t>
        </is>
      </c>
      <c r="H791" t="n">
        <v>18000</v>
      </c>
      <c r="I791" t="n">
        <v>16200</v>
      </c>
      <c r="J791" t="n">
        <v>10</v>
      </c>
      <c r="K791" t="n">
        <v>8706</v>
      </c>
      <c r="L791" t="n">
        <v>102</v>
      </c>
      <c r="M791" t="n">
        <v>9.4</v>
      </c>
      <c r="N791" t="inlineStr">
        <is>
          <t>#코로나19이후경제, #주식투자, #경제사, #경제이야기</t>
        </is>
      </c>
      <c r="O791" t="inlineStr">
        <is>
          <t>https://image.yes24.com/goods/74407811/L</t>
        </is>
      </c>
    </row>
    <row r="792">
      <c r="A792" t="n">
        <v>73368105</v>
      </c>
      <c r="B792" t="n">
        <v>791</v>
      </c>
      <c r="C792" t="inlineStr">
        <is>
          <t>진보와 빈곤</t>
        </is>
      </c>
      <c r="D792" t="inlineStr">
        <is>
          <t>산업 불황의 원인과, 빈부격차에 대한 탐구와 해결책</t>
        </is>
      </c>
      <c r="E792" t="inlineStr">
        <is>
          <t>헨리 조지 저/이종인 역</t>
        </is>
      </c>
      <c r="F792" t="inlineStr">
        <is>
          <t>현대지성</t>
        </is>
      </c>
      <c r="G792" t="inlineStr">
        <is>
          <t>2019년 05월</t>
        </is>
      </c>
      <c r="H792" t="n">
        <v>22000</v>
      </c>
      <c r="I792" t="n">
        <v>19800</v>
      </c>
      <c r="J792" t="n">
        <v>10</v>
      </c>
      <c r="K792" t="n">
        <v>4227</v>
      </c>
      <c r="L792" t="n">
        <v>95</v>
      </c>
      <c r="M792" t="n">
        <v>9.199999999999999</v>
      </c>
      <c r="N792" t="inlineStr">
        <is>
          <t>#크레마클럽에있어요, #도시와사색, #교양을쌓을교양, #완역, #유시민추천도서</t>
        </is>
      </c>
      <c r="O792" t="inlineStr">
        <is>
          <t>https://image.yes24.com/goods/73368105/L</t>
        </is>
      </c>
    </row>
    <row r="793">
      <c r="A793" t="n">
        <v>73068648</v>
      </c>
      <c r="B793" t="n">
        <v>792</v>
      </c>
      <c r="C793" t="inlineStr">
        <is>
          <t>팀 쿡 Tim Cook</t>
        </is>
      </c>
      <c r="D793" t="inlineStr">
        <is>
          <t>애플의 새로운 미래를 설계하는 조용한 천재</t>
        </is>
      </c>
      <c r="E793" t="inlineStr">
        <is>
          <t>린더 카니 저/안진환 역</t>
        </is>
      </c>
      <c r="F793" t="inlineStr">
        <is>
          <t>다산북스</t>
        </is>
      </c>
      <c r="G793" t="inlineStr">
        <is>
          <t>2019년 05월</t>
        </is>
      </c>
      <c r="H793" t="n">
        <v>25000</v>
      </c>
      <c r="I793" t="n">
        <v>22500</v>
      </c>
      <c r="J793" t="n">
        <v>10</v>
      </c>
      <c r="K793" t="n">
        <v>192</v>
      </c>
      <c r="L793" t="n">
        <v>140</v>
      </c>
      <c r="M793" t="n">
        <v>9.199999999999999</v>
      </c>
      <c r="N793" t="inlineStr">
        <is>
          <t>#CEO는누가되나, #성공하는기업, #성공과성장, #애플</t>
        </is>
      </c>
      <c r="O793" t="inlineStr">
        <is>
          <t>https://image.yes24.com/goods/73068648/L</t>
        </is>
      </c>
    </row>
    <row r="794">
      <c r="A794" t="n">
        <v>71924576</v>
      </c>
      <c r="B794" t="n">
        <v>793</v>
      </c>
      <c r="C794" t="inlineStr">
        <is>
          <t>결단</t>
        </is>
      </c>
      <c r="D794" t="inlineStr">
        <is>
          <t>자수성가 백만장자들의 압도적 성공 비밀</t>
        </is>
      </c>
      <c r="E794" t="inlineStr">
        <is>
          <t>롭 무어 저/이진원 역</t>
        </is>
      </c>
      <c r="F794" t="inlineStr">
        <is>
          <t>다산북스</t>
        </is>
      </c>
      <c r="G794" t="inlineStr">
        <is>
          <t>2019년 04월</t>
        </is>
      </c>
      <c r="H794" t="n">
        <v>17000</v>
      </c>
      <c r="I794" t="n">
        <v>15300</v>
      </c>
      <c r="J794" t="n">
        <v>10</v>
      </c>
      <c r="K794" t="n">
        <v>2184</v>
      </c>
      <c r="L794" t="n">
        <v>169</v>
      </c>
      <c r="M794" t="n">
        <v>8.699999999999999</v>
      </c>
      <c r="N794" t="inlineStr">
        <is>
          <t>#북클러버의선택, #김미경TV에소개된책, #성공스토리, #부자되는법, #억만장자</t>
        </is>
      </c>
      <c r="O794" t="inlineStr">
        <is>
          <t>https://image.yes24.com/goods/71924576/L</t>
        </is>
      </c>
    </row>
    <row r="795">
      <c r="A795" t="n">
        <v>70981291</v>
      </c>
      <c r="B795" t="n">
        <v>794</v>
      </c>
      <c r="C795" t="inlineStr">
        <is>
          <t>OKR 전설적인 벤처투자자가 구글에 전해준 성공 방식</t>
        </is>
      </c>
      <c r="E795" t="inlineStr">
        <is>
          <t>존 도어 저/박세연 역/이길상 감수</t>
        </is>
      </c>
      <c r="F795" t="inlineStr">
        <is>
          <t>세종서적</t>
        </is>
      </c>
      <c r="G795" t="inlineStr">
        <is>
          <t>2019년 03월</t>
        </is>
      </c>
      <c r="H795" t="n">
        <v>19000</v>
      </c>
      <c r="I795" t="n">
        <v>17100</v>
      </c>
      <c r="J795" t="n">
        <v>10</v>
      </c>
      <c r="K795" t="n">
        <v>6720</v>
      </c>
      <c r="L795" t="n">
        <v>61</v>
      </c>
      <c r="M795" t="n">
        <v>8.9</v>
      </c>
      <c r="N795" t="inlineStr">
        <is>
          <t>#빌게이츠추천, #실리콘밸리, #글로벌기업</t>
        </is>
      </c>
      <c r="O795" t="inlineStr">
        <is>
          <t>https://image.yes24.com/goods/70981291/L</t>
        </is>
      </c>
    </row>
    <row r="796">
      <c r="A796" t="n">
        <v>70140815</v>
      </c>
      <c r="B796" t="n">
        <v>795</v>
      </c>
      <c r="C796" t="inlineStr">
        <is>
          <t>포노 사피엔스</t>
        </is>
      </c>
      <c r="D796" t="inlineStr">
        <is>
          <t>스마트폰이 낳은 신인류</t>
        </is>
      </c>
      <c r="E796" t="inlineStr">
        <is>
          <t>최재붕</t>
        </is>
      </c>
      <c r="F796" t="inlineStr">
        <is>
          <t>쌤앤파커스</t>
        </is>
      </c>
      <c r="G796" t="inlineStr">
        <is>
          <t>2019년 03월</t>
        </is>
      </c>
      <c r="H796" t="n">
        <v>16800</v>
      </c>
      <c r="I796" t="n">
        <v>15120</v>
      </c>
      <c r="J796" t="n">
        <v>10</v>
      </c>
      <c r="K796" t="n">
        <v>912</v>
      </c>
      <c r="L796" t="n">
        <v>439</v>
      </c>
      <c r="M796" t="n">
        <v>8.800000000000001</v>
      </c>
      <c r="N796" t="inlineStr">
        <is>
          <t>#MZ세대감성, #국립중앙도서관사서추천, #북클러버의선택, #뭐읽지, #김미경TV에소개된책</t>
        </is>
      </c>
      <c r="O796" t="inlineStr">
        <is>
          <t>https://image.yes24.com/goods/70140815/L</t>
        </is>
      </c>
    </row>
    <row r="797">
      <c r="A797" t="n">
        <v>69665859</v>
      </c>
      <c r="B797" t="n">
        <v>796</v>
      </c>
      <c r="C797" t="inlineStr">
        <is>
          <t>이상하게 쉬운 주식</t>
        </is>
      </c>
      <c r="D797" t="inlineStr">
        <is>
          <t>주식 초보라면 반드시 읽어야 할 주식투자서</t>
        </is>
      </c>
      <c r="E797" t="inlineStr">
        <is>
          <t>이상우</t>
        </is>
      </c>
      <c r="F797" t="inlineStr">
        <is>
          <t>이상미디랩</t>
        </is>
      </c>
      <c r="G797" t="inlineStr">
        <is>
          <t>2019년 02월</t>
        </is>
      </c>
      <c r="H797" t="n">
        <v>19000</v>
      </c>
      <c r="I797" t="n">
        <v>17100</v>
      </c>
      <c r="J797" t="n">
        <v>10</v>
      </c>
      <c r="K797" t="n">
        <v>366</v>
      </c>
      <c r="L797" t="n">
        <v>161</v>
      </c>
      <c r="M797" t="n">
        <v>9.6</v>
      </c>
      <c r="N797" t="inlineStr">
        <is>
          <t>#크레마클럽에있어요, #주식초보, #주식투자입문</t>
        </is>
      </c>
      <c r="O797" t="inlineStr">
        <is>
          <t>https://image.yes24.com/goods/69665859/L</t>
        </is>
      </c>
    </row>
    <row r="798">
      <c r="A798" t="n">
        <v>69250426</v>
      </c>
      <c r="B798" t="n">
        <v>797</v>
      </c>
      <c r="C798" t="inlineStr">
        <is>
          <t>멀티플라이어</t>
        </is>
      </c>
      <c r="D798" t="inlineStr">
        <is>
          <t>어떻게 사람들의 역량을 최고로 끌어내는가</t>
        </is>
      </c>
      <c r="E798" t="inlineStr">
        <is>
          <t>리즈 와이즈먼 저/이수경 역</t>
        </is>
      </c>
      <c r="F798" t="inlineStr">
        <is>
          <t>한국경제신문사(한경비피)</t>
        </is>
      </c>
      <c r="G798" t="inlineStr">
        <is>
          <t>2019년 02월</t>
        </is>
      </c>
      <c r="H798" t="n">
        <v>23000</v>
      </c>
      <c r="I798" t="n">
        <v>20700</v>
      </c>
      <c r="J798" t="n">
        <v>10</v>
      </c>
      <c r="K798" t="n">
        <v>3228</v>
      </c>
      <c r="L798" t="n">
        <v>5</v>
      </c>
      <c r="M798" t="n">
        <v>10</v>
      </c>
      <c r="O798" t="inlineStr">
        <is>
          <t>https://image.yes24.com/goods/69250426/L</t>
        </is>
      </c>
    </row>
    <row r="799">
      <c r="A799" t="n">
        <v>68724647</v>
      </c>
      <c r="B799" t="n">
        <v>798</v>
      </c>
      <c r="C799" t="inlineStr">
        <is>
          <t>경매 권리분석 이렇게 쉬웠어?</t>
        </is>
      </c>
      <c r="D799" t="inlineStr">
        <is>
          <t>생초보도 할 수 있는 초간단 권리분석법 대공개!</t>
        </is>
      </c>
      <c r="E799" t="inlineStr">
        <is>
          <t>박희철(파이팅팔콘) 저/송희창 감수</t>
        </is>
      </c>
      <c r="F799" t="inlineStr">
        <is>
          <t>지혜로</t>
        </is>
      </c>
      <c r="G799" t="inlineStr">
        <is>
          <t>2019년 01월</t>
        </is>
      </c>
      <c r="H799" t="n">
        <v>18000</v>
      </c>
      <c r="I799" t="n">
        <v>16200</v>
      </c>
      <c r="J799" t="n">
        <v>10</v>
      </c>
      <c r="K799" t="n">
        <v>14556</v>
      </c>
      <c r="L799" t="n">
        <v>373</v>
      </c>
      <c r="M799" t="n">
        <v>9.5</v>
      </c>
      <c r="N799" t="inlineStr">
        <is>
          <t>#경매공부, #부동산투자</t>
        </is>
      </c>
      <c r="O799" t="inlineStr">
        <is>
          <t>https://image.yes24.com/goods/68724647/L</t>
        </is>
      </c>
    </row>
    <row r="800">
      <c r="A800" t="n">
        <v>67549897</v>
      </c>
      <c r="B800" t="n">
        <v>799</v>
      </c>
      <c r="C800" t="inlineStr">
        <is>
          <t>주가 차트 읽는 법</t>
        </is>
      </c>
      <c r="E800" t="inlineStr">
        <is>
          <t>아다치 다케시 저/이연희 역</t>
        </is>
      </c>
      <c r="F800" t="inlineStr">
        <is>
          <t>한국경제신문사(한경비피)</t>
        </is>
      </c>
      <c r="G800" t="inlineStr">
        <is>
          <t>2018년 12월</t>
        </is>
      </c>
      <c r="H800" t="n">
        <v>16000</v>
      </c>
      <c r="I800" t="n">
        <v>14400</v>
      </c>
      <c r="J800" t="n">
        <v>10</v>
      </c>
      <c r="K800" t="n">
        <v>174</v>
      </c>
      <c r="L800" t="n">
        <v>9</v>
      </c>
      <c r="M800" t="n">
        <v>6.9</v>
      </c>
      <c r="N800" t="inlineStr">
        <is>
          <t>#주식투자입문</t>
        </is>
      </c>
      <c r="O800" t="inlineStr">
        <is>
          <t>https://image.yes24.com/goods/67549897/L</t>
        </is>
      </c>
    </row>
    <row r="801">
      <c r="A801" t="n">
        <v>67546687</v>
      </c>
      <c r="B801" t="n">
        <v>800</v>
      </c>
      <c r="C801" t="inlineStr">
        <is>
          <t>생각이 돈이 되는 순간</t>
        </is>
      </c>
      <c r="D801" t="inlineStr">
        <is>
          <t>전 세계가 열광한 빅히트 아이디어의 비밀</t>
        </is>
      </c>
      <c r="E801" t="inlineStr">
        <is>
          <t>앨런 가넷 저/이경남 역</t>
        </is>
      </c>
      <c r="F801" t="inlineStr">
        <is>
          <t>알에이치코리아(RHK)</t>
        </is>
      </c>
      <c r="G801" t="inlineStr">
        <is>
          <t>2018년 12월</t>
        </is>
      </c>
      <c r="H801" t="n">
        <v>22000</v>
      </c>
      <c r="I801" t="n">
        <v>19800</v>
      </c>
      <c r="J801" t="n">
        <v>10</v>
      </c>
      <c r="K801" t="n">
        <v>5226</v>
      </c>
      <c r="L801" t="n">
        <v>225</v>
      </c>
      <c r="M801" t="n">
        <v>9.5</v>
      </c>
      <c r="N801" t="inlineStr">
        <is>
          <t>#성공스토리, #부자되는법, #돈좀벌어보자, #창의적사고</t>
        </is>
      </c>
      <c r="O801" t="inlineStr">
        <is>
          <t>https://image.yes24.com/goods/67546687/L</t>
        </is>
      </c>
    </row>
    <row r="802">
      <c r="A802" t="n">
        <v>65490287</v>
      </c>
      <c r="B802" t="n">
        <v>801</v>
      </c>
      <c r="C802" t="inlineStr">
        <is>
          <t>끌리는 사람은 매출이 다르다(실천 편)</t>
        </is>
      </c>
      <c r="D802" t="inlineStr">
        <is>
          <t>한 달 만에 수익을 30배 올렸던 특별한 노하우</t>
        </is>
      </c>
      <c r="E802" t="inlineStr">
        <is>
          <t>김주하</t>
        </is>
      </c>
      <c r="F802" t="inlineStr">
        <is>
          <t>나비의활주로</t>
        </is>
      </c>
      <c r="G802" t="inlineStr">
        <is>
          <t>2018년 10월</t>
        </is>
      </c>
      <c r="H802" t="n">
        <v>12000</v>
      </c>
      <c r="I802" t="n">
        <v>10800</v>
      </c>
      <c r="J802" t="n">
        <v>10</v>
      </c>
      <c r="K802" t="n">
        <v>312</v>
      </c>
      <c r="L802" t="n">
        <v>11</v>
      </c>
      <c r="M802" t="n">
        <v>9.5</v>
      </c>
      <c r="N802" t="inlineStr">
        <is>
          <t>#크레마클럽에있어요</t>
        </is>
      </c>
      <c r="O802" t="inlineStr">
        <is>
          <t>https://image.yes24.com/goods/65490287/L</t>
        </is>
      </c>
    </row>
    <row r="803">
      <c r="A803" t="n">
        <v>63470144</v>
      </c>
      <c r="B803" t="n">
        <v>802</v>
      </c>
      <c r="C803" t="inlineStr">
        <is>
          <t>최진기의 경제상식 오늘부터 1일</t>
        </is>
      </c>
      <c r="E803" t="inlineStr">
        <is>
          <t>최진기 저/신동민 그림</t>
        </is>
      </c>
      <c r="F803" t="inlineStr">
        <is>
          <t>스마트북스</t>
        </is>
      </c>
      <c r="G803" t="inlineStr">
        <is>
          <t>2018년 08월</t>
        </is>
      </c>
      <c r="H803" t="n">
        <v>18800</v>
      </c>
      <c r="I803" t="n">
        <v>16920</v>
      </c>
      <c r="J803" t="n">
        <v>10</v>
      </c>
      <c r="K803" t="n">
        <v>3078</v>
      </c>
      <c r="L803" t="n">
        <v>108</v>
      </c>
      <c r="M803" t="n">
        <v>8.699999999999999</v>
      </c>
      <c r="N803" t="inlineStr">
        <is>
          <t>#크레마클럽에있어요</t>
        </is>
      </c>
      <c r="O803" t="inlineStr">
        <is>
          <t>https://image.yes24.com/goods/63470144/L</t>
        </is>
      </c>
    </row>
    <row r="804">
      <c r="A804" t="n">
        <v>62795194</v>
      </c>
      <c r="B804" t="n">
        <v>803</v>
      </c>
      <c r="C804" t="inlineStr">
        <is>
          <t>생각에 관한 생각 프로젝트</t>
        </is>
      </c>
      <c r="E804" t="inlineStr">
        <is>
          <t>마이클 루이스 저/이창신 역</t>
        </is>
      </c>
      <c r="F804" t="inlineStr">
        <is>
          <t>김영사</t>
        </is>
      </c>
      <c r="G804" t="inlineStr">
        <is>
          <t>2018년 07월</t>
        </is>
      </c>
      <c r="H804" t="n">
        <v>18500</v>
      </c>
      <c r="I804" t="n">
        <v>16650</v>
      </c>
      <c r="J804" t="n">
        <v>10</v>
      </c>
      <c r="K804" t="n">
        <v>846</v>
      </c>
      <c r="L804" t="n">
        <v>58</v>
      </c>
      <c r="M804" t="n">
        <v>8.9</v>
      </c>
      <c r="O804" t="inlineStr">
        <is>
          <t>https://image.yes24.com/goods/62795194/L</t>
        </is>
      </c>
    </row>
    <row r="805">
      <c r="A805" t="n">
        <v>61565235</v>
      </c>
      <c r="B805" t="n">
        <v>804</v>
      </c>
      <c r="C805" t="inlineStr">
        <is>
          <t>하루 만에 수익 내는 실전 주식투자</t>
        </is>
      </c>
      <c r="D805" t="inlineStr">
        <is>
          <t>실전투자대회 6관왕의 투자법 대공개</t>
        </is>
      </c>
      <c r="E805" t="inlineStr">
        <is>
          <t>강창권</t>
        </is>
      </c>
      <c r="F805" t="inlineStr">
        <is>
          <t>길벗</t>
        </is>
      </c>
      <c r="G805" t="inlineStr">
        <is>
          <t>2018년 06월</t>
        </is>
      </c>
      <c r="H805" t="n">
        <v>20000</v>
      </c>
      <c r="I805" t="n">
        <v>18000</v>
      </c>
      <c r="J805" t="n">
        <v>10</v>
      </c>
      <c r="K805" t="n">
        <v>5292</v>
      </c>
      <c r="L805" t="n">
        <v>114</v>
      </c>
      <c r="M805" t="n">
        <v>9.1</v>
      </c>
      <c r="O805" t="inlineStr">
        <is>
          <t>https://image.yes24.com/goods/61565235/L</t>
        </is>
      </c>
    </row>
    <row r="806">
      <c r="A806" t="n">
        <v>61333181</v>
      </c>
      <c r="B806" t="n">
        <v>805</v>
      </c>
      <c r="C806" t="inlineStr">
        <is>
          <t>하이 아웃풋 매니지먼트</t>
        </is>
      </c>
      <c r="D806" t="inlineStr">
        <is>
          <t>어떻게 성과를 높일 것인가</t>
        </is>
      </c>
      <c r="E806" t="inlineStr">
        <is>
          <t>앤드루 S. 그로브 저/유정식 역</t>
        </is>
      </c>
      <c r="F806" t="inlineStr">
        <is>
          <t>청림출판</t>
        </is>
      </c>
      <c r="G806" t="inlineStr">
        <is>
          <t>2018년 06월</t>
        </is>
      </c>
      <c r="H806" t="n">
        <v>18000</v>
      </c>
      <c r="I806" t="n">
        <v>16200</v>
      </c>
      <c r="J806" t="n">
        <v>10</v>
      </c>
      <c r="K806" t="n">
        <v>8721</v>
      </c>
      <c r="L806" t="n">
        <v>19</v>
      </c>
      <c r="M806" t="n">
        <v>9.5</v>
      </c>
      <c r="N806" t="inlineStr">
        <is>
          <t>#크레마클럽에있어요, #저커버그추천</t>
        </is>
      </c>
      <c r="O806" t="inlineStr">
        <is>
          <t>https://image.yes24.com/goods/61333181/L</t>
        </is>
      </c>
    </row>
    <row r="807">
      <c r="A807" t="n">
        <v>59580979</v>
      </c>
      <c r="B807" t="n">
        <v>806</v>
      </c>
      <c r="C807" t="inlineStr">
        <is>
          <t>종신보험을 판매하는 33가지 방법</t>
        </is>
      </c>
      <c r="D807" t="inlineStr">
        <is>
          <t>종신보험 판매 대가들의 상담 및 제안 비법</t>
        </is>
      </c>
      <c r="E807" t="inlineStr">
        <is>
          <t>김문성, 홍성민 공저</t>
        </is>
      </c>
      <c r="F807" t="inlineStr">
        <is>
          <t>네오머니(주)</t>
        </is>
      </c>
      <c r="G807" t="inlineStr">
        <is>
          <t>2018년 04월</t>
        </is>
      </c>
      <c r="H807" t="n">
        <v>20000</v>
      </c>
      <c r="I807" t="n">
        <v>19000</v>
      </c>
      <c r="J807" t="n">
        <v>5</v>
      </c>
      <c r="K807" t="n">
        <v>498</v>
      </c>
      <c r="L807" t="n">
        <v>1</v>
      </c>
      <c r="M807" t="n">
        <v>10</v>
      </c>
      <c r="O807" t="inlineStr">
        <is>
          <t>https://image.yes24.com/goods/59580979/L</t>
        </is>
      </c>
    </row>
    <row r="808">
      <c r="A808" t="n">
        <v>59290620</v>
      </c>
      <c r="B808" t="n">
        <v>807</v>
      </c>
      <c r="C808" t="inlineStr">
        <is>
          <t>세계는 넓고 할 일은 많다</t>
        </is>
      </c>
      <c r="E808" t="inlineStr">
        <is>
          <t>김우중</t>
        </is>
      </c>
      <c r="F808" t="inlineStr">
        <is>
          <t>북스코프</t>
        </is>
      </c>
      <c r="G808" t="inlineStr">
        <is>
          <t>2018년 03월</t>
        </is>
      </c>
      <c r="H808" t="n">
        <v>13800</v>
      </c>
      <c r="I808" t="n">
        <v>12420</v>
      </c>
      <c r="J808" t="n">
        <v>10</v>
      </c>
      <c r="K808" t="n">
        <v>1560</v>
      </c>
      <c r="L808" t="n">
        <v>48</v>
      </c>
      <c r="M808" t="n">
        <v>8.9</v>
      </c>
      <c r="O808" t="inlineStr">
        <is>
          <t>https://image.yes24.com/goods/59290620/L</t>
        </is>
      </c>
    </row>
    <row r="809">
      <c r="A809" t="n">
        <v>58543992</v>
      </c>
      <c r="B809" t="n">
        <v>808</v>
      </c>
      <c r="C809" t="inlineStr">
        <is>
          <t>90일 안에 장악하라</t>
        </is>
      </c>
      <c r="D809" t="inlineStr">
        <is>
          <t>부임 3개월 안에 조직과 업무를 완벽히 장악하는 방법</t>
        </is>
      </c>
      <c r="E809" t="inlineStr">
        <is>
          <t>마이클 왓킨스 저/박상준 역</t>
        </is>
      </c>
      <c r="F809" t="inlineStr">
        <is>
          <t>동녘사이언스</t>
        </is>
      </c>
      <c r="G809" t="inlineStr">
        <is>
          <t>2018년 02월</t>
        </is>
      </c>
      <c r="H809" t="n">
        <v>18000</v>
      </c>
      <c r="I809" t="n">
        <v>16200</v>
      </c>
      <c r="J809" t="n">
        <v>10</v>
      </c>
      <c r="K809" t="n">
        <v>3849</v>
      </c>
      <c r="L809" t="n">
        <v>13</v>
      </c>
      <c r="M809" t="n">
        <v>9</v>
      </c>
      <c r="N809" t="inlineStr">
        <is>
          <t>#크레마클럽에있어요</t>
        </is>
      </c>
      <c r="O809" t="inlineStr">
        <is>
          <t>https://image.yes24.com/goods/58543992/L</t>
        </is>
      </c>
    </row>
    <row r="810">
      <c r="A810" t="n">
        <v>57958368</v>
      </c>
      <c r="B810" t="n">
        <v>809</v>
      </c>
      <c r="C810" t="inlineStr">
        <is>
          <t>언스크립티드</t>
        </is>
      </c>
      <c r="D810" t="inlineStr">
        <is>
          <t>부의 추월차선 완결판</t>
        </is>
      </c>
      <c r="E810" t="inlineStr">
        <is>
          <t>엠제이 드마코 저/안시열 역</t>
        </is>
      </c>
      <c r="F810" t="inlineStr">
        <is>
          <t>토트출판사</t>
        </is>
      </c>
      <c r="G810" t="inlineStr">
        <is>
          <t>2018년 01월</t>
        </is>
      </c>
      <c r="H810" t="n">
        <v>19800</v>
      </c>
      <c r="I810" t="n">
        <v>17820</v>
      </c>
      <c r="J810" t="n">
        <v>10</v>
      </c>
      <c r="K810" t="n">
        <v>3810</v>
      </c>
      <c r="L810" t="n">
        <v>548</v>
      </c>
      <c r="M810" t="n">
        <v>9.1</v>
      </c>
      <c r="N810" t="inlineStr">
        <is>
          <t>#부자되는법, #억만장자, #베스트셀러후속작, #톱클래스의비밀</t>
        </is>
      </c>
      <c r="O810" t="inlineStr">
        <is>
          <t>https://image.yes24.com/goods/57958368/L</t>
        </is>
      </c>
    </row>
    <row r="811">
      <c r="A811" t="n">
        <v>57902035</v>
      </c>
      <c r="B811" t="n">
        <v>810</v>
      </c>
      <c r="C811" t="inlineStr">
        <is>
          <t>거래량으로 투자하라</t>
        </is>
      </c>
      <c r="E811" t="inlineStr">
        <is>
          <t>버프 도르마이어 저/신가을 역</t>
        </is>
      </c>
      <c r="F811" t="inlineStr">
        <is>
          <t>이레미디어</t>
        </is>
      </c>
      <c r="G811" t="inlineStr">
        <is>
          <t>2018년 01월</t>
        </is>
      </c>
      <c r="H811" t="n">
        <v>22000</v>
      </c>
      <c r="I811" t="n">
        <v>19800</v>
      </c>
      <c r="J811" t="n">
        <v>10</v>
      </c>
      <c r="K811" t="n">
        <v>4110</v>
      </c>
      <c r="L811" t="n">
        <v>91</v>
      </c>
      <c r="M811" t="n">
        <v>7.4</v>
      </c>
      <c r="O811" t="inlineStr">
        <is>
          <t>https://image.yes24.com/goods/57902035/L</t>
        </is>
      </c>
    </row>
    <row r="812">
      <c r="A812" t="n">
        <v>57828501</v>
      </c>
      <c r="B812" t="n">
        <v>811</v>
      </c>
      <c r="C812" t="inlineStr">
        <is>
          <t>김여사 외환시장의 꽃이 되다</t>
        </is>
      </c>
      <c r="D812" t="inlineStr">
        <is>
          <t>전직 외환딜러가 소설로 풀어낸 외환거래 ‘환테크’</t>
        </is>
      </c>
      <c r="E812" t="inlineStr">
        <is>
          <t>최돈권</t>
        </is>
      </c>
      <c r="F812" t="inlineStr">
        <is>
          <t>밥북</t>
        </is>
      </c>
      <c r="G812" t="inlineStr">
        <is>
          <t>2017년 12월</t>
        </is>
      </c>
      <c r="H812" t="n">
        <v>15000</v>
      </c>
      <c r="I812" t="n">
        <v>13500</v>
      </c>
      <c r="J812" t="n">
        <v>10</v>
      </c>
      <c r="K812" t="n">
        <v>96</v>
      </c>
      <c r="L812" t="n">
        <v>4</v>
      </c>
      <c r="M812" t="n">
        <v>9.5</v>
      </c>
      <c r="O812" t="inlineStr">
        <is>
          <t>https://image.yes24.com/goods/57828501/L</t>
        </is>
      </c>
    </row>
    <row r="813">
      <c r="A813" t="n">
        <v>56882356</v>
      </c>
      <c r="B813" t="n">
        <v>812</v>
      </c>
      <c r="C813" t="inlineStr">
        <is>
          <t>끌리는 사람은 매출이 다르다</t>
        </is>
      </c>
      <c r="D813" t="inlineStr">
        <is>
          <t>한 달 만에 수익을 30배 올렸던 특별한 노하우</t>
        </is>
      </c>
      <c r="E813" t="inlineStr">
        <is>
          <t>김주하</t>
        </is>
      </c>
      <c r="F813" t="inlineStr">
        <is>
          <t>나비의활주로</t>
        </is>
      </c>
      <c r="G813" t="inlineStr">
        <is>
          <t>2017년 11월</t>
        </is>
      </c>
      <c r="H813" t="n">
        <v>13500</v>
      </c>
      <c r="I813" t="n">
        <v>12150</v>
      </c>
      <c r="J813" t="n">
        <v>10</v>
      </c>
      <c r="K813" t="n">
        <v>594</v>
      </c>
      <c r="L813" t="n">
        <v>60</v>
      </c>
      <c r="M813" t="n">
        <v>8.9</v>
      </c>
      <c r="N813" t="inlineStr">
        <is>
          <t>#매출팍팍</t>
        </is>
      </c>
      <c r="O813" t="inlineStr">
        <is>
          <t>https://image.yes24.com/goods/56882356/L</t>
        </is>
      </c>
    </row>
    <row r="814">
      <c r="A814" t="n">
        <v>45008491</v>
      </c>
      <c r="B814" t="n">
        <v>813</v>
      </c>
      <c r="C814" t="inlineStr">
        <is>
          <t>만화 주식투자 무작정 따라하기</t>
        </is>
      </c>
      <c r="D814" t="inlineStr">
        <is>
          <t>맨 처음 시작하는 왕초보 주식공부</t>
        </is>
      </c>
      <c r="E814" t="inlineStr">
        <is>
          <t>이금희 저/윤재수 원저</t>
        </is>
      </c>
      <c r="F814" t="inlineStr">
        <is>
          <t>길벗</t>
        </is>
      </c>
      <c r="G814" t="inlineStr">
        <is>
          <t>2017년 08월</t>
        </is>
      </c>
      <c r="H814" t="n">
        <v>14500</v>
      </c>
      <c r="I814" t="n">
        <v>13050</v>
      </c>
      <c r="J814" t="n">
        <v>10</v>
      </c>
      <c r="K814" t="n">
        <v>4680</v>
      </c>
      <c r="L814" t="n">
        <v>77</v>
      </c>
      <c r="M814" t="n">
        <v>9.300000000000001</v>
      </c>
      <c r="N814" t="inlineStr">
        <is>
          <t>#주식초보, #주식투자입문</t>
        </is>
      </c>
      <c r="O814" t="inlineStr">
        <is>
          <t>https://image.yes24.com/goods/45008491/L</t>
        </is>
      </c>
    </row>
    <row r="815">
      <c r="A815" t="n">
        <v>42763611</v>
      </c>
      <c r="B815" t="n">
        <v>814</v>
      </c>
      <c r="C815" t="inlineStr">
        <is>
          <t>슈퍼 예측, 그들은 어떻게 미래를 보았는가</t>
        </is>
      </c>
      <c r="E815" t="inlineStr">
        <is>
          <t>필립 E. 테틀록, 댄 가드너 공저 / 이경남 역 / 최윤식 감수</t>
        </is>
      </c>
      <c r="F815" t="inlineStr">
        <is>
          <t>알키</t>
        </is>
      </c>
      <c r="G815" t="inlineStr">
        <is>
          <t>2017년 06월</t>
        </is>
      </c>
      <c r="H815" t="n">
        <v>24000</v>
      </c>
      <c r="I815" t="n">
        <v>21600</v>
      </c>
      <c r="J815" t="n">
        <v>10</v>
      </c>
      <c r="K815" t="n">
        <v>1284</v>
      </c>
      <c r="L815" t="n">
        <v>34</v>
      </c>
      <c r="M815" t="n">
        <v>9.300000000000001</v>
      </c>
      <c r="N815" t="inlineStr">
        <is>
          <t>#크레마클럽에있어요</t>
        </is>
      </c>
      <c r="O815" t="inlineStr">
        <is>
          <t>https://image.yes24.com/goods/42763611/L</t>
        </is>
      </c>
    </row>
    <row r="816">
      <c r="A816" t="n">
        <v>41788306</v>
      </c>
      <c r="B816" t="n">
        <v>815</v>
      </c>
      <c r="C816" t="inlineStr">
        <is>
          <t>부동산 투자 이렇게 쉬웠어?</t>
        </is>
      </c>
      <c r="D816" t="inlineStr">
        <is>
          <t>당신을 부자로 만들어 줄 실전 투자 Secret</t>
        </is>
      </c>
      <c r="E816" t="inlineStr">
        <is>
          <t>신현강(부룡) 저/송희창 감수</t>
        </is>
      </c>
      <c r="F816" t="inlineStr">
        <is>
          <t>지혜로</t>
        </is>
      </c>
      <c r="G816" t="inlineStr">
        <is>
          <t>2017년 06월</t>
        </is>
      </c>
      <c r="H816" t="n">
        <v>16000</v>
      </c>
      <c r="I816" t="n">
        <v>14400</v>
      </c>
      <c r="J816" t="n">
        <v>10</v>
      </c>
      <c r="K816" t="n">
        <v>336</v>
      </c>
      <c r="L816" t="n">
        <v>277</v>
      </c>
      <c r="M816" t="n">
        <v>9.5</v>
      </c>
      <c r="O816" t="inlineStr">
        <is>
          <t>https://image.yes24.com/goods/41788306/L</t>
        </is>
      </c>
    </row>
    <row r="817">
      <c r="A817" t="n">
        <v>41231668</v>
      </c>
      <c r="B817" t="n">
        <v>816</v>
      </c>
      <c r="C817" t="inlineStr">
        <is>
          <t>플랫폼 레볼루션</t>
        </is>
      </c>
      <c r="D817" t="inlineStr">
        <is>
          <t>4차 산업혁명 시대를 지배할 플랫폼 비즈니스의 모든 것</t>
        </is>
      </c>
      <c r="E817" t="inlineStr">
        <is>
          <t>마셜 밴 앨스타인, 상지트 폴 초더리, 제프리 파커 저/이현경 역</t>
        </is>
      </c>
      <c r="F817" t="inlineStr">
        <is>
          <t>부키</t>
        </is>
      </c>
      <c r="G817" t="inlineStr">
        <is>
          <t>2017년 06월</t>
        </is>
      </c>
      <c r="H817" t="n">
        <v>22000</v>
      </c>
      <c r="I817" t="n">
        <v>19800</v>
      </c>
      <c r="J817" t="n">
        <v>10</v>
      </c>
      <c r="K817" t="n">
        <v>2166</v>
      </c>
      <c r="L817" t="n">
        <v>458</v>
      </c>
      <c r="M817" t="n">
        <v>9.800000000000001</v>
      </c>
      <c r="N817" t="inlineStr">
        <is>
          <t>#크레마클럽에있어요, #미래의일자리</t>
        </is>
      </c>
      <c r="O817" t="inlineStr">
        <is>
          <t>https://image.yes24.com/goods/41231668/L</t>
        </is>
      </c>
    </row>
    <row r="818">
      <c r="A818" t="n">
        <v>38091837</v>
      </c>
      <c r="B818" t="n">
        <v>817</v>
      </c>
      <c r="C818" t="inlineStr">
        <is>
          <t>적게 벌어도 잘사는 노후 50년</t>
        </is>
      </c>
      <c r="E818" t="inlineStr">
        <is>
          <t>황희철</t>
        </is>
      </c>
      <c r="F818" t="inlineStr">
        <is>
          <t>차이정원</t>
        </is>
      </c>
      <c r="G818" t="inlineStr">
        <is>
          <t>2017년 03월</t>
        </is>
      </c>
      <c r="H818" t="n">
        <v>15000</v>
      </c>
      <c r="I818" t="n">
        <v>13500</v>
      </c>
      <c r="J818" t="n">
        <v>10</v>
      </c>
      <c r="K818" t="n">
        <v>36</v>
      </c>
      <c r="L818" t="n">
        <v>56</v>
      </c>
      <c r="M818" t="n">
        <v>9.1</v>
      </c>
      <c r="N818" t="inlineStr">
        <is>
          <t>#크레마클럽에있어요, #인생2막대비</t>
        </is>
      </c>
      <c r="O818" t="inlineStr">
        <is>
          <t>https://image.yes24.com/goods/38091837/L</t>
        </is>
      </c>
    </row>
    <row r="819">
      <c r="A819" t="n">
        <v>35151013</v>
      </c>
      <c r="B819" t="n">
        <v>818</v>
      </c>
      <c r="C819" t="inlineStr">
        <is>
          <t>리더라면 이렇게 해야 한다</t>
        </is>
      </c>
      <c r="E819" t="inlineStr">
        <is>
          <t>김재규</t>
        </is>
      </c>
      <c r="F819" t="inlineStr">
        <is>
          <t>엔타임</t>
        </is>
      </c>
      <c r="G819" t="inlineStr">
        <is>
          <t>2017년 01월</t>
        </is>
      </c>
      <c r="H819" t="n">
        <v>7500</v>
      </c>
      <c r="I819" t="n">
        <v>6750</v>
      </c>
      <c r="J819" t="n">
        <v>10</v>
      </c>
      <c r="K819" t="n">
        <v>3546</v>
      </c>
      <c r="L819" t="n">
        <v>6</v>
      </c>
      <c r="M819" t="n">
        <v>8.699999999999999</v>
      </c>
      <c r="N819" t="inlineStr">
        <is>
          <t>#배송비채우기</t>
        </is>
      </c>
      <c r="O819" t="inlineStr">
        <is>
          <t>https://image.yes24.com/goods/35151013/L</t>
        </is>
      </c>
    </row>
    <row r="820">
      <c r="A820" t="n">
        <v>35117695</v>
      </c>
      <c r="B820" t="n">
        <v>819</v>
      </c>
      <c r="C820" t="inlineStr">
        <is>
          <t>박 회계사의 사업보고서 분석법</t>
        </is>
      </c>
      <c r="D820" t="inlineStr">
        <is>
          <t>업종별 핵심 포인트 : 제조업, 제약·바이오, 도·소매, 수주업</t>
        </is>
      </c>
      <c r="E820" t="inlineStr">
        <is>
          <t>박동흠</t>
        </is>
      </c>
      <c r="F820" t="inlineStr">
        <is>
          <t>부크온</t>
        </is>
      </c>
      <c r="G820" t="inlineStr">
        <is>
          <t>2017년 01월</t>
        </is>
      </c>
      <c r="H820" t="n">
        <v>22000</v>
      </c>
      <c r="I820" t="n">
        <v>19800</v>
      </c>
      <c r="J820" t="n">
        <v>10</v>
      </c>
      <c r="K820" t="n">
        <v>1620</v>
      </c>
      <c r="L820" t="n">
        <v>407</v>
      </c>
      <c r="M820" t="n">
        <v>9.800000000000001</v>
      </c>
      <c r="O820" t="inlineStr">
        <is>
          <t>https://image.yes24.com/goods/35117695/L</t>
        </is>
      </c>
    </row>
    <row r="821">
      <c r="A821" t="n">
        <v>33390510</v>
      </c>
      <c r="B821" t="n">
        <v>820</v>
      </c>
      <c r="C821" t="inlineStr">
        <is>
          <t>코액티브 코칭</t>
        </is>
      </c>
      <c r="D821" t="inlineStr">
        <is>
          <t>고객과 코치가 함께 성공하는 코칭의 기술</t>
        </is>
      </c>
      <c r="E821" t="inlineStr">
        <is>
          <t>헨리 킴지하우스, 카렌 킴지하우스, 필립 샌달, 로라 휘트워스 공저 / 김영순, 임광수 공역</t>
        </is>
      </c>
      <c r="F821" t="inlineStr">
        <is>
          <t>김영사</t>
        </is>
      </c>
      <c r="G821" t="inlineStr">
        <is>
          <t>2016년 11월</t>
        </is>
      </c>
      <c r="H821" t="n">
        <v>14000</v>
      </c>
      <c r="I821" t="n">
        <v>12600</v>
      </c>
      <c r="J821" t="n">
        <v>10</v>
      </c>
      <c r="K821" t="n">
        <v>648</v>
      </c>
      <c r="L821" t="n">
        <v>21</v>
      </c>
      <c r="M821" t="n">
        <v>9.5</v>
      </c>
      <c r="O821" t="inlineStr">
        <is>
          <t>https://image.yes24.com/goods/33390510/L</t>
        </is>
      </c>
    </row>
    <row r="822">
      <c r="A822" t="n">
        <v>31981134</v>
      </c>
      <c r="B822" t="n">
        <v>821</v>
      </c>
      <c r="C822" t="inlineStr">
        <is>
          <t>NEW 워런 버핏처럼 적정주가 구하는 법</t>
        </is>
      </c>
      <c r="E822" t="inlineStr">
        <is>
          <t>이은원</t>
        </is>
      </c>
      <c r="F822" t="inlineStr">
        <is>
          <t>부크온</t>
        </is>
      </c>
      <c r="G822" t="inlineStr">
        <is>
          <t>2016년 09월</t>
        </is>
      </c>
      <c r="H822" t="n">
        <v>24000</v>
      </c>
      <c r="I822" t="n">
        <v>21600</v>
      </c>
      <c r="J822" t="n">
        <v>10</v>
      </c>
      <c r="K822" t="n">
        <v>558</v>
      </c>
      <c r="L822" t="n">
        <v>325</v>
      </c>
      <c r="M822" t="n">
        <v>9.800000000000001</v>
      </c>
      <c r="O822" t="inlineStr">
        <is>
          <t>https://image.yes24.com/goods/31981134/L</t>
        </is>
      </c>
    </row>
    <row r="823">
      <c r="A823" t="n">
        <v>25100066</v>
      </c>
      <c r="B823" t="n">
        <v>822</v>
      </c>
      <c r="C823" t="inlineStr">
        <is>
          <t>성과를 내고 싶으면 실행하라</t>
        </is>
      </c>
      <c r="D823" t="inlineStr">
        <is>
          <t>실행에 성공한 사람들의 4가지 행동 원칙</t>
        </is>
      </c>
      <c r="E823" t="inlineStr">
        <is>
          <t>크리스 맥체스니, 숀 코비, 짐 헐링 공저 / 이창신 역 / 김경섭 감수</t>
        </is>
      </c>
      <c r="F823" t="inlineStr">
        <is>
          <t>김영사</t>
        </is>
      </c>
      <c r="G823" t="inlineStr">
        <is>
          <t>2016년 03월</t>
        </is>
      </c>
      <c r="H823" t="n">
        <v>18000</v>
      </c>
      <c r="I823" t="n">
        <v>16200</v>
      </c>
      <c r="J823" t="n">
        <v>10</v>
      </c>
      <c r="K823" t="n">
        <v>7596</v>
      </c>
      <c r="L823" t="n">
        <v>261</v>
      </c>
      <c r="M823" t="n">
        <v>9.9</v>
      </c>
      <c r="O823" t="inlineStr">
        <is>
          <t>https://image.yes24.com/goods/25100066/L</t>
        </is>
      </c>
    </row>
    <row r="824">
      <c r="A824" t="n">
        <v>24829885</v>
      </c>
      <c r="B824" t="n">
        <v>823</v>
      </c>
      <c r="C824" t="inlineStr">
        <is>
          <t>브랜드 갭</t>
        </is>
      </c>
      <c r="D824" t="inlineStr">
        <is>
          <t>마케터와 디자이너를 위한 강력한 브랜딩의 5가지 원칙</t>
        </is>
      </c>
      <c r="E824" t="inlineStr">
        <is>
          <t>마티 뉴마이어</t>
        </is>
      </c>
      <c r="F824" t="inlineStr">
        <is>
          <t>알키</t>
        </is>
      </c>
      <c r="G824" t="inlineStr">
        <is>
          <t>2016년 03월</t>
        </is>
      </c>
      <c r="H824" t="n">
        <v>12000</v>
      </c>
      <c r="I824" t="n">
        <v>10800</v>
      </c>
      <c r="J824" t="n">
        <v>10</v>
      </c>
      <c r="K824" t="n">
        <v>1050</v>
      </c>
      <c r="L824" t="n">
        <v>2</v>
      </c>
      <c r="M824" t="n">
        <v>6</v>
      </c>
      <c r="O824" t="inlineStr">
        <is>
          <t>https://image.yes24.com/goods/24829885/L</t>
        </is>
      </c>
    </row>
    <row r="825">
      <c r="A825" t="n">
        <v>24565736</v>
      </c>
      <c r="B825" t="n">
        <v>824</v>
      </c>
      <c r="C825" t="inlineStr">
        <is>
          <t>미야모토 무사시의 오륜서</t>
        </is>
      </c>
      <c r="E825" t="inlineStr">
        <is>
          <t>미야모토 무사시</t>
        </is>
      </c>
      <c r="F825" t="inlineStr">
        <is>
          <t>사과나무</t>
        </is>
      </c>
      <c r="G825" t="inlineStr">
        <is>
          <t>2016년 03월</t>
        </is>
      </c>
      <c r="H825" t="n">
        <v>11500</v>
      </c>
      <c r="I825" t="n">
        <v>10350</v>
      </c>
      <c r="J825" t="n">
        <v>10</v>
      </c>
      <c r="K825" t="n">
        <v>2214</v>
      </c>
      <c r="L825" t="n">
        <v>12</v>
      </c>
      <c r="M825" t="n">
        <v>6.8</v>
      </c>
      <c r="N825" t="inlineStr">
        <is>
          <t>#크레마클럽에있어요</t>
        </is>
      </c>
      <c r="O825" t="inlineStr">
        <is>
          <t>https://image.yes24.com/goods/24565736/L</t>
        </is>
      </c>
    </row>
    <row r="826">
      <c r="A826" t="n">
        <v>21508428</v>
      </c>
      <c r="B826" t="n">
        <v>825</v>
      </c>
      <c r="C826" t="inlineStr">
        <is>
          <t>스티브 잡스</t>
        </is>
      </c>
      <c r="E826" t="inlineStr">
        <is>
          <t>월터 아이작슨 저/안진환 역</t>
        </is>
      </c>
      <c r="F826" t="inlineStr">
        <is>
          <t>민음사</t>
        </is>
      </c>
      <c r="G826" t="inlineStr">
        <is>
          <t>2015년 10월</t>
        </is>
      </c>
      <c r="H826" t="n">
        <v>25000</v>
      </c>
      <c r="I826" t="n">
        <v>22500</v>
      </c>
      <c r="J826" t="n">
        <v>10</v>
      </c>
      <c r="K826" t="n">
        <v>4722</v>
      </c>
      <c r="L826" t="n">
        <v>97</v>
      </c>
      <c r="M826" t="n">
        <v>9.300000000000001</v>
      </c>
      <c r="N826" t="inlineStr">
        <is>
          <t>#멘토를찾아서, #방탄책방</t>
        </is>
      </c>
      <c r="O826" t="inlineStr">
        <is>
          <t>https://image.yes24.com/goods/21508428/L</t>
        </is>
      </c>
    </row>
    <row r="827">
      <c r="A827" t="n">
        <v>20638326</v>
      </c>
      <c r="B827" t="n">
        <v>826</v>
      </c>
      <c r="C827" t="inlineStr">
        <is>
          <t>더 골 (만화판)</t>
        </is>
      </c>
      <c r="D827" t="inlineStr">
        <is>
          <t>당신의 목표는 무엇인가?</t>
        </is>
      </c>
      <c r="E827" t="inlineStr">
        <is>
          <t>엘리 골드렛 저/김해용 역</t>
        </is>
      </c>
      <c r="F827" t="inlineStr">
        <is>
          <t>동양북스(동양books)</t>
        </is>
      </c>
      <c r="G827" t="inlineStr">
        <is>
          <t>2015년 10월</t>
        </is>
      </c>
      <c r="H827" t="n">
        <v>12000</v>
      </c>
      <c r="I827" t="n">
        <v>10800</v>
      </c>
      <c r="J827" t="n">
        <v>10</v>
      </c>
      <c r="K827" t="n">
        <v>2124</v>
      </c>
      <c r="L827" t="n">
        <v>215</v>
      </c>
      <c r="M827" t="n">
        <v>9.5</v>
      </c>
      <c r="O827" t="inlineStr">
        <is>
          <t>https://image.yes24.com/goods/20638326/L</t>
        </is>
      </c>
    </row>
    <row r="828">
      <c r="A828" t="n">
        <v>20289045</v>
      </c>
      <c r="B828" t="n">
        <v>827</v>
      </c>
      <c r="C828" t="inlineStr">
        <is>
          <t>생각의 비밀</t>
        </is>
      </c>
      <c r="D828" t="inlineStr">
        <is>
          <t>김밥 파는 CEO, 부자의 탄생을 말하다</t>
        </is>
      </c>
      <c r="E828" t="inlineStr">
        <is>
          <t>김승호</t>
        </is>
      </c>
      <c r="F828" t="inlineStr">
        <is>
          <t>황금사자</t>
        </is>
      </c>
      <c r="G828" t="inlineStr">
        <is>
          <t>2015년 09월</t>
        </is>
      </c>
      <c r="H828" t="n">
        <v>14000</v>
      </c>
      <c r="I828" t="n">
        <v>12600</v>
      </c>
      <c r="J828" t="n">
        <v>10</v>
      </c>
      <c r="K828" t="n">
        <v>9135</v>
      </c>
      <c r="L828" t="n">
        <v>292</v>
      </c>
      <c r="M828" t="n">
        <v>9.5</v>
      </c>
      <c r="N828" t="inlineStr">
        <is>
          <t>#CEO는누가되나, #부자되는법, #성공스토리, #톱클래스의비밀</t>
        </is>
      </c>
      <c r="O828" t="inlineStr">
        <is>
          <t>https://image.yes24.com/goods/20289045/L</t>
        </is>
      </c>
    </row>
    <row r="829">
      <c r="A829" t="n">
        <v>20280233</v>
      </c>
      <c r="B829" t="n">
        <v>828</v>
      </c>
      <c r="C829" t="inlineStr">
        <is>
          <t>새로운 시장의 마법사들</t>
        </is>
      </c>
      <c r="E829" t="inlineStr">
        <is>
          <t>잭 슈웨거 저/오인석 역</t>
        </is>
      </c>
      <c r="F829" t="inlineStr">
        <is>
          <t>이레미디어</t>
        </is>
      </c>
      <c r="G829" t="inlineStr">
        <is>
          <t>2015년 09월</t>
        </is>
      </c>
      <c r="H829" t="n">
        <v>33000</v>
      </c>
      <c r="I829" t="n">
        <v>29700</v>
      </c>
      <c r="J829" t="n">
        <v>10</v>
      </c>
      <c r="K829" t="n">
        <v>2154</v>
      </c>
      <c r="L829" t="n">
        <v>238</v>
      </c>
      <c r="M829" t="n">
        <v>9.800000000000001</v>
      </c>
      <c r="O829" t="inlineStr">
        <is>
          <t>https://image.yes24.com/goods/20280233/L</t>
        </is>
      </c>
    </row>
    <row r="830">
      <c r="A830" t="n">
        <v>20094515</v>
      </c>
      <c r="B830" t="n">
        <v>829</v>
      </c>
      <c r="C830" t="inlineStr">
        <is>
          <t>지방 소멸</t>
        </is>
      </c>
      <c r="D830" t="inlineStr">
        <is>
          <t>인구감소로 연쇄붕괴하는 도시와 지방의 생존전략</t>
        </is>
      </c>
      <c r="E830" t="inlineStr">
        <is>
          <t>마스다 히로야 저 / 김정환 역</t>
        </is>
      </c>
      <c r="F830" t="inlineStr">
        <is>
          <t>와이즈베리</t>
        </is>
      </c>
      <c r="G830" t="inlineStr">
        <is>
          <t>2015년 09월</t>
        </is>
      </c>
      <c r="H830" t="n">
        <v>22000</v>
      </c>
      <c r="I830" t="n">
        <v>19800</v>
      </c>
      <c r="J830" t="n">
        <v>10</v>
      </c>
      <c r="K830" t="n">
        <v>1098</v>
      </c>
      <c r="L830" t="n">
        <v>243</v>
      </c>
      <c r="M830" t="n">
        <v>9.800000000000001</v>
      </c>
      <c r="O830" t="inlineStr">
        <is>
          <t>https://image.yes24.com/goods/20094515/L</t>
        </is>
      </c>
    </row>
    <row r="831">
      <c r="A831" t="n">
        <v>17624372</v>
      </c>
      <c r="B831" t="n">
        <v>830</v>
      </c>
      <c r="C831" t="inlineStr">
        <is>
          <t>수급단타왕 주식투자 실전전략</t>
        </is>
      </c>
      <c r="D831" t="inlineStr">
        <is>
          <t>상한가 30% 시대에 맞춘 투자전략 완벽 가이드</t>
        </is>
      </c>
      <c r="E831" t="inlineStr">
        <is>
          <t>고명환</t>
        </is>
      </c>
      <c r="F831" t="inlineStr">
        <is>
          <t>메가스터디북스</t>
        </is>
      </c>
      <c r="G831" t="inlineStr">
        <is>
          <t>2015년 04월</t>
        </is>
      </c>
      <c r="H831" t="n">
        <v>25000</v>
      </c>
      <c r="I831" t="n">
        <v>22500</v>
      </c>
      <c r="J831" t="n">
        <v>10</v>
      </c>
      <c r="K831" t="n">
        <v>4146</v>
      </c>
      <c r="L831" t="n">
        <v>46</v>
      </c>
      <c r="M831" t="n">
        <v>6</v>
      </c>
      <c r="O831" t="inlineStr">
        <is>
          <t>https://image.yes24.com/goods/17624372/L</t>
        </is>
      </c>
    </row>
    <row r="832">
      <c r="A832" t="n">
        <v>16996111</v>
      </c>
      <c r="B832" t="n">
        <v>831</v>
      </c>
      <c r="C832" t="inlineStr">
        <is>
          <t>경영의 모험</t>
        </is>
      </c>
      <c r="E832" t="inlineStr">
        <is>
          <t>존 브룩스 저/이충호 역/이동기 감수</t>
        </is>
      </c>
      <c r="F832" t="inlineStr">
        <is>
          <t>쌤앤파커스</t>
        </is>
      </c>
      <c r="G832" t="inlineStr">
        <is>
          <t>2015년 03월</t>
        </is>
      </c>
      <c r="H832" t="n">
        <v>16000</v>
      </c>
      <c r="I832" t="n">
        <v>14400</v>
      </c>
      <c r="J832" t="n">
        <v>10</v>
      </c>
      <c r="K832" t="n">
        <v>1716</v>
      </c>
      <c r="L832" t="n">
        <v>117</v>
      </c>
      <c r="M832" t="n">
        <v>8.9</v>
      </c>
      <c r="N832" t="inlineStr">
        <is>
          <t>#2PM준호의책장, #빌게이츠추천</t>
        </is>
      </c>
      <c r="O832" t="inlineStr">
        <is>
          <t>https://image.yes24.com/goods/16996111/L</t>
        </is>
      </c>
    </row>
    <row r="833">
      <c r="A833" t="n">
        <v>15348544</v>
      </c>
      <c r="B833" t="n">
        <v>832</v>
      </c>
      <c r="C833" t="inlineStr">
        <is>
          <t>1년 안에 되파는 토지투자의 기술</t>
        </is>
      </c>
      <c r="E833" t="inlineStr">
        <is>
          <t>김용남</t>
        </is>
      </c>
      <c r="F833" t="inlineStr">
        <is>
          <t>지혜로</t>
        </is>
      </c>
      <c r="G833" t="inlineStr">
        <is>
          <t>2014년 12월</t>
        </is>
      </c>
      <c r="H833" t="n">
        <v>16000</v>
      </c>
      <c r="I833" t="n">
        <v>14400</v>
      </c>
      <c r="J833" t="n">
        <v>10</v>
      </c>
      <c r="K833" t="n">
        <v>312</v>
      </c>
      <c r="L833" t="n">
        <v>97</v>
      </c>
      <c r="M833" t="n">
        <v>9.6</v>
      </c>
      <c r="O833" t="inlineStr">
        <is>
          <t>https://image.yes24.com/goods/15348544/L</t>
        </is>
      </c>
    </row>
    <row r="834">
      <c r="A834" t="n">
        <v>15016722</v>
      </c>
      <c r="B834" t="n">
        <v>833</v>
      </c>
      <c r="C834" t="inlineStr">
        <is>
          <t>빚으로 지은 집</t>
        </is>
      </c>
      <c r="D834" t="inlineStr">
        <is>
          <t>가계 부채는 왜 위험한가</t>
        </is>
      </c>
      <c r="E834" t="inlineStr">
        <is>
          <t>아티프 미안, 아미르 수피 저/박기영 역</t>
        </is>
      </c>
      <c r="F834" t="inlineStr">
        <is>
          <t>열린책들</t>
        </is>
      </c>
      <c r="G834" t="inlineStr">
        <is>
          <t>2014년 10월</t>
        </is>
      </c>
      <c r="H834" t="n">
        <v>18000</v>
      </c>
      <c r="I834" t="n">
        <v>16200</v>
      </c>
      <c r="J834" t="n">
        <v>10</v>
      </c>
      <c r="K834" t="n">
        <v>228</v>
      </c>
      <c r="L834" t="n">
        <v>83</v>
      </c>
      <c r="M834" t="n">
        <v>9</v>
      </c>
      <c r="O834" t="inlineStr">
        <is>
          <t>https://image.yes24.com/goods/15016722/L</t>
        </is>
      </c>
    </row>
    <row r="835">
      <c r="A835" t="n">
        <v>14830557</v>
      </c>
      <c r="B835" t="n">
        <v>834</v>
      </c>
      <c r="C835" t="inlineStr">
        <is>
          <t>제2의 기계 시대</t>
        </is>
      </c>
      <c r="D835" t="inlineStr">
        <is>
          <t>인간과 기계의 공생이 시작된다</t>
        </is>
      </c>
      <c r="E835" t="inlineStr">
        <is>
          <t>에릭 브린욜프슨, 앤드루 맥아피 저/이한음 역</t>
        </is>
      </c>
      <c r="F835" t="inlineStr">
        <is>
          <t>청림출판</t>
        </is>
      </c>
      <c r="G835" t="inlineStr">
        <is>
          <t>2014년 10월</t>
        </is>
      </c>
      <c r="H835" t="n">
        <v>15000</v>
      </c>
      <c r="I835" t="n">
        <v>13500</v>
      </c>
      <c r="J835" t="n">
        <v>10</v>
      </c>
      <c r="K835" t="n">
        <v>1302</v>
      </c>
      <c r="L835" t="n">
        <v>47</v>
      </c>
      <c r="M835" t="n">
        <v>9.300000000000001</v>
      </c>
      <c r="O835" t="inlineStr">
        <is>
          <t>https://image.yes24.com/goods/14830557/L</t>
        </is>
      </c>
    </row>
    <row r="836">
      <c r="A836" t="n">
        <v>12797849</v>
      </c>
      <c r="B836" t="n">
        <v>835</v>
      </c>
      <c r="C836" t="inlineStr">
        <is>
          <t>호암자전</t>
        </is>
      </c>
      <c r="D836" t="inlineStr">
        <is>
          <t>삼성 창업자 호암 이병철 자서전</t>
        </is>
      </c>
      <c r="E836" t="inlineStr">
        <is>
          <t>이병철</t>
        </is>
      </c>
      <c r="F836" t="inlineStr">
        <is>
          <t>나남</t>
        </is>
      </c>
      <c r="G836" t="inlineStr">
        <is>
          <t>2014년 04월</t>
        </is>
      </c>
      <c r="H836" t="n">
        <v>28000</v>
      </c>
      <c r="I836" t="n">
        <v>25200</v>
      </c>
      <c r="J836" t="n">
        <v>10</v>
      </c>
      <c r="K836" t="n">
        <v>6624</v>
      </c>
      <c r="L836" t="n">
        <v>30</v>
      </c>
      <c r="M836" t="n">
        <v>9.300000000000001</v>
      </c>
      <c r="N836" t="inlineStr">
        <is>
          <t>#유명자서전</t>
        </is>
      </c>
      <c r="O836" t="inlineStr">
        <is>
          <t>https://image.yes24.com/goods/12797849/L</t>
        </is>
      </c>
    </row>
    <row r="837">
      <c r="A837" t="n">
        <v>12648807</v>
      </c>
      <c r="B837" t="n">
        <v>836</v>
      </c>
      <c r="C837" t="inlineStr">
        <is>
          <t>조너선 아이브</t>
        </is>
      </c>
      <c r="D837" t="inlineStr">
        <is>
          <t>위대한 디자인 기업 애플을 만든 또 한 명의 천재</t>
        </is>
      </c>
      <c r="E837" t="inlineStr">
        <is>
          <t>린더 카니 저/안진환 역</t>
        </is>
      </c>
      <c r="F837" t="inlineStr">
        <is>
          <t>민음사</t>
        </is>
      </c>
      <c r="G837" t="inlineStr">
        <is>
          <t>2014년 04월</t>
        </is>
      </c>
      <c r="H837" t="n">
        <v>25000</v>
      </c>
      <c r="I837" t="n">
        <v>22500</v>
      </c>
      <c r="J837" t="n">
        <v>10</v>
      </c>
      <c r="K837" t="n">
        <v>276</v>
      </c>
      <c r="L837" t="n">
        <v>50</v>
      </c>
      <c r="M837" t="n">
        <v>8.699999999999999</v>
      </c>
      <c r="O837" t="inlineStr">
        <is>
          <t>https://image.yes24.com/goods/12648807/L</t>
        </is>
      </c>
    </row>
    <row r="838">
      <c r="A838" t="n">
        <v>11455321</v>
      </c>
      <c r="B838" t="n">
        <v>837</v>
      </c>
      <c r="C838" t="inlineStr">
        <is>
          <t>헤지펀드 시장의 마법사들</t>
        </is>
      </c>
      <c r="D838" t="inlineStr">
        <is>
          <t>주식, 선물옵션, 상품, 외환시장의 전설적 트레이더 15인의 통찰력과 전략!</t>
        </is>
      </c>
      <c r="E838" t="inlineStr">
        <is>
          <t>잭 슈웨거 저/박준형 역/김영재 감수</t>
        </is>
      </c>
      <c r="F838" t="inlineStr">
        <is>
          <t>이레미디어</t>
        </is>
      </c>
      <c r="G838" t="inlineStr">
        <is>
          <t>2013년 12월</t>
        </is>
      </c>
      <c r="H838" t="n">
        <v>33000</v>
      </c>
      <c r="I838" t="n">
        <v>29700</v>
      </c>
      <c r="J838" t="n">
        <v>10</v>
      </c>
      <c r="K838" t="n">
        <v>1200</v>
      </c>
      <c r="L838" t="n">
        <v>31</v>
      </c>
      <c r="M838" t="n">
        <v>9.6</v>
      </c>
      <c r="N838" t="inlineStr">
        <is>
          <t>#크레마클럽에있어요</t>
        </is>
      </c>
      <c r="O838" t="inlineStr">
        <is>
          <t>https://image.yes24.com/goods/11455321/L</t>
        </is>
      </c>
    </row>
    <row r="839">
      <c r="A839" t="n">
        <v>11257680</v>
      </c>
      <c r="B839" t="n">
        <v>838</v>
      </c>
      <c r="C839" t="inlineStr">
        <is>
          <t>벌거벗은 통계학 (리커버 에디션)</t>
        </is>
      </c>
      <c r="D839" t="inlineStr">
        <is>
          <t>복잡한 세상을 꿰뚫는 수학적 통찰력</t>
        </is>
      </c>
      <c r="E839" t="inlineStr">
        <is>
          <t>찰스 윌런 저/김명철 역</t>
        </is>
      </c>
      <c r="F839" t="inlineStr">
        <is>
          <t>책읽는수요일</t>
        </is>
      </c>
      <c r="G839" t="inlineStr">
        <is>
          <t>2013년 10월</t>
        </is>
      </c>
      <c r="H839" t="n">
        <v>18000</v>
      </c>
      <c r="I839" t="n">
        <v>16200</v>
      </c>
      <c r="J839" t="n">
        <v>10</v>
      </c>
      <c r="K839" t="n">
        <v>2460</v>
      </c>
      <c r="L839" t="n">
        <v>62</v>
      </c>
      <c r="M839" t="n">
        <v>9.4</v>
      </c>
      <c r="O839" t="inlineStr">
        <is>
          <t>https://image.yes24.com/goods/11257680/L</t>
        </is>
      </c>
    </row>
    <row r="840">
      <c r="A840" t="n">
        <v>11087588</v>
      </c>
      <c r="B840" t="n">
        <v>839</v>
      </c>
      <c r="C840" t="inlineStr">
        <is>
          <t>자기 통제의 승부사 사마의</t>
        </is>
      </c>
      <c r="D840" t="inlineStr">
        <is>
          <t>자신을 이기는 자가 최후의 승자가 된다</t>
        </is>
      </c>
      <c r="E840" t="inlineStr">
        <is>
          <t>자오위핑 저/박찬철 역</t>
        </is>
      </c>
      <c r="F840" t="inlineStr">
        <is>
          <t>위즈덤하우스</t>
        </is>
      </c>
      <c r="G840" t="inlineStr">
        <is>
          <t>2013년 09월</t>
        </is>
      </c>
      <c r="H840" t="n">
        <v>18000</v>
      </c>
      <c r="I840" t="n">
        <v>16200</v>
      </c>
      <c r="J840" t="n">
        <v>10</v>
      </c>
      <c r="K840" t="n">
        <v>1212</v>
      </c>
      <c r="L840" t="n">
        <v>46</v>
      </c>
      <c r="M840" t="n">
        <v>9</v>
      </c>
      <c r="O840" t="inlineStr">
        <is>
          <t>https://image.yes24.com/goods/11087588/L</t>
        </is>
      </c>
    </row>
    <row r="841">
      <c r="A841" t="n">
        <v>10986563</v>
      </c>
      <c r="B841" t="n">
        <v>840</v>
      </c>
      <c r="C841" t="inlineStr">
        <is>
          <t>나는 이렇게 될 것이다</t>
        </is>
      </c>
      <c r="D841" t="inlineStr">
        <is>
          <t>구본형의 자기경영 1954-2013</t>
        </is>
      </c>
      <c r="E841" t="inlineStr">
        <is>
          <t>구본형</t>
        </is>
      </c>
      <c r="F841" t="inlineStr">
        <is>
          <t>김영사</t>
        </is>
      </c>
      <c r="G841" t="inlineStr">
        <is>
          <t>2013년 09월</t>
        </is>
      </c>
      <c r="H841" t="n">
        <v>13800</v>
      </c>
      <c r="I841" t="n">
        <v>12420</v>
      </c>
      <c r="J841" t="n">
        <v>10</v>
      </c>
      <c r="K841" t="n">
        <v>4560</v>
      </c>
      <c r="L841" t="n">
        <v>66</v>
      </c>
      <c r="M841" t="n">
        <v>9.4</v>
      </c>
      <c r="O841" t="inlineStr">
        <is>
          <t>https://image.yes24.com/goods/10986563/L</t>
        </is>
      </c>
    </row>
    <row r="842">
      <c r="A842" t="n">
        <v>9433619</v>
      </c>
      <c r="B842" t="n">
        <v>841</v>
      </c>
      <c r="C842" t="inlineStr">
        <is>
          <t>절제의 성공학</t>
        </is>
      </c>
      <c r="D842" t="inlineStr">
        <is>
          <t>운명을 만드는</t>
        </is>
      </c>
      <c r="E842" t="inlineStr">
        <is>
          <t>미즈노 남보쿠 저/류건</t>
        </is>
      </c>
      <c r="F842" t="inlineStr">
        <is>
          <t>바람</t>
        </is>
      </c>
      <c r="G842" t="inlineStr">
        <is>
          <t>2013년 07월</t>
        </is>
      </c>
      <c r="H842" t="n">
        <v>11500</v>
      </c>
      <c r="I842" t="n">
        <v>10350</v>
      </c>
      <c r="J842" t="n">
        <v>10</v>
      </c>
      <c r="K842" t="n">
        <v>6546</v>
      </c>
      <c r="L842" t="n">
        <v>242</v>
      </c>
      <c r="M842" t="n">
        <v>9.300000000000001</v>
      </c>
      <c r="N842" t="inlineStr">
        <is>
          <t>#성공하고싶다면, #성공과성장</t>
        </is>
      </c>
      <c r="O842" t="inlineStr">
        <is>
          <t>https://image.yes24.com/goods/9433619/L</t>
        </is>
      </c>
    </row>
    <row r="843">
      <c r="A843" t="n">
        <v>9314093</v>
      </c>
      <c r="B843" t="n">
        <v>842</v>
      </c>
      <c r="C843" t="inlineStr">
        <is>
          <t>증상으로 본 건강식품 호전반응</t>
        </is>
      </c>
      <c r="E843" t="inlineStr">
        <is>
          <t>홍동주</t>
        </is>
      </c>
      <c r="F843" t="inlineStr">
        <is>
          <t>아름다운사회</t>
        </is>
      </c>
      <c r="G843" t="inlineStr">
        <is>
          <t>2013년 07월</t>
        </is>
      </c>
      <c r="H843" t="n">
        <v>7500</v>
      </c>
      <c r="I843" t="n">
        <v>6750</v>
      </c>
      <c r="J843" t="n">
        <v>10</v>
      </c>
      <c r="K843" t="n">
        <v>3762</v>
      </c>
      <c r="L843" t="n">
        <v>20</v>
      </c>
      <c r="M843" t="n">
        <v>9.4</v>
      </c>
      <c r="O843" t="inlineStr">
        <is>
          <t>https://image.yes24.com/goods/9314093/L</t>
        </is>
      </c>
    </row>
    <row r="844">
      <c r="A844" t="n">
        <v>8949343</v>
      </c>
      <c r="B844" t="n">
        <v>843</v>
      </c>
      <c r="C844" t="inlineStr">
        <is>
          <t>기브 앤 테이크</t>
        </is>
      </c>
      <c r="D844" t="inlineStr">
        <is>
          <t>주는 사람이 성공한다</t>
        </is>
      </c>
      <c r="E844" t="inlineStr">
        <is>
          <t>애덤 그랜트 저/윤태준 역</t>
        </is>
      </c>
      <c r="F844" t="inlineStr">
        <is>
          <t>생각연구소</t>
        </is>
      </c>
      <c r="G844" t="inlineStr">
        <is>
          <t>2013년 06월</t>
        </is>
      </c>
      <c r="H844" t="n">
        <v>17500</v>
      </c>
      <c r="I844" t="n">
        <v>15750</v>
      </c>
      <c r="J844" t="n">
        <v>10</v>
      </c>
      <c r="K844" t="n">
        <v>15801</v>
      </c>
      <c r="L844" t="n">
        <v>313</v>
      </c>
      <c r="M844" t="n">
        <v>9.1</v>
      </c>
      <c r="N844" t="inlineStr">
        <is>
          <t>#편집자의시대_편집자가만든책, #인간관계에대하여, #관계, #생활습관</t>
        </is>
      </c>
      <c r="O844" t="inlineStr">
        <is>
          <t>https://image.yes24.com/goods/8949343/L</t>
        </is>
      </c>
    </row>
    <row r="845">
      <c r="A845" t="n">
        <v>8765062</v>
      </c>
      <c r="B845" t="n">
        <v>844</v>
      </c>
      <c r="C845" t="inlineStr">
        <is>
          <t>팔지 마라 사게 하라</t>
        </is>
      </c>
      <c r="D845" t="inlineStr">
        <is>
          <t>기획에서 콘셉트, 마케팅에서 세일즈까지</t>
        </is>
      </c>
      <c r="E845" t="inlineStr">
        <is>
          <t>장문정</t>
        </is>
      </c>
      <c r="F845" t="inlineStr">
        <is>
          <t>쌤앤파커스</t>
        </is>
      </c>
      <c r="G845" t="inlineStr">
        <is>
          <t>2013년 05월</t>
        </is>
      </c>
      <c r="H845" t="n">
        <v>18000</v>
      </c>
      <c r="I845" t="n">
        <v>16200</v>
      </c>
      <c r="J845" t="n">
        <v>10</v>
      </c>
      <c r="K845" t="n">
        <v>8691</v>
      </c>
      <c r="L845" t="n">
        <v>81</v>
      </c>
      <c r="M845" t="n">
        <v>9.199999999999999</v>
      </c>
      <c r="O845" t="inlineStr">
        <is>
          <t>https://image.yes24.com/goods/8765062/L</t>
        </is>
      </c>
    </row>
    <row r="846">
      <c r="A846" t="n">
        <v>8118011</v>
      </c>
      <c r="B846" t="n">
        <v>845</v>
      </c>
      <c r="C846" t="inlineStr">
        <is>
          <t>콜드리딩</t>
        </is>
      </c>
      <c r="D846" t="inlineStr">
        <is>
          <t>전세계 1%만이 사용해온 설득의 기술</t>
        </is>
      </c>
      <c r="E846" t="inlineStr">
        <is>
          <t>이시이 히로유키 저/김윤희 역</t>
        </is>
      </c>
      <c r="F846" t="inlineStr">
        <is>
          <t>엘도라도</t>
        </is>
      </c>
      <c r="G846" t="inlineStr">
        <is>
          <t>2012년 12월</t>
        </is>
      </c>
      <c r="H846" t="n">
        <v>17000</v>
      </c>
      <c r="I846" t="n">
        <v>15300</v>
      </c>
      <c r="J846" t="n">
        <v>10</v>
      </c>
      <c r="K846" t="n">
        <v>942</v>
      </c>
      <c r="L846" t="n">
        <v>28</v>
      </c>
      <c r="M846" t="n">
        <v>8.199999999999999</v>
      </c>
      <c r="O846" t="inlineStr">
        <is>
          <t>https://image.yes24.com/goods/8118011/L</t>
        </is>
      </c>
    </row>
    <row r="847">
      <c r="A847" t="n">
        <v>7320104</v>
      </c>
      <c r="B847" t="n">
        <v>846</v>
      </c>
      <c r="C847" t="inlineStr">
        <is>
          <t>주식투자 리스타트</t>
        </is>
      </c>
      <c r="D847" t="inlineStr">
        <is>
          <t>왜 나는 주식투자로 돈을 못 벌까?</t>
        </is>
      </c>
      <c r="E847" t="inlineStr">
        <is>
          <t>systrader79</t>
        </is>
      </c>
      <c r="F847" t="inlineStr">
        <is>
          <t>에디터</t>
        </is>
      </c>
      <c r="G847" t="inlineStr">
        <is>
          <t>2012년 07월</t>
        </is>
      </c>
      <c r="H847" t="n">
        <v>18000</v>
      </c>
      <c r="I847" t="n">
        <v>16200</v>
      </c>
      <c r="J847" t="n">
        <v>10</v>
      </c>
      <c r="K847" t="n">
        <v>4842</v>
      </c>
      <c r="L847" t="n">
        <v>99</v>
      </c>
      <c r="M847" t="n">
        <v>9.300000000000001</v>
      </c>
      <c r="N847" t="inlineStr">
        <is>
          <t>#크레마클럽에있어요, #성공투자서, #주식고수, #주식초보, #투자전략</t>
        </is>
      </c>
      <c r="O847" t="inlineStr">
        <is>
          <t>https://image.yes24.com/goods/7320104/L</t>
        </is>
      </c>
    </row>
    <row r="848">
      <c r="A848" t="n">
        <v>7292215</v>
      </c>
      <c r="B848" t="n">
        <v>847</v>
      </c>
      <c r="C848" t="inlineStr">
        <is>
          <t>논어와 주판</t>
        </is>
      </c>
      <c r="D848" t="inlineStr">
        <is>
          <t>일본을 경제 대국으로 굴기시킨 불멸의 상경</t>
        </is>
      </c>
      <c r="E848" t="inlineStr">
        <is>
          <t>시부사와 에이치 저/노만수 역</t>
        </is>
      </c>
      <c r="F848" t="inlineStr">
        <is>
          <t>페이퍼로드</t>
        </is>
      </c>
      <c r="G848" t="inlineStr">
        <is>
          <t>2012년 07월</t>
        </is>
      </c>
      <c r="H848" t="n">
        <v>18000</v>
      </c>
      <c r="I848" t="n">
        <v>16200</v>
      </c>
      <c r="J848" t="n">
        <v>10</v>
      </c>
      <c r="K848" t="n">
        <v>996</v>
      </c>
      <c r="L848" t="n">
        <v>3</v>
      </c>
      <c r="M848" t="n">
        <v>10</v>
      </c>
      <c r="N848" t="inlineStr">
        <is>
          <t>#논어를읽다</t>
        </is>
      </c>
      <c r="O848" t="inlineStr">
        <is>
          <t>https://image.yes24.com/goods/7292215/L</t>
        </is>
      </c>
    </row>
    <row r="849">
      <c r="A849" t="n">
        <v>7228750</v>
      </c>
      <c r="B849" t="n">
        <v>848</v>
      </c>
      <c r="C849" t="inlineStr">
        <is>
          <t>삶을 바꾸는 책 읽기</t>
        </is>
      </c>
      <c r="D849" t="inlineStr">
        <is>
          <t>세상 모든 책을 삶의 재료로 쓰는 법</t>
        </is>
      </c>
      <c r="E849" t="inlineStr">
        <is>
          <t>정혜윤</t>
        </is>
      </c>
      <c r="F849" t="inlineStr">
        <is>
          <t>민음사</t>
        </is>
      </c>
      <c r="G849" t="inlineStr">
        <is>
          <t>2012년 06월</t>
        </is>
      </c>
      <c r="H849" t="n">
        <v>13000</v>
      </c>
      <c r="I849" t="n">
        <v>11700</v>
      </c>
      <c r="J849" t="n">
        <v>10</v>
      </c>
      <c r="K849" t="n">
        <v>606</v>
      </c>
      <c r="L849" t="n">
        <v>96</v>
      </c>
      <c r="M849" t="n">
        <v>8.6</v>
      </c>
      <c r="O849" t="inlineStr">
        <is>
          <t>https://image.yes24.com/goods/7228750/L</t>
        </is>
      </c>
    </row>
    <row r="850">
      <c r="A850" t="n">
        <v>6314671</v>
      </c>
      <c r="B850" t="n">
        <v>849</v>
      </c>
      <c r="C850" t="inlineStr">
        <is>
          <t>기획이란 무엇인가</t>
        </is>
      </c>
      <c r="D850" t="inlineStr">
        <is>
          <t>일을 재미있게 논리적으로 풀어내는 기술</t>
        </is>
      </c>
      <c r="E850" t="inlineStr">
        <is>
          <t>길영로</t>
        </is>
      </c>
      <c r="F850" t="inlineStr">
        <is>
          <t>페가수스</t>
        </is>
      </c>
      <c r="G850" t="inlineStr">
        <is>
          <t>2012년 02월</t>
        </is>
      </c>
      <c r="H850" t="n">
        <v>15000</v>
      </c>
      <c r="I850" t="n">
        <v>13500</v>
      </c>
      <c r="J850" t="n">
        <v>10</v>
      </c>
      <c r="K850" t="n">
        <v>492</v>
      </c>
      <c r="L850" t="n">
        <v>10</v>
      </c>
      <c r="M850" t="n">
        <v>8.6</v>
      </c>
      <c r="O850" t="inlineStr">
        <is>
          <t>https://image.yes24.com/goods/6314671/L</t>
        </is>
      </c>
    </row>
    <row r="851">
      <c r="A851" t="n">
        <v>6168267</v>
      </c>
      <c r="B851" t="n">
        <v>850</v>
      </c>
      <c r="C851" t="inlineStr">
        <is>
          <t>마음을 움직이는 승부사 제갈량</t>
        </is>
      </c>
      <c r="D851" t="inlineStr">
        <is>
          <t>승부처는 사람에게서 나온다</t>
        </is>
      </c>
      <c r="E851" t="inlineStr">
        <is>
          <t>자오위핑</t>
        </is>
      </c>
      <c r="F851" t="inlineStr">
        <is>
          <t>위즈덤하우스</t>
        </is>
      </c>
      <c r="G851" t="inlineStr">
        <is>
          <t>2012년 01월</t>
        </is>
      </c>
      <c r="H851" t="n">
        <v>18000</v>
      </c>
      <c r="I851" t="n">
        <v>16200</v>
      </c>
      <c r="J851" t="n">
        <v>10</v>
      </c>
      <c r="K851" t="n">
        <v>780</v>
      </c>
      <c r="L851" t="n">
        <v>45</v>
      </c>
      <c r="M851" t="n">
        <v>8.9</v>
      </c>
      <c r="O851" t="inlineStr">
        <is>
          <t>https://image.yes24.com/goods/6168267/L</t>
        </is>
      </c>
    </row>
    <row r="852">
      <c r="A852" t="n">
        <v>6095014</v>
      </c>
      <c r="B852" t="n">
        <v>851</v>
      </c>
      <c r="C852" t="inlineStr">
        <is>
          <t>생각의 전환</t>
        </is>
      </c>
      <c r="D852" t="inlineStr">
        <is>
          <t>장애물을 극복하고 놀라운 삶을 살기 위한</t>
        </is>
      </c>
      <c r="E852" t="inlineStr">
        <is>
          <t>데이비드 프라이드만 저 / 권혜아, 김소희, 구영우 공역</t>
        </is>
      </c>
      <c r="F852" t="inlineStr">
        <is>
          <t>경성라인(경성출판)</t>
        </is>
      </c>
      <c r="G852" t="inlineStr">
        <is>
          <t>2012년 01월</t>
        </is>
      </c>
      <c r="H852" t="n">
        <v>18000</v>
      </c>
      <c r="I852" t="n">
        <v>16200</v>
      </c>
      <c r="J852" t="n">
        <v>10</v>
      </c>
      <c r="K852" t="n">
        <v>84</v>
      </c>
      <c r="L852" t="n">
        <v>6</v>
      </c>
      <c r="M852" t="n">
        <v>8.199999999999999</v>
      </c>
      <c r="O852" t="inlineStr">
        <is>
          <t>https://image.yes24.com/goods/6095014/L</t>
        </is>
      </c>
    </row>
    <row r="853">
      <c r="A853" t="n">
        <v>5986863</v>
      </c>
      <c r="B853" t="n">
        <v>852</v>
      </c>
      <c r="C853" t="inlineStr">
        <is>
          <t>실전 재무설계 길라잡이</t>
        </is>
      </c>
      <c r="E853" t="inlineStr">
        <is>
          <t>이영주</t>
        </is>
      </c>
      <c r="F853" t="inlineStr">
        <is>
          <t>프로방스</t>
        </is>
      </c>
      <c r="G853" t="inlineStr">
        <is>
          <t>2011년 11월</t>
        </is>
      </c>
      <c r="H853" t="n">
        <v>15000</v>
      </c>
      <c r="I853" t="n">
        <v>13500</v>
      </c>
      <c r="J853" t="n">
        <v>10</v>
      </c>
      <c r="K853" t="n">
        <v>60</v>
      </c>
      <c r="L853" t="n">
        <v>1</v>
      </c>
      <c r="M853" t="n">
        <v>10</v>
      </c>
      <c r="O853" t="inlineStr">
        <is>
          <t>https://image.yes24.com/goods/5986863/L</t>
        </is>
      </c>
    </row>
    <row r="854">
      <c r="A854" t="n">
        <v>5512716</v>
      </c>
      <c r="B854" t="n">
        <v>853</v>
      </c>
      <c r="C854" t="inlineStr">
        <is>
          <t>패션 시장을 지배하라</t>
        </is>
      </c>
      <c r="D854" t="inlineStr">
        <is>
          <t>시장을 사로잡는 패션 마케팅의 모든 것</t>
        </is>
      </c>
      <c r="E854" t="inlineStr">
        <is>
          <t>정인희</t>
        </is>
      </c>
      <c r="F854" t="inlineStr">
        <is>
          <t>시공아트</t>
        </is>
      </c>
      <c r="G854" t="inlineStr">
        <is>
          <t>2011년 08월</t>
        </is>
      </c>
      <c r="H854" t="n">
        <v>24000</v>
      </c>
      <c r="I854" t="n">
        <v>21600</v>
      </c>
      <c r="J854" t="n">
        <v>10</v>
      </c>
      <c r="K854" t="n">
        <v>396</v>
      </c>
      <c r="L854" t="n">
        <v>23</v>
      </c>
      <c r="M854" t="n">
        <v>8.800000000000001</v>
      </c>
      <c r="O854" t="inlineStr">
        <is>
          <t>https://image.yes24.com/goods/5512716/L</t>
        </is>
      </c>
    </row>
    <row r="855">
      <c r="A855" t="n">
        <v>5247638</v>
      </c>
      <c r="B855" t="n">
        <v>854</v>
      </c>
      <c r="C855" t="inlineStr">
        <is>
          <t>엘리어트 파동이론</t>
        </is>
      </c>
      <c r="D855" t="inlineStr">
        <is>
          <t>시장의 움직임을 예측하는 단 하나의 열쇠</t>
        </is>
      </c>
      <c r="E855" t="inlineStr">
        <is>
          <t>로버트 R. 프렉터 2세</t>
        </is>
      </c>
      <c r="F855" t="inlineStr">
        <is>
          <t>이레미디어</t>
        </is>
      </c>
      <c r="G855" t="inlineStr">
        <is>
          <t>2011년 07월</t>
        </is>
      </c>
      <c r="H855" t="n">
        <v>18500</v>
      </c>
      <c r="I855" t="n">
        <v>16650</v>
      </c>
      <c r="J855" t="n">
        <v>10</v>
      </c>
      <c r="K855" t="n">
        <v>4044</v>
      </c>
      <c r="L855" t="n">
        <v>64</v>
      </c>
      <c r="M855" t="n">
        <v>7.8</v>
      </c>
      <c r="N855" t="inlineStr">
        <is>
          <t>#시장분석, #투자이론</t>
        </is>
      </c>
      <c r="O855" t="inlineStr">
        <is>
          <t>https://image.yes24.com/goods/5247638/L</t>
        </is>
      </c>
    </row>
    <row r="856">
      <c r="A856" t="n">
        <v>5091730</v>
      </c>
      <c r="B856" t="n">
        <v>855</v>
      </c>
      <c r="C856" t="inlineStr">
        <is>
          <t>물건 이야기 THE STORY OF STUFF</t>
        </is>
      </c>
      <c r="D856" t="inlineStr">
        <is>
          <t>너무 늦기 전에 알아야 할</t>
        </is>
      </c>
      <c r="E856" t="inlineStr">
        <is>
          <t>애니 레너드 저/김승진 역</t>
        </is>
      </c>
      <c r="F856" t="inlineStr">
        <is>
          <t>김영사</t>
        </is>
      </c>
      <c r="G856" t="inlineStr">
        <is>
          <t>2011년 05월</t>
        </is>
      </c>
      <c r="H856" t="n">
        <v>16000</v>
      </c>
      <c r="I856" t="n">
        <v>14400</v>
      </c>
      <c r="J856" t="n">
        <v>10</v>
      </c>
      <c r="K856" t="n">
        <v>252</v>
      </c>
      <c r="L856" t="n">
        <v>40</v>
      </c>
      <c r="M856" t="n">
        <v>9</v>
      </c>
      <c r="O856" t="inlineStr">
        <is>
          <t>https://image.yes24.com/goods/5091730/L</t>
        </is>
      </c>
    </row>
    <row r="857">
      <c r="A857" t="n">
        <v>4670742</v>
      </c>
      <c r="B857" t="n">
        <v>856</v>
      </c>
      <c r="C857" t="inlineStr">
        <is>
          <t>김밥 파는 CEO</t>
        </is>
      </c>
      <c r="D857" t="inlineStr">
        <is>
          <t>무일푼에서 700억 기업체를 키운 비즈니스 지혜!</t>
        </is>
      </c>
      <c r="E857" t="inlineStr">
        <is>
          <t>김승호</t>
        </is>
      </c>
      <c r="F857" t="inlineStr">
        <is>
          <t>황금사자</t>
        </is>
      </c>
      <c r="G857" t="inlineStr">
        <is>
          <t>2011년 02월</t>
        </is>
      </c>
      <c r="H857" t="n">
        <v>13000</v>
      </c>
      <c r="I857" t="n">
        <v>11700</v>
      </c>
      <c r="J857" t="n">
        <v>10</v>
      </c>
      <c r="K857" t="n">
        <v>1332</v>
      </c>
      <c r="L857" t="n">
        <v>66</v>
      </c>
      <c r="M857" t="n">
        <v>9.199999999999999</v>
      </c>
      <c r="N857" t="inlineStr">
        <is>
          <t>#부자되는법, #성공스토리, #성공하고싶다면, #CEO는누가되나</t>
        </is>
      </c>
      <c r="O857" t="inlineStr">
        <is>
          <t>https://image.yes24.com/goods/4670742/L</t>
        </is>
      </c>
    </row>
    <row r="858">
      <c r="A858" t="n">
        <v>4441776</v>
      </c>
      <c r="B858" t="n">
        <v>857</v>
      </c>
      <c r="C858" t="inlineStr">
        <is>
          <t>대마불사</t>
        </is>
      </c>
      <c r="D858" t="inlineStr">
        <is>
          <t>금융위기의 순간 그들은 무엇을 선택했나</t>
        </is>
      </c>
      <c r="E858" t="inlineStr">
        <is>
          <t>앤드루 로스 소킨</t>
        </is>
      </c>
      <c r="F858" t="inlineStr">
        <is>
          <t>한울</t>
        </is>
      </c>
      <c r="G858" t="inlineStr">
        <is>
          <t>2010년 12월</t>
        </is>
      </c>
      <c r="H858" t="n">
        <v>36000</v>
      </c>
      <c r="I858" t="n">
        <v>34200</v>
      </c>
      <c r="J858" t="n">
        <v>5</v>
      </c>
      <c r="K858" t="n">
        <v>1332</v>
      </c>
      <c r="L858" t="n">
        <v>7</v>
      </c>
      <c r="M858" t="n">
        <v>9.4</v>
      </c>
      <c r="O858" t="inlineStr">
        <is>
          <t>https://image.yes24.com/goods/4441776/L</t>
        </is>
      </c>
    </row>
    <row r="859">
      <c r="A859" t="n">
        <v>4248412</v>
      </c>
      <c r="B859" t="n">
        <v>858</v>
      </c>
      <c r="C859" t="inlineStr">
        <is>
          <t>차트박사의 승률 80% 신 매매기법</t>
        </is>
      </c>
      <c r="D859" t="inlineStr">
        <is>
          <t>실전 수익률게임대회 2회 우승으로 검증한</t>
        </is>
      </c>
      <c r="E859" t="inlineStr">
        <is>
          <t>성경호</t>
        </is>
      </c>
      <c r="F859" t="inlineStr">
        <is>
          <t>이레미디어</t>
        </is>
      </c>
      <c r="G859" t="inlineStr">
        <is>
          <t>2010년 10월</t>
        </is>
      </c>
      <c r="H859" t="n">
        <v>35000</v>
      </c>
      <c r="I859" t="n">
        <v>31500</v>
      </c>
      <c r="J859" t="n">
        <v>10</v>
      </c>
      <c r="K859" t="n">
        <v>5352</v>
      </c>
      <c r="L859" t="n">
        <v>18</v>
      </c>
      <c r="M859" t="n">
        <v>7.2</v>
      </c>
      <c r="O859" t="inlineStr">
        <is>
          <t>https://image.yes24.com/goods/4248412/L</t>
        </is>
      </c>
    </row>
    <row r="860">
      <c r="A860" t="n">
        <v>4049595</v>
      </c>
      <c r="B860" t="n">
        <v>859</v>
      </c>
      <c r="C860" t="inlineStr">
        <is>
          <t>제시 리버모어의 회상</t>
        </is>
      </c>
      <c r="E860" t="inlineStr">
        <is>
          <t>에드윈 르페브르</t>
        </is>
      </c>
      <c r="F860" t="inlineStr">
        <is>
          <t>굿모닝북스</t>
        </is>
      </c>
      <c r="G860" t="inlineStr">
        <is>
          <t>2010년 07월</t>
        </is>
      </c>
      <c r="H860" t="n">
        <v>14800</v>
      </c>
      <c r="I860" t="n">
        <v>13320</v>
      </c>
      <c r="J860" t="n">
        <v>10</v>
      </c>
      <c r="K860" t="n">
        <v>1458</v>
      </c>
      <c r="L860" t="n">
        <v>57</v>
      </c>
      <c r="M860" t="n">
        <v>9.4</v>
      </c>
      <c r="N860" t="inlineStr">
        <is>
          <t>#주식투자</t>
        </is>
      </c>
      <c r="O860" t="inlineStr">
        <is>
          <t>https://image.yes24.com/goods/4049595/L</t>
        </is>
      </c>
    </row>
    <row r="861">
      <c r="A861" t="n">
        <v>3719912</v>
      </c>
      <c r="B861" t="n">
        <v>860</v>
      </c>
      <c r="C861" t="inlineStr">
        <is>
          <t>경영학 콘서트</t>
        </is>
      </c>
      <c r="E861" t="inlineStr">
        <is>
          <t>장영재</t>
        </is>
      </c>
      <c r="F861" t="inlineStr">
        <is>
          <t>비즈니스북스</t>
        </is>
      </c>
      <c r="G861" t="inlineStr">
        <is>
          <t>2010년 03월</t>
        </is>
      </c>
      <c r="H861" t="n">
        <v>13800</v>
      </c>
      <c r="I861" t="n">
        <v>12420</v>
      </c>
      <c r="J861" t="n">
        <v>10</v>
      </c>
      <c r="K861" t="n">
        <v>6042</v>
      </c>
      <c r="L861" t="n">
        <v>85</v>
      </c>
      <c r="M861" t="n">
        <v>9.199999999999999</v>
      </c>
      <c r="O861" t="inlineStr">
        <is>
          <t>https://image.yes24.com/goods/3719912/L</t>
        </is>
      </c>
    </row>
    <row r="862">
      <c r="A862" t="n">
        <v>3712881</v>
      </c>
      <c r="B862" t="n">
        <v>861</v>
      </c>
      <c r="C862" t="inlineStr">
        <is>
          <t>스티브 니슨의 캔들차트 바이블</t>
        </is>
      </c>
      <c r="D862" t="inlineStr">
        <is>
          <t>일본 금융계에서 전해내려 온 4대 비밀 차트 전격 공개!</t>
        </is>
      </c>
      <c r="E862" t="inlineStr">
        <is>
          <t>스티브 니슨 저/장인선 역</t>
        </is>
      </c>
      <c r="F862" t="inlineStr">
        <is>
          <t>이레미디어</t>
        </is>
      </c>
      <c r="G862" t="inlineStr">
        <is>
          <t>2010년 03월</t>
        </is>
      </c>
      <c r="H862" t="n">
        <v>22000</v>
      </c>
      <c r="I862" t="n">
        <v>19800</v>
      </c>
      <c r="J862" t="n">
        <v>10</v>
      </c>
      <c r="K862" t="n">
        <v>1476</v>
      </c>
      <c r="L862" t="n">
        <v>29</v>
      </c>
      <c r="M862" t="n">
        <v>8.4</v>
      </c>
      <c r="O862" t="inlineStr">
        <is>
          <t>https://image.yes24.com/goods/3712881/L</t>
        </is>
      </c>
    </row>
    <row r="863">
      <c r="A863" t="n">
        <v>3608085</v>
      </c>
      <c r="B863" t="n">
        <v>862</v>
      </c>
      <c r="C863" t="inlineStr">
        <is>
          <t>쩐의 흐름을 타라</t>
        </is>
      </c>
      <c r="D863" t="inlineStr">
        <is>
          <t>프로 트레이더 '미녀53'의 주식 성공 전략</t>
        </is>
      </c>
      <c r="E863" t="inlineStr">
        <is>
          <t>미녀53</t>
        </is>
      </c>
      <c r="F863" t="inlineStr">
        <is>
          <t>에디터</t>
        </is>
      </c>
      <c r="G863" t="inlineStr">
        <is>
          <t>2009년 11월</t>
        </is>
      </c>
      <c r="H863" t="n">
        <v>18000</v>
      </c>
      <c r="I863" t="n">
        <v>16200</v>
      </c>
      <c r="J863" t="n">
        <v>10</v>
      </c>
      <c r="K863" t="n">
        <v>6798</v>
      </c>
      <c r="L863" t="n">
        <v>103</v>
      </c>
      <c r="M863" t="n">
        <v>9.4</v>
      </c>
      <c r="N863" t="inlineStr">
        <is>
          <t>#크레마클럽에있어요</t>
        </is>
      </c>
      <c r="O863" t="inlineStr">
        <is>
          <t>https://image.yes24.com/goods/3608085/L</t>
        </is>
      </c>
    </row>
    <row r="864">
      <c r="A864" t="n">
        <v>3260780</v>
      </c>
      <c r="B864" t="n">
        <v>863</v>
      </c>
      <c r="C864" t="inlineStr">
        <is>
          <t>존 템플턴의 가치투자전략</t>
        </is>
      </c>
      <c r="D864" t="inlineStr">
        <is>
          <t>금세기 최고의 바겐 헌터가 전하는 불패의 역발상 투자법칙</t>
        </is>
      </c>
      <c r="E864" t="inlineStr">
        <is>
          <t>로렌 템플턴, 스콧 필립스 저/김기준 역</t>
        </is>
      </c>
      <c r="F864" t="inlineStr">
        <is>
          <t>비즈니스북스</t>
        </is>
      </c>
      <c r="G864" t="inlineStr">
        <is>
          <t>2009년 01월</t>
        </is>
      </c>
      <c r="H864" t="n">
        <v>15000</v>
      </c>
      <c r="I864" t="n">
        <v>13500</v>
      </c>
      <c r="J864" t="n">
        <v>10</v>
      </c>
      <c r="K864" t="n">
        <v>2388</v>
      </c>
      <c r="L864" t="n">
        <v>94</v>
      </c>
      <c r="M864" t="n">
        <v>9.1</v>
      </c>
      <c r="O864" t="inlineStr">
        <is>
          <t>https://image.yes24.com/goods/3260780/L</t>
        </is>
      </c>
    </row>
    <row r="865">
      <c r="A865" t="n">
        <v>3173899</v>
      </c>
      <c r="B865" t="n">
        <v>864</v>
      </c>
      <c r="C865" t="inlineStr">
        <is>
          <t>마케팅 불변의 법칙</t>
        </is>
      </c>
      <c r="D865" t="inlineStr">
        <is>
          <t>THE IMMUTABLE LAWS OF MARKETING</t>
        </is>
      </c>
      <c r="E865" t="inlineStr">
        <is>
          <t>알 리스, 잭 트라우트 저/이수정 역</t>
        </is>
      </c>
      <c r="F865" t="inlineStr">
        <is>
          <t>비즈니스맵</t>
        </is>
      </c>
      <c r="G865" t="inlineStr">
        <is>
          <t>2008년 12월</t>
        </is>
      </c>
      <c r="H865" t="n">
        <v>12800</v>
      </c>
      <c r="I865" t="n">
        <v>11520</v>
      </c>
      <c r="J865" t="n">
        <v>10</v>
      </c>
      <c r="K865" t="n">
        <v>0</v>
      </c>
      <c r="L865" t="n">
        <v>139</v>
      </c>
      <c r="M865" t="n">
        <v>8.9</v>
      </c>
      <c r="N865" t="inlineStr">
        <is>
          <t>#마케터는보라, #마케팅이란</t>
        </is>
      </c>
      <c r="O865" t="inlineStr">
        <is>
          <t>https://image.yes24.com/goods/3173899/L</t>
        </is>
      </c>
    </row>
    <row r="866">
      <c r="A866" t="n">
        <v>3021485</v>
      </c>
      <c r="B866" t="n">
        <v>865</v>
      </c>
      <c r="C866" t="inlineStr">
        <is>
          <t>목숨을 걸고 투자하라</t>
        </is>
      </c>
      <c r="E866" t="inlineStr">
        <is>
          <t>제럴드 로브</t>
        </is>
      </c>
      <c r="F866" t="inlineStr">
        <is>
          <t>굿모닝북스</t>
        </is>
      </c>
      <c r="G866" t="inlineStr">
        <is>
          <t>2008년 07월</t>
        </is>
      </c>
      <c r="H866" t="n">
        <v>14800</v>
      </c>
      <c r="I866" t="n">
        <v>13320</v>
      </c>
      <c r="J866" t="n">
        <v>10</v>
      </c>
      <c r="K866" t="n">
        <v>6108</v>
      </c>
      <c r="L866" t="n">
        <v>52</v>
      </c>
      <c r="M866" t="n">
        <v>8.9</v>
      </c>
      <c r="O866" t="inlineStr">
        <is>
          <t>https://image.yes24.com/goods/3021485/L</t>
        </is>
      </c>
    </row>
    <row r="867">
      <c r="A867" t="n">
        <v>2749852</v>
      </c>
      <c r="B867" t="n">
        <v>866</v>
      </c>
      <c r="C867" t="inlineStr">
        <is>
          <t>연봉 10배 올리는 공부법</t>
        </is>
      </c>
      <c r="E867" t="inlineStr">
        <is>
          <t>카츠마 카즈요 저/나지윤 역</t>
        </is>
      </c>
      <c r="F867" t="inlineStr">
        <is>
          <t>말글빛냄</t>
        </is>
      </c>
      <c r="G867" t="inlineStr">
        <is>
          <t>2007년 11월</t>
        </is>
      </c>
      <c r="H867" t="n">
        <v>11000</v>
      </c>
      <c r="I867" t="n">
        <v>9900</v>
      </c>
      <c r="J867" t="n">
        <v>10</v>
      </c>
      <c r="K867" t="n">
        <v>72</v>
      </c>
      <c r="L867" t="n">
        <v>44</v>
      </c>
      <c r="M867" t="n">
        <v>8.1</v>
      </c>
      <c r="O867" t="inlineStr">
        <is>
          <t>https://image.yes24.com/goods/2749852/L</t>
        </is>
      </c>
    </row>
    <row r="868">
      <c r="A868" t="n">
        <v>2743058</v>
      </c>
      <c r="B868" t="n">
        <v>867</v>
      </c>
      <c r="C868" t="inlineStr">
        <is>
          <t>주식투자의 황금지도</t>
        </is>
      </c>
      <c r="E868" t="inlineStr">
        <is>
          <t>스타키안</t>
        </is>
      </c>
      <c r="F868" t="inlineStr">
        <is>
          <t>위즈덤하우스</t>
        </is>
      </c>
      <c r="G868" t="inlineStr">
        <is>
          <t>2007년 10월</t>
        </is>
      </c>
      <c r="H868" t="n">
        <v>38000</v>
      </c>
      <c r="I868" t="n">
        <v>34200</v>
      </c>
      <c r="J868" t="n">
        <v>10</v>
      </c>
      <c r="K868" t="n">
        <v>42</v>
      </c>
      <c r="L868" t="n">
        <v>4</v>
      </c>
      <c r="M868" t="n">
        <v>7</v>
      </c>
      <c r="O868" t="inlineStr">
        <is>
          <t>https://image.yes24.com/goods/2743058/L</t>
        </is>
      </c>
    </row>
    <row r="869">
      <c r="A869" t="n">
        <v>2538906</v>
      </c>
      <c r="B869" t="n">
        <v>868</v>
      </c>
      <c r="C869" t="inlineStr">
        <is>
          <t>괴짜 경제학</t>
        </is>
      </c>
      <c r="D869" t="inlineStr">
        <is>
          <t>상식과 통념을 깨는 천재 경제학자의 세상 읽기</t>
        </is>
      </c>
      <c r="E869" t="inlineStr">
        <is>
          <t>스티븐 더브너, 스티븐 레빗 저/안진환 역</t>
        </is>
      </c>
      <c r="F869" t="inlineStr">
        <is>
          <t>웅진지식하우스</t>
        </is>
      </c>
      <c r="G869" t="inlineStr">
        <is>
          <t>2007년 04월</t>
        </is>
      </c>
      <c r="H869" t="n">
        <v>20000</v>
      </c>
      <c r="I869" t="n">
        <v>18000</v>
      </c>
      <c r="J869" t="n">
        <v>10</v>
      </c>
      <c r="K869" t="n">
        <v>3681</v>
      </c>
      <c r="L869" t="n">
        <v>66</v>
      </c>
      <c r="M869" t="n">
        <v>8</v>
      </c>
      <c r="O869" t="inlineStr">
        <is>
          <t>https://image.yes24.com/goods/2538906/L</t>
        </is>
      </c>
    </row>
    <row r="870">
      <c r="A870" t="n">
        <v>2532571</v>
      </c>
      <c r="B870" t="n">
        <v>869</v>
      </c>
      <c r="C870" t="inlineStr">
        <is>
          <t>밀턴 프리드먼 자본주의와 자유</t>
        </is>
      </c>
      <c r="E870" t="inlineStr">
        <is>
          <t>밀턴 프리드먼</t>
        </is>
      </c>
      <c r="F870" t="inlineStr">
        <is>
          <t>청어람미디어</t>
        </is>
      </c>
      <c r="G870" t="inlineStr">
        <is>
          <t>2007년 04월</t>
        </is>
      </c>
      <c r="H870" t="n">
        <v>20000</v>
      </c>
      <c r="I870" t="n">
        <v>18000</v>
      </c>
      <c r="J870" t="n">
        <v>10</v>
      </c>
      <c r="K870" t="n">
        <v>2208</v>
      </c>
      <c r="L870" t="n">
        <v>46</v>
      </c>
      <c r="M870" t="n">
        <v>8.699999999999999</v>
      </c>
      <c r="N870" t="inlineStr">
        <is>
          <t>#노벨경제학상수상자, #노벨경제학상, #2PM준호의책장</t>
        </is>
      </c>
      <c r="O870" t="inlineStr">
        <is>
          <t>https://image.yes24.com/goods/2532571/L</t>
        </is>
      </c>
    </row>
    <row r="871">
      <c r="A871" t="n">
        <v>1950183</v>
      </c>
      <c r="B871" t="n">
        <v>870</v>
      </c>
      <c r="C871" t="inlineStr">
        <is>
          <t>경영의 실제</t>
        </is>
      </c>
      <c r="E871" t="inlineStr">
        <is>
          <t>피터 F. 드러커, 이재규</t>
        </is>
      </c>
      <c r="F871" t="inlineStr">
        <is>
          <t>한국경제신문사(한경비피)</t>
        </is>
      </c>
      <c r="G871" t="inlineStr">
        <is>
          <t>2006년 02월</t>
        </is>
      </c>
      <c r="H871" t="n">
        <v>23000</v>
      </c>
      <c r="I871" t="n">
        <v>20700</v>
      </c>
      <c r="J871" t="n">
        <v>10</v>
      </c>
      <c r="K871" t="n">
        <v>1350</v>
      </c>
      <c r="L871" t="n">
        <v>22</v>
      </c>
      <c r="M871" t="n">
        <v>9.6</v>
      </c>
      <c r="O871" t="inlineStr">
        <is>
          <t>https://image.yes24.com/goods/1950183/L</t>
        </is>
      </c>
    </row>
    <row r="872">
      <c r="A872" t="n">
        <v>1936876</v>
      </c>
      <c r="B872" t="n">
        <v>871</v>
      </c>
      <c r="C872" t="inlineStr">
        <is>
          <t>배려</t>
        </is>
      </c>
      <c r="D872" t="inlineStr">
        <is>
          <t>마음을 움직이는 힘</t>
        </is>
      </c>
      <c r="E872" t="inlineStr">
        <is>
          <t>한상복</t>
        </is>
      </c>
      <c r="F872" t="inlineStr">
        <is>
          <t>위즈덤하우스</t>
        </is>
      </c>
      <c r="G872" t="inlineStr">
        <is>
          <t>2006년 01월</t>
        </is>
      </c>
      <c r="H872" t="n">
        <v>13000</v>
      </c>
      <c r="I872" t="n">
        <v>11700</v>
      </c>
      <c r="J872" t="n">
        <v>10</v>
      </c>
      <c r="K872" t="n">
        <v>1542</v>
      </c>
      <c r="L872" t="n">
        <v>570</v>
      </c>
      <c r="M872" t="n">
        <v>8.800000000000001</v>
      </c>
      <c r="N872" t="inlineStr">
        <is>
          <t>#인간관계, #올해의책</t>
        </is>
      </c>
      <c r="O872" t="inlineStr">
        <is>
          <t>https://image.yes24.com/goods/1936876/L</t>
        </is>
      </c>
    </row>
    <row r="873">
      <c r="A873" t="n">
        <v>1417453</v>
      </c>
      <c r="B873" t="n">
        <v>872</v>
      </c>
      <c r="C873" t="inlineStr">
        <is>
          <t>기업가 정신</t>
        </is>
      </c>
      <c r="D873" t="inlineStr">
        <is>
          <t>미래사회를 이끌어가는</t>
        </is>
      </c>
      <c r="E873" t="inlineStr">
        <is>
          <t>피터 F. 드러커</t>
        </is>
      </c>
      <c r="F873" t="inlineStr">
        <is>
          <t>한국경제신문사(한경비피)</t>
        </is>
      </c>
      <c r="G873" t="inlineStr">
        <is>
          <t>2004년 10월</t>
        </is>
      </c>
      <c r="H873" t="n">
        <v>16000</v>
      </c>
      <c r="I873" t="n">
        <v>14400</v>
      </c>
      <c r="J873" t="n">
        <v>10</v>
      </c>
      <c r="K873" t="n">
        <v>342</v>
      </c>
      <c r="L873" t="n">
        <v>13</v>
      </c>
      <c r="M873" t="n">
        <v>8.9</v>
      </c>
      <c r="O873" t="inlineStr">
        <is>
          <t>https://image.yes24.com/goods/1417453/L</t>
        </is>
      </c>
    </row>
    <row r="874">
      <c r="A874" t="n">
        <v>202651</v>
      </c>
      <c r="B874" t="n">
        <v>873</v>
      </c>
      <c r="C874" t="inlineStr">
        <is>
          <t>소유의 종말</t>
        </is>
      </c>
      <c r="E874" t="inlineStr">
        <is>
          <t>제러미 리프킨 저/이희재 역</t>
        </is>
      </c>
      <c r="F874" t="inlineStr">
        <is>
          <t>민음사</t>
        </is>
      </c>
      <c r="G874" t="inlineStr">
        <is>
          <t>2001년 05월</t>
        </is>
      </c>
      <c r="H874" t="n">
        <v>22000</v>
      </c>
      <c r="I874" t="n">
        <v>19800</v>
      </c>
      <c r="J874" t="n">
        <v>10</v>
      </c>
      <c r="K874" t="n">
        <v>1452</v>
      </c>
      <c r="L874" t="n">
        <v>107</v>
      </c>
      <c r="M874" t="n">
        <v>8.800000000000001</v>
      </c>
      <c r="O874" t="inlineStr">
        <is>
          <t>https://image.yes24.com/goods/202651/L</t>
        </is>
      </c>
    </row>
    <row r="875">
      <c r="A875" t="n">
        <v>167386968</v>
      </c>
      <c r="B875" t="n">
        <v>874</v>
      </c>
      <c r="C875" t="inlineStr">
        <is>
          <t>인사이더 인사이트</t>
        </is>
      </c>
      <c r="D875" t="inlineStr">
        <is>
          <t>평생 투자할 당신이 알아야 할 월스트리트 돈의 논리</t>
        </is>
      </c>
      <c r="E875" t="inlineStr">
        <is>
          <t>이용준</t>
        </is>
      </c>
      <c r="F875" t="inlineStr">
        <is>
          <t>에프엔미디어</t>
        </is>
      </c>
      <c r="G875" t="inlineStr">
        <is>
          <t>2025년 12월</t>
        </is>
      </c>
      <c r="H875" t="n">
        <v>19000</v>
      </c>
      <c r="I875" t="n">
        <v>17100</v>
      </c>
      <c r="J875" t="n">
        <v>10</v>
      </c>
      <c r="K875" t="n">
        <v>30120</v>
      </c>
      <c r="L875" t="n">
        <v>83</v>
      </c>
      <c r="M875" t="n">
        <v>9.5</v>
      </c>
      <c r="N875" t="inlineStr">
        <is>
          <t>#그래제본소, #경제이야기, #금융공부, #똑똑하게투자하기</t>
        </is>
      </c>
      <c r="O875" t="inlineStr">
        <is>
          <t>https://image.yes24.com/goods/167386968/L</t>
        </is>
      </c>
    </row>
    <row r="876">
      <c r="A876" t="n">
        <v>125086326</v>
      </c>
      <c r="B876" t="n">
        <v>875</v>
      </c>
      <c r="C876" t="inlineStr">
        <is>
          <t>국제경제론</t>
        </is>
      </c>
      <c r="E876" t="inlineStr">
        <is>
          <t>김신행, 김태기</t>
        </is>
      </c>
      <c r="F876" t="inlineStr">
        <is>
          <t>법문사</t>
        </is>
      </c>
      <c r="G876" t="inlineStr">
        <is>
          <t>2024년 02월</t>
        </is>
      </c>
      <c r="H876" t="n">
        <v>38000</v>
      </c>
      <c r="I876" t="n">
        <v>38000</v>
      </c>
      <c r="J876" t="n">
        <v>0</v>
      </c>
      <c r="K876" t="n">
        <v>726</v>
      </c>
      <c r="L876" t="n">
        <v>0</v>
      </c>
      <c r="M876" t="n">
        <v>0</v>
      </c>
      <c r="O876" t="inlineStr">
        <is>
          <t>https://image.yes24.com/goods/125086326/L</t>
        </is>
      </c>
    </row>
    <row r="877">
      <c r="A877" t="n">
        <v>109305464</v>
      </c>
      <c r="B877" t="n">
        <v>876</v>
      </c>
      <c r="C877" t="inlineStr">
        <is>
          <t>엘리어트 파동이론 마스터</t>
        </is>
      </c>
      <c r="E877" t="inlineStr">
        <is>
          <t>글렌 닐리 저/정인지 역</t>
        </is>
      </c>
      <c r="F877" t="inlineStr">
        <is>
          <t>원앤원북스</t>
        </is>
      </c>
      <c r="G877" t="inlineStr">
        <is>
          <t>2022년 05월</t>
        </is>
      </c>
      <c r="H877" t="n">
        <v>30000</v>
      </c>
      <c r="I877" t="n">
        <v>27000</v>
      </c>
      <c r="J877" t="n">
        <v>10</v>
      </c>
      <c r="K877" t="n">
        <v>4272</v>
      </c>
      <c r="L877" t="n">
        <v>22</v>
      </c>
      <c r="M877" t="n">
        <v>7.4</v>
      </c>
      <c r="O877" t="inlineStr">
        <is>
          <t>https://image.yes24.com/goods/109305464/L</t>
        </is>
      </c>
    </row>
    <row r="878">
      <c r="A878" t="n">
        <v>72145607</v>
      </c>
      <c r="B878" t="n">
        <v>877</v>
      </c>
      <c r="C878" t="inlineStr">
        <is>
          <t>영업의 神신 100법칙</t>
        </is>
      </c>
      <c r="D878" t="inlineStr">
        <is>
          <t>독기로 무장한 100가지 영업 철칙</t>
        </is>
      </c>
      <c r="E878" t="inlineStr">
        <is>
          <t>하야카와 마사루 저/이지현 역</t>
        </is>
      </c>
      <c r="F878" t="inlineStr">
        <is>
          <t>지상사</t>
        </is>
      </c>
      <c r="G878" t="inlineStr">
        <is>
          <t>2019년 05월</t>
        </is>
      </c>
      <c r="H878" t="n">
        <v>14700</v>
      </c>
      <c r="I878" t="n">
        <v>13230</v>
      </c>
      <c r="J878" t="n">
        <v>10</v>
      </c>
      <c r="K878" t="n">
        <v>2553</v>
      </c>
      <c r="L878" t="n">
        <v>300</v>
      </c>
      <c r="M878" t="n">
        <v>9.9</v>
      </c>
      <c r="O878" t="inlineStr">
        <is>
          <t>https://image.yes24.com/goods/72145607/L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5"/>
  <sheetViews>
    <sheetView showGridLines="1" workbookViewId="0">
      <selection activeCell="A1" sqref="A1"/>
    </sheetView>
  </sheetViews>
  <sheetFormatPr baseColWidth="8" defaultRowHeight="15"/>
  <cols>
    <col width="10" customWidth="1" style="18" min="1" max="1"/>
    <col width="30" customWidth="1" style="18" min="2" max="2"/>
    <col width="35" customWidth="1" style="18" min="3" max="3"/>
    <col width="10" customWidth="1" style="18" min="4" max="4"/>
    <col width="12" customWidth="1" style="18" min="5" max="5"/>
    <col width="10" customWidth="1" style="18" min="6" max="6"/>
    <col width="10" customWidth="1" style="18" min="7" max="7"/>
    <col width="10" customWidth="1" style="18" min="8" max="8"/>
    <col width="10" customWidth="1" style="18" min="9" max="9"/>
    <col width="10" customWidth="1" style="18" min="10" max="10"/>
    <col width="50" customWidth="1" style="18" min="11" max="11"/>
  </cols>
  <sheetData>
    <row r="1">
      <c r="A1" s="28" t="inlineStr">
        <is>
          <t>순위</t>
        </is>
      </c>
      <c r="B1" s="28" t="inlineStr">
        <is>
          <t>도서명</t>
        </is>
      </c>
      <c r="C1" s="28" t="inlineStr">
        <is>
          <t>저자</t>
        </is>
      </c>
      <c r="D1" s="28" t="inlineStr">
        <is>
          <t>출판사</t>
        </is>
      </c>
      <c r="E1" s="28" t="inlineStr">
        <is>
          <t>출판일</t>
        </is>
      </c>
      <c r="F1" s="28" t="inlineStr">
        <is>
          <t>정가</t>
        </is>
      </c>
      <c r="G1" s="28" t="inlineStr">
        <is>
          <t>할인가</t>
        </is>
      </c>
      <c r="H1" s="28" t="inlineStr">
        <is>
          <t>판매지수</t>
        </is>
      </c>
      <c r="I1" s="28" t="inlineStr">
        <is>
          <t>리뷰건수</t>
        </is>
      </c>
      <c r="J1" s="28" t="inlineStr">
        <is>
          <t>평점</t>
        </is>
      </c>
      <c r="K1" s="28" t="inlineStr">
        <is>
          <t>태그</t>
        </is>
      </c>
    </row>
    <row r="2">
      <c r="A2" s="29" t="n">
        <v>84</v>
      </c>
      <c r="B2" s="30" t="inlineStr">
        <is>
          <t>손실은 짧게 수익은 길게</t>
        </is>
      </c>
      <c r="C2" s="30" t="inlineStr">
        <is>
          <t>깡토</t>
        </is>
      </c>
      <c r="D2" s="30" t="inlineStr">
        <is>
          <t>이레미디어</t>
        </is>
      </c>
      <c r="E2" s="31" t="inlineStr">
        <is>
          <t>2025년 05월</t>
        </is>
      </c>
      <c r="F2" s="32" t="n">
        <v>25000</v>
      </c>
      <c r="G2" s="32" t="n">
        <v>22500</v>
      </c>
      <c r="H2" s="32" t="n">
        <v>26514</v>
      </c>
      <c r="I2" s="32" t="n">
        <v>136</v>
      </c>
      <c r="J2" s="33" t="n">
        <v>9.300000000000001</v>
      </c>
      <c r="K2" s="30" t="inlineStr">
        <is>
          <t>#크레마클럽에있어요, #고수의투자원칙, #똑똑하게투자하기, #투자전략, #살려주식시오</t>
        </is>
      </c>
    </row>
    <row r="3">
      <c r="A3" s="34" t="n">
        <v>89</v>
      </c>
      <c r="B3" s="35" t="inlineStr">
        <is>
          <t>터틀 트레이딩</t>
        </is>
      </c>
      <c r="C3" s="35" t="inlineStr">
        <is>
          <t>마이클 코벨 저/오인석 역</t>
        </is>
      </c>
      <c r="D3" s="35" t="inlineStr">
        <is>
          <t>이레미디어</t>
        </is>
      </c>
      <c r="E3" s="36" t="inlineStr">
        <is>
          <t>2019년 05월</t>
        </is>
      </c>
      <c r="F3" s="37" t="n">
        <v>19500</v>
      </c>
      <c r="G3" s="37" t="n">
        <v>17550</v>
      </c>
      <c r="H3" s="37" t="n">
        <v>14205</v>
      </c>
      <c r="I3" s="37" t="n">
        <v>65</v>
      </c>
      <c r="J3" s="38" t="n">
        <v>8.300000000000001</v>
      </c>
      <c r="K3" s="35" t="inlineStr">
        <is>
          <t>#크레마클럽에있어요</t>
        </is>
      </c>
    </row>
    <row r="4">
      <c r="A4" s="29" t="n">
        <v>107</v>
      </c>
      <c r="B4" s="30" t="inlineStr">
        <is>
          <t>이동 평균선 투자법</t>
        </is>
      </c>
      <c r="C4" s="30" t="inlineStr">
        <is>
          <t>고지로 강사 저/김정환 역</t>
        </is>
      </c>
      <c r="D4" s="30" t="inlineStr">
        <is>
          <t>이레미디어</t>
        </is>
      </c>
      <c r="E4" s="31" t="inlineStr">
        <is>
          <t>2024년 05월</t>
        </is>
      </c>
      <c r="F4" s="32" t="n">
        <v>17000</v>
      </c>
      <c r="G4" s="32" t="n">
        <v>15300</v>
      </c>
      <c r="H4" s="32" t="n">
        <v>24567</v>
      </c>
      <c r="I4" s="32" t="n">
        <v>181</v>
      </c>
      <c r="J4" s="33" t="n">
        <v>9.199999999999999</v>
      </c>
      <c r="K4" s="30" t="inlineStr">
        <is>
          <t>#크레마클럽에있어요, #주식초보, #투자전략, #똑똑하게투자하기, #주식고수</t>
        </is>
      </c>
    </row>
    <row r="5">
      <c r="A5" s="34" t="n">
        <v>137</v>
      </c>
      <c r="B5" s="35" t="inlineStr">
        <is>
          <t>차트투자 처음공부</t>
        </is>
      </c>
      <c r="C5" s="35" t="inlineStr">
        <is>
          <t>김정환</t>
        </is>
      </c>
      <c r="D5" s="35" t="inlineStr">
        <is>
          <t>이레미디어</t>
        </is>
      </c>
      <c r="E5" s="36" t="inlineStr">
        <is>
          <t>2026년 03월</t>
        </is>
      </c>
      <c r="F5" s="37" t="n">
        <v>24000</v>
      </c>
      <c r="G5" s="37" t="n">
        <v>21600</v>
      </c>
      <c r="H5" s="37" t="n">
        <v>4278</v>
      </c>
      <c r="I5" s="37" t="n">
        <v>36</v>
      </c>
      <c r="J5" s="38" t="n">
        <v>9.699999999999999</v>
      </c>
      <c r="K5" s="35" t="inlineStr">
        <is>
          <t>#크레마클럽에있어요</t>
        </is>
      </c>
    </row>
    <row r="6">
      <c r="A6" s="29" t="n">
        <v>141</v>
      </c>
      <c r="B6" s="30" t="inlineStr">
        <is>
          <t>절대수익 우량주 매매법</t>
        </is>
      </c>
      <c r="C6" s="30" t="inlineStr">
        <is>
          <t>성경호</t>
        </is>
      </c>
      <c r="D6" s="30" t="inlineStr">
        <is>
          <t>이레미디어</t>
        </is>
      </c>
      <c r="E6" s="31" t="inlineStr">
        <is>
          <t>2026년 02월</t>
        </is>
      </c>
      <c r="F6" s="32" t="n">
        <v>39000</v>
      </c>
      <c r="G6" s="32" t="n">
        <v>35100</v>
      </c>
      <c r="H6" s="32" t="n">
        <v>27357</v>
      </c>
      <c r="I6" s="32" t="n">
        <v>92</v>
      </c>
      <c r="J6" s="33" t="n">
        <v>9.6</v>
      </c>
      <c r="K6" s="30" t="inlineStr">
        <is>
          <t>#크레마클럽에있어요, #그래제본소</t>
        </is>
      </c>
    </row>
    <row r="7">
      <c r="A7" s="34" t="n">
        <v>152</v>
      </c>
      <c r="B7" s="35" t="inlineStr">
        <is>
          <t>추세추종 투자전략</t>
        </is>
      </c>
      <c r="C7" s="35" t="inlineStr">
        <is>
          <t>마이클 코벨 저/김태훈 역</t>
        </is>
      </c>
      <c r="D7" s="35" t="inlineStr">
        <is>
          <t>이레미디어</t>
        </is>
      </c>
      <c r="E7" s="36" t="inlineStr">
        <is>
          <t>2023년 07월</t>
        </is>
      </c>
      <c r="F7" s="37" t="n">
        <v>18500</v>
      </c>
      <c r="G7" s="37" t="n">
        <v>16650</v>
      </c>
      <c r="H7" s="37" t="n">
        <v>2232</v>
      </c>
      <c r="I7" s="37" t="n">
        <v>19</v>
      </c>
      <c r="J7" s="38" t="n">
        <v>9.699999999999999</v>
      </c>
      <c r="K7" s="35" t="inlineStr"/>
    </row>
    <row r="8">
      <c r="A8" s="29" t="n">
        <v>158</v>
      </c>
      <c r="B8" s="30" t="inlineStr">
        <is>
          <t>윌리엄 오닐의 성공 투자 법칙</t>
        </is>
      </c>
      <c r="C8" s="30" t="inlineStr">
        <is>
          <t>윌리엄 오닐 저/김태훈 역</t>
        </is>
      </c>
      <c r="D8" s="30" t="inlineStr">
        <is>
          <t>이레미디어</t>
        </is>
      </c>
      <c r="E8" s="31" t="inlineStr">
        <is>
          <t>2021년 07월</t>
        </is>
      </c>
      <c r="F8" s="32" t="n">
        <v>17000</v>
      </c>
      <c r="G8" s="32" t="n">
        <v>15300</v>
      </c>
      <c r="H8" s="32" t="n">
        <v>2592</v>
      </c>
      <c r="I8" s="32" t="n">
        <v>51</v>
      </c>
      <c r="J8" s="33" t="n">
        <v>9.199999999999999</v>
      </c>
      <c r="K8" s="30" t="inlineStr">
        <is>
          <t>#크레마클럽에있어요</t>
        </is>
      </c>
    </row>
    <row r="9">
      <c r="A9" s="34" t="n">
        <v>174</v>
      </c>
      <c r="B9" s="35" t="inlineStr">
        <is>
          <t>투자는 심리전이다</t>
        </is>
      </c>
      <c r="C9" s="35" t="inlineStr">
        <is>
          <t>마이클 코벨 저/장진영 역</t>
        </is>
      </c>
      <c r="D9" s="35" t="inlineStr">
        <is>
          <t>이레미디어</t>
        </is>
      </c>
      <c r="E9" s="36" t="inlineStr">
        <is>
          <t>2026년 07월</t>
        </is>
      </c>
      <c r="F9" s="37" t="n">
        <v>25000</v>
      </c>
      <c r="G9" s="37" t="n">
        <v>22500</v>
      </c>
      <c r="H9" s="37" t="n">
        <v>1014</v>
      </c>
      <c r="I9" s="37" t="n">
        <v>1</v>
      </c>
      <c r="J9" s="38" t="n">
        <v>10</v>
      </c>
      <c r="K9" s="35" t="inlineStr"/>
    </row>
    <row r="10">
      <c r="A10" s="29" t="n">
        <v>180</v>
      </c>
      <c r="B10" s="30" t="inlineStr">
        <is>
          <t>마틴 츠바이크의 위대한 투자 원칙</t>
        </is>
      </c>
      <c r="C10" s="30" t="inlineStr">
        <is>
          <t>마틴 츠바이크 저/송미리 역</t>
        </is>
      </c>
      <c r="D10" s="30" t="inlineStr">
        <is>
          <t>이레미디어</t>
        </is>
      </c>
      <c r="E10" s="31" t="inlineStr">
        <is>
          <t>2026년 06월</t>
        </is>
      </c>
      <c r="F10" s="32" t="n">
        <v>22000</v>
      </c>
      <c r="G10" s="32" t="n">
        <v>19800</v>
      </c>
      <c r="H10" s="32" t="n">
        <v>1872</v>
      </c>
      <c r="I10" s="32" t="n">
        <v>18</v>
      </c>
      <c r="J10" s="33" t="n">
        <v>9.800000000000001</v>
      </c>
      <c r="K10" s="30" t="inlineStr"/>
    </row>
    <row r="11">
      <c r="A11" s="34" t="n">
        <v>201</v>
      </c>
      <c r="B11" s="35" t="inlineStr">
        <is>
          <t>왜 추세추종전략인가</t>
        </is>
      </c>
      <c r="C11" s="35" t="inlineStr">
        <is>
          <t>마이클 코벨 저/박준형 역</t>
        </is>
      </c>
      <c r="D11" s="35" t="inlineStr">
        <is>
          <t>이레미디어</t>
        </is>
      </c>
      <c r="E11" s="36" t="inlineStr">
        <is>
          <t>2026년 03월</t>
        </is>
      </c>
      <c r="F11" s="37" t="n">
        <v>21000</v>
      </c>
      <c r="G11" s="37" t="n">
        <v>18900</v>
      </c>
      <c r="H11" s="37" t="n">
        <v>2532</v>
      </c>
      <c r="I11" s="37" t="n">
        <v>29</v>
      </c>
      <c r="J11" s="38" t="n">
        <v>9.699999999999999</v>
      </c>
      <c r="K11" s="35" t="inlineStr"/>
    </row>
    <row r="12">
      <c r="A12" s="29" t="n">
        <v>229</v>
      </c>
      <c r="B12" s="30" t="inlineStr">
        <is>
          <t>빅 트레이더의 주도주 매매법</t>
        </is>
      </c>
      <c r="C12" s="30" t="inlineStr">
        <is>
          <t>서희파더(이재상)</t>
        </is>
      </c>
      <c r="D12" s="30" t="inlineStr">
        <is>
          <t>이레미디어</t>
        </is>
      </c>
      <c r="E12" s="31" t="inlineStr">
        <is>
          <t>2024년 12월</t>
        </is>
      </c>
      <c r="F12" s="32" t="n">
        <v>35000</v>
      </c>
      <c r="G12" s="32" t="n">
        <v>31500</v>
      </c>
      <c r="H12" s="32" t="n">
        <v>18972</v>
      </c>
      <c r="I12" s="32" t="n">
        <v>107</v>
      </c>
      <c r="J12" s="33" t="n">
        <v>8.4</v>
      </c>
      <c r="K12" s="30" t="inlineStr">
        <is>
          <t>#크레마클럽에있어요, #돈좀벌어보자, #주식매매법, #주식투자, #주식고수</t>
        </is>
      </c>
    </row>
    <row r="13">
      <c r="A13" s="34" t="n">
        <v>247</v>
      </c>
      <c r="B13" s="35" t="inlineStr">
        <is>
          <t>초수익 성장주 투자</t>
        </is>
      </c>
      <c r="C13" s="35" t="inlineStr">
        <is>
          <t>마크 미너비니 저/김태훈 역/김대현 감수</t>
        </is>
      </c>
      <c r="D13" s="35" t="inlineStr">
        <is>
          <t>이레미디어</t>
        </is>
      </c>
      <c r="E13" s="36" t="inlineStr">
        <is>
          <t>2023년 03월</t>
        </is>
      </c>
      <c r="F13" s="37" t="n">
        <v>25000</v>
      </c>
      <c r="G13" s="37" t="n">
        <v>22500</v>
      </c>
      <c r="H13" s="37" t="n">
        <v>17745</v>
      </c>
      <c r="I13" s="37" t="n">
        <v>244</v>
      </c>
      <c r="J13" s="38" t="n">
        <v>9.5</v>
      </c>
      <c r="K13" s="35" t="inlineStr"/>
    </row>
    <row r="14">
      <c r="A14" s="29" t="n">
        <v>252</v>
      </c>
      <c r="B14" s="30" t="inlineStr">
        <is>
          <t>실전 차트 패턴 63</t>
        </is>
      </c>
      <c r="C14" s="30" t="inlineStr">
        <is>
          <t>윌리엄 자일러 저/김태훈 역</t>
        </is>
      </c>
      <c r="D14" s="30" t="inlineStr">
        <is>
          <t>이레미디어</t>
        </is>
      </c>
      <c r="E14" s="31" t="inlineStr">
        <is>
          <t>2022년 08월</t>
        </is>
      </c>
      <c r="F14" s="32" t="n">
        <v>18500</v>
      </c>
      <c r="G14" s="32" t="n">
        <v>16650</v>
      </c>
      <c r="H14" s="32" t="n">
        <v>4518</v>
      </c>
      <c r="I14" s="32" t="n">
        <v>57</v>
      </c>
      <c r="J14" s="33" t="n">
        <v>8.699999999999999</v>
      </c>
      <c r="K14" s="30" t="inlineStr">
        <is>
          <t>#크레마클럽에있어요, #주식차트, #차트공부</t>
        </is>
      </c>
    </row>
    <row r="15">
      <c r="A15" s="34" t="n">
        <v>253</v>
      </c>
      <c r="B15" s="35" t="inlineStr">
        <is>
          <t>윌리엄 오닐의 이기는 투자</t>
        </is>
      </c>
      <c r="C15" s="35" t="inlineStr">
        <is>
          <t>윌리엄 오닐 저/이혜경 역</t>
        </is>
      </c>
      <c r="D15" s="35" t="inlineStr">
        <is>
          <t>이레미디어</t>
        </is>
      </c>
      <c r="E15" s="36" t="inlineStr">
        <is>
          <t>2022년 07월</t>
        </is>
      </c>
      <c r="F15" s="37" t="n">
        <v>17500</v>
      </c>
      <c r="G15" s="37" t="n">
        <v>15750</v>
      </c>
      <c r="H15" s="37" t="n">
        <v>3696</v>
      </c>
      <c r="I15" s="37" t="n">
        <v>55</v>
      </c>
      <c r="J15" s="38" t="n">
        <v>9.4</v>
      </c>
      <c r="K15" s="35" t="inlineStr"/>
    </row>
    <row r="16">
      <c r="A16" s="29" t="n">
        <v>268</v>
      </c>
      <c r="B16" s="30" t="inlineStr">
        <is>
          <t>기술적 분석 모르고 절대 주식투자 하지 마라</t>
        </is>
      </c>
      <c r="C16" s="30" t="inlineStr">
        <is>
          <t>잭 슈웨거 저/이은주 역</t>
        </is>
      </c>
      <c r="D16" s="30" t="inlineStr">
        <is>
          <t>이레미디어</t>
        </is>
      </c>
      <c r="E16" s="31" t="inlineStr">
        <is>
          <t>2019년 09월</t>
        </is>
      </c>
      <c r="F16" s="32" t="n">
        <v>21000</v>
      </c>
      <c r="G16" s="32" t="n">
        <v>18900</v>
      </c>
      <c r="H16" s="32" t="n">
        <v>1662</v>
      </c>
      <c r="I16" s="32" t="n">
        <v>43</v>
      </c>
      <c r="J16" s="33" t="n">
        <v>8.6</v>
      </c>
      <c r="K16" s="30" t="inlineStr"/>
    </row>
    <row r="17">
      <c r="A17" s="34" t="n">
        <v>271</v>
      </c>
      <c r="B17" s="35" t="inlineStr">
        <is>
          <t>투자를 어떻게 할 것인가</t>
        </is>
      </c>
      <c r="C17" s="35" t="inlineStr">
        <is>
          <t>모니시 파브라이 저/김인정 역</t>
        </is>
      </c>
      <c r="D17" s="35" t="inlineStr">
        <is>
          <t>이레미디어</t>
        </is>
      </c>
      <c r="E17" s="36" t="inlineStr">
        <is>
          <t>2018년 07월</t>
        </is>
      </c>
      <c r="F17" s="37" t="n">
        <v>18000</v>
      </c>
      <c r="G17" s="37" t="n">
        <v>16200</v>
      </c>
      <c r="H17" s="37" t="n">
        <v>5226</v>
      </c>
      <c r="I17" s="37" t="n">
        <v>147</v>
      </c>
      <c r="J17" s="38" t="n">
        <v>9.1</v>
      </c>
      <c r="K17" s="35" t="inlineStr">
        <is>
          <t>#크레마클럽에있어요, #2021우량투자서35선</t>
        </is>
      </c>
    </row>
    <row r="18">
      <c r="A18" s="29" t="n">
        <v>279</v>
      </c>
      <c r="B18" s="30" t="inlineStr">
        <is>
          <t>차트의 기술</t>
        </is>
      </c>
      <c r="C18" s="30" t="inlineStr">
        <is>
          <t>김정환</t>
        </is>
      </c>
      <c r="D18" s="30" t="inlineStr">
        <is>
          <t>이레미디어</t>
        </is>
      </c>
      <c r="E18" s="31" t="inlineStr">
        <is>
          <t>2013년 06월</t>
        </is>
      </c>
      <c r="F18" s="32" t="n">
        <v>22000</v>
      </c>
      <c r="G18" s="32" t="n">
        <v>19800</v>
      </c>
      <c r="H18" s="32" t="n">
        <v>8268</v>
      </c>
      <c r="I18" s="32" t="n">
        <v>345</v>
      </c>
      <c r="J18" s="33" t="n">
        <v>9.5</v>
      </c>
      <c r="K18" s="30" t="inlineStr"/>
    </row>
    <row r="19">
      <c r="A19" s="34" t="n">
        <v>330</v>
      </c>
      <c r="B19" s="35" t="inlineStr">
        <is>
          <t>타이밍의 기술</t>
        </is>
      </c>
      <c r="C19" s="35" t="inlineStr">
        <is>
          <t>제럴드 아펠 저/송미리 역</t>
        </is>
      </c>
      <c r="D19" s="35" t="inlineStr">
        <is>
          <t>이레미디어</t>
        </is>
      </c>
      <c r="E19" s="36" t="inlineStr">
        <is>
          <t>2026년 06월</t>
        </is>
      </c>
      <c r="F19" s="37" t="n">
        <v>27000</v>
      </c>
      <c r="G19" s="37" t="n">
        <v>24300</v>
      </c>
      <c r="H19" s="37" t="n">
        <v>2652</v>
      </c>
      <c r="I19" s="37" t="n">
        <v>19</v>
      </c>
      <c r="J19" s="38" t="n">
        <v>10</v>
      </c>
      <c r="K19" s="35" t="inlineStr"/>
    </row>
    <row r="20">
      <c r="A20" s="29" t="n">
        <v>337</v>
      </c>
      <c r="B20" s="30" t="inlineStr">
        <is>
          <t>시장의 마법사들</t>
        </is>
      </c>
      <c r="C20" s="30" t="inlineStr">
        <is>
          <t>잭 슈웨거 저/송미리 역</t>
        </is>
      </c>
      <c r="D20" s="30" t="inlineStr">
        <is>
          <t>이레미디어</t>
        </is>
      </c>
      <c r="E20" s="31" t="inlineStr">
        <is>
          <t>2026년 06월</t>
        </is>
      </c>
      <c r="F20" s="32" t="n">
        <v>30000</v>
      </c>
      <c r="G20" s="32" t="n">
        <v>27000</v>
      </c>
      <c r="H20" s="32" t="n">
        <v>4050</v>
      </c>
      <c r="I20" s="32" t="n">
        <v>14</v>
      </c>
      <c r="J20" s="33" t="n">
        <v>9.699999999999999</v>
      </c>
      <c r="K20" s="30" t="inlineStr"/>
    </row>
    <row r="21">
      <c r="A21" s="34" t="n">
        <v>363</v>
      </c>
      <c r="B21" s="35" t="inlineStr">
        <is>
          <t>스트리트 스마트</t>
        </is>
      </c>
      <c r="C21" s="35" t="inlineStr">
        <is>
          <t>로렌스 A. 코너스, 린다 브래드포드 라쉬케 저/이주영 역</t>
        </is>
      </c>
      <c r="D21" s="35" t="inlineStr">
        <is>
          <t>이레미디어</t>
        </is>
      </c>
      <c r="E21" s="36" t="inlineStr">
        <is>
          <t>2026년 05월</t>
        </is>
      </c>
      <c r="F21" s="37" t="n">
        <v>33000</v>
      </c>
      <c r="G21" s="37" t="n">
        <v>29700</v>
      </c>
      <c r="H21" s="37" t="n">
        <v>2736</v>
      </c>
      <c r="I21" s="37" t="n">
        <v>27</v>
      </c>
      <c r="J21" s="38" t="n">
        <v>9.6</v>
      </c>
      <c r="K21" s="35" t="inlineStr">
        <is>
          <t>#주식초보, #해외주식은어떨까, #미국주식, #주식고수, #주식매매법</t>
        </is>
      </c>
    </row>
    <row r="22">
      <c r="A22" s="29" t="n">
        <v>459</v>
      </c>
      <c r="B22" s="30" t="inlineStr">
        <is>
          <t>데이 스윙 트레이딩 바이블</t>
        </is>
      </c>
      <c r="C22" s="30" t="inlineStr">
        <is>
          <t>올리버 벨레즈, 그렉 캐프라 저/송미리 역</t>
        </is>
      </c>
      <c r="D22" s="30" t="inlineStr">
        <is>
          <t>이레미디어</t>
        </is>
      </c>
      <c r="E22" s="31" t="inlineStr">
        <is>
          <t>2025년 11월</t>
        </is>
      </c>
      <c r="F22" s="32" t="n">
        <v>27000</v>
      </c>
      <c r="G22" s="32" t="n">
        <v>24300</v>
      </c>
      <c r="H22" s="32" t="n">
        <v>6972</v>
      </c>
      <c r="I22" s="32" t="n">
        <v>38</v>
      </c>
      <c r="J22" s="33" t="n">
        <v>9.800000000000001</v>
      </c>
      <c r="K22" s="30" t="inlineStr"/>
    </row>
    <row r="23">
      <c r="A23" s="34" t="n">
        <v>502</v>
      </c>
      <c r="B23" s="35" t="inlineStr">
        <is>
          <t>초보자를 단숨에 고수로 만드는 주식투자 핵심 수업</t>
        </is>
      </c>
      <c r="C23" s="35" t="inlineStr">
        <is>
          <t>이정윤</t>
        </is>
      </c>
      <c r="D23" s="35" t="inlineStr">
        <is>
          <t>이레미디어</t>
        </is>
      </c>
      <c r="E23" s="36" t="inlineStr">
        <is>
          <t>2025년 08월</t>
        </is>
      </c>
      <c r="F23" s="37" t="n">
        <v>25000</v>
      </c>
      <c r="G23" s="37" t="n">
        <v>22500</v>
      </c>
      <c r="H23" s="37" t="n">
        <v>34446</v>
      </c>
      <c r="I23" s="37" t="n">
        <v>69</v>
      </c>
      <c r="J23" s="38" t="n">
        <v>9.4</v>
      </c>
      <c r="K23" s="35" t="inlineStr">
        <is>
          <t>#크레마클럽에있어요, #주식초보, #주식투자입문, #주식투자</t>
        </is>
      </c>
    </row>
    <row r="24">
      <c r="A24" s="29" t="n">
        <v>513</v>
      </c>
      <c r="B24" s="30" t="inlineStr">
        <is>
          <t>추세에 관한 6가지 트레이딩 시스템</t>
        </is>
      </c>
      <c r="C24" s="30" t="inlineStr">
        <is>
          <t>웰스 와일더 저/이주영 역</t>
        </is>
      </c>
      <c r="D24" s="30" t="inlineStr">
        <is>
          <t>이레미디어</t>
        </is>
      </c>
      <c r="E24" s="31" t="inlineStr">
        <is>
          <t>2025년 07월</t>
        </is>
      </c>
      <c r="F24" s="32" t="n">
        <v>23000</v>
      </c>
      <c r="G24" s="32" t="n">
        <v>20700</v>
      </c>
      <c r="H24" s="32" t="n">
        <v>1980</v>
      </c>
      <c r="I24" s="32" t="n">
        <v>18</v>
      </c>
      <c r="J24" s="33" t="n">
        <v>9.4</v>
      </c>
      <c r="K24" s="30" t="inlineStr"/>
    </row>
    <row r="25">
      <c r="A25" s="34" t="n">
        <v>565</v>
      </c>
      <c r="B25" s="35" t="inlineStr">
        <is>
          <t>라이어스 포커</t>
        </is>
      </c>
      <c r="C25" s="35" t="inlineStr">
        <is>
          <t>마이클 루이스 저/장진영 역</t>
        </is>
      </c>
      <c r="D25" s="35" t="inlineStr">
        <is>
          <t>이레미디어</t>
        </is>
      </c>
      <c r="E25" s="36" t="inlineStr">
        <is>
          <t>2025년 01월</t>
        </is>
      </c>
      <c r="F25" s="37" t="n">
        <v>18500</v>
      </c>
      <c r="G25" s="37" t="n">
        <v>16650</v>
      </c>
      <c r="H25" s="37" t="n">
        <v>2640</v>
      </c>
      <c r="I25" s="37" t="n">
        <v>27</v>
      </c>
      <c r="J25" s="38" t="n">
        <v>9</v>
      </c>
      <c r="K25" s="35" t="inlineStr"/>
    </row>
    <row r="26">
      <c r="A26" s="29" t="n">
        <v>574</v>
      </c>
      <c r="B26" s="30" t="inlineStr">
        <is>
          <t>시장에서 살아남는 실전 추세매매기법</t>
        </is>
      </c>
      <c r="C26" s="30" t="inlineStr">
        <is>
          <t>토마스 카 저/김태훈 역</t>
        </is>
      </c>
      <c r="D26" s="30" t="inlineStr">
        <is>
          <t>이레미디어</t>
        </is>
      </c>
      <c r="E26" s="31" t="inlineStr">
        <is>
          <t>2024년 12월</t>
        </is>
      </c>
      <c r="F26" s="32" t="n">
        <v>25000</v>
      </c>
      <c r="G26" s="32" t="n">
        <v>22500</v>
      </c>
      <c r="H26" s="32" t="n">
        <v>1674</v>
      </c>
      <c r="I26" s="32" t="n">
        <v>28</v>
      </c>
      <c r="J26" s="33" t="n">
        <v>9.9</v>
      </c>
      <c r="K26" s="30" t="inlineStr"/>
    </row>
    <row r="27">
      <c r="A27" s="34" t="n">
        <v>597</v>
      </c>
      <c r="B27" s="35" t="inlineStr">
        <is>
          <t>챔피언처럼 생각하고 거래하라</t>
        </is>
      </c>
      <c r="C27" s="35" t="inlineStr">
        <is>
          <t>마크 미너비니 저/송미리 역/김대현 감수</t>
        </is>
      </c>
      <c r="D27" s="35" t="inlineStr">
        <is>
          <t>이레미디어</t>
        </is>
      </c>
      <c r="E27" s="36" t="inlineStr">
        <is>
          <t>2024년 08월</t>
        </is>
      </c>
      <c r="F27" s="37" t="n">
        <v>25000</v>
      </c>
      <c r="G27" s="37" t="n">
        <v>22500</v>
      </c>
      <c r="H27" s="37" t="n">
        <v>13206</v>
      </c>
      <c r="I27" s="37" t="n">
        <v>140</v>
      </c>
      <c r="J27" s="38" t="n">
        <v>9.5</v>
      </c>
      <c r="K27" s="35" t="inlineStr">
        <is>
          <t>#크레마클럽에있어요, #주식투자, #성공투자서, #투자전략, #돈좀벌어보자</t>
        </is>
      </c>
    </row>
    <row r="28">
      <c r="A28" s="29" t="n">
        <v>610</v>
      </c>
      <c r="B28" s="30" t="inlineStr">
        <is>
          <t>cis의 주식 투자 법칙</t>
        </is>
      </c>
      <c r="C28" s="30" t="inlineStr">
        <is>
          <t>cis 저/김정환 역</t>
        </is>
      </c>
      <c r="D28" s="30" t="inlineStr">
        <is>
          <t>이레미디어</t>
        </is>
      </c>
      <c r="E28" s="31" t="inlineStr">
        <is>
          <t>2024년 05월</t>
        </is>
      </c>
      <c r="F28" s="32" t="n">
        <v>18500</v>
      </c>
      <c r="G28" s="32" t="n">
        <v>16650</v>
      </c>
      <c r="H28" s="32" t="n">
        <v>7758</v>
      </c>
      <c r="I28" s="32" t="n">
        <v>66</v>
      </c>
      <c r="J28" s="33" t="n">
        <v>8.1</v>
      </c>
      <c r="K28" s="30" t="inlineStr">
        <is>
          <t>#크레마클럽에있어요, #주식초보, #주식투자</t>
        </is>
      </c>
    </row>
    <row r="29">
      <c r="A29" s="34" t="n">
        <v>620</v>
      </c>
      <c r="B29" s="35" t="inlineStr">
        <is>
          <t>엘리어트 파동 이론</t>
        </is>
      </c>
      <c r="C29" s="35" t="inlineStr">
        <is>
          <t>랄프 넬슨 엘리어트 저/Robin Chang, 윤지민 역</t>
        </is>
      </c>
      <c r="D29" s="35" t="inlineStr">
        <is>
          <t>이레미디어</t>
        </is>
      </c>
      <c r="E29" s="36" t="inlineStr">
        <is>
          <t>2024년 03월</t>
        </is>
      </c>
      <c r="F29" s="37" t="n">
        <v>22000</v>
      </c>
      <c r="G29" s="37" t="n">
        <v>19800</v>
      </c>
      <c r="H29" s="37" t="n">
        <v>870</v>
      </c>
      <c r="I29" s="37" t="n">
        <v>22</v>
      </c>
      <c r="J29" s="38" t="n">
        <v>8.5</v>
      </c>
      <c r="K29" s="35" t="inlineStr">
        <is>
          <t>#크레마클럽에있어요</t>
        </is>
      </c>
    </row>
    <row r="30">
      <c r="A30" s="29" t="n">
        <v>622</v>
      </c>
      <c r="B30" s="30" t="inlineStr">
        <is>
          <t>어느 주식투자자의 회상</t>
        </is>
      </c>
      <c r="C30" s="30" t="inlineStr">
        <is>
          <t>에드윈 르페브르 저/박성환 역</t>
        </is>
      </c>
      <c r="D30" s="30" t="inlineStr">
        <is>
          <t>이레미디어</t>
        </is>
      </c>
      <c r="E30" s="31" t="inlineStr">
        <is>
          <t>2024년 03월</t>
        </is>
      </c>
      <c r="F30" s="32" t="n">
        <v>16000</v>
      </c>
      <c r="G30" s="32" t="n">
        <v>14400</v>
      </c>
      <c r="H30" s="32" t="n">
        <v>5964</v>
      </c>
      <c r="I30" s="32" t="n">
        <v>49</v>
      </c>
      <c r="J30" s="33" t="n">
        <v>9.4</v>
      </c>
      <c r="K30" s="30" t="inlineStr">
        <is>
          <t>#크레마클럽에있어요</t>
        </is>
      </c>
    </row>
    <row r="31">
      <c r="A31" s="34" t="n">
        <v>626</v>
      </c>
      <c r="B31" s="35" t="inlineStr">
        <is>
          <t>반도체 제국의 미래</t>
        </is>
      </c>
      <c r="C31" s="35" t="inlineStr">
        <is>
          <t>정인성</t>
        </is>
      </c>
      <c r="D31" s="35" t="inlineStr">
        <is>
          <t>이레미디어</t>
        </is>
      </c>
      <c r="E31" s="36" t="inlineStr">
        <is>
          <t>2024년 02월</t>
        </is>
      </c>
      <c r="F31" s="37" t="n">
        <v>22000</v>
      </c>
      <c r="G31" s="37" t="n">
        <v>19800</v>
      </c>
      <c r="H31" s="37" t="n">
        <v>3306</v>
      </c>
      <c r="I31" s="37" t="n">
        <v>4</v>
      </c>
      <c r="J31" s="38" t="n">
        <v>9.5</v>
      </c>
      <c r="K31" s="35" t="inlineStr"/>
    </row>
    <row r="32">
      <c r="A32" s="29" t="n">
        <v>628</v>
      </c>
      <c r="B32" s="30" t="inlineStr">
        <is>
          <t>미국주식 처음공부</t>
        </is>
      </c>
      <c r="C32" s="30" t="inlineStr">
        <is>
          <t>수미숨(상의민), 애나정</t>
        </is>
      </c>
      <c r="D32" s="30" t="inlineStr">
        <is>
          <t>이레미디어</t>
        </is>
      </c>
      <c r="E32" s="31" t="inlineStr">
        <is>
          <t>2024년 02월</t>
        </is>
      </c>
      <c r="F32" s="32" t="n">
        <v>22000</v>
      </c>
      <c r="G32" s="32" t="n">
        <v>19800</v>
      </c>
      <c r="H32" s="32" t="n">
        <v>23556</v>
      </c>
      <c r="I32" s="32" t="n">
        <v>144</v>
      </c>
      <c r="J32" s="33" t="n">
        <v>9.699999999999999</v>
      </c>
      <c r="K32" s="30" t="inlineStr">
        <is>
          <t>#크레마클럽에있어요, #재테크기초, #미국주식</t>
        </is>
      </c>
    </row>
    <row r="33">
      <c r="A33" s="34" t="n">
        <v>635</v>
      </c>
      <c r="B33" s="35" t="inlineStr">
        <is>
          <t>추세 매매의 대가들</t>
        </is>
      </c>
      <c r="C33" s="35" t="inlineStr">
        <is>
          <t>마이클 코벨 저/김태훈 역</t>
        </is>
      </c>
      <c r="D33" s="35" t="inlineStr">
        <is>
          <t>이레미디어</t>
        </is>
      </c>
      <c r="E33" s="36" t="inlineStr">
        <is>
          <t>2023년 10월</t>
        </is>
      </c>
      <c r="F33" s="37" t="n">
        <v>20000</v>
      </c>
      <c r="G33" s="37" t="n">
        <v>18000</v>
      </c>
      <c r="H33" s="37" t="n">
        <v>534</v>
      </c>
      <c r="I33" s="37" t="n">
        <v>24</v>
      </c>
      <c r="J33" s="38" t="n">
        <v>9.199999999999999</v>
      </c>
      <c r="K33" s="35" t="inlineStr"/>
    </row>
    <row r="34">
      <c r="A34" s="29" t="n">
        <v>642</v>
      </c>
      <c r="B34" s="30" t="inlineStr">
        <is>
          <t>재무제표로 좋은 주식 고르는 법</t>
        </is>
      </c>
      <c r="C34" s="30" t="inlineStr">
        <is>
          <t>이강연</t>
        </is>
      </c>
      <c r="D34" s="30" t="inlineStr">
        <is>
          <t>이레미디어</t>
        </is>
      </c>
      <c r="E34" s="31" t="inlineStr">
        <is>
          <t>2023년 09월</t>
        </is>
      </c>
      <c r="F34" s="32" t="n">
        <v>22000</v>
      </c>
      <c r="G34" s="32" t="n">
        <v>19800</v>
      </c>
      <c r="H34" s="32" t="n">
        <v>930</v>
      </c>
      <c r="I34" s="32" t="n">
        <v>13</v>
      </c>
      <c r="J34" s="33" t="n">
        <v>9.199999999999999</v>
      </c>
      <c r="K34" s="30" t="inlineStr"/>
    </row>
    <row r="35">
      <c r="A35" s="34" t="n">
        <v>655</v>
      </c>
      <c r="B35" s="35" t="inlineStr">
        <is>
          <t>채권투자 처음공부</t>
        </is>
      </c>
      <c r="C35" s="35" t="inlineStr">
        <is>
          <t>포프리라이프(석동민)</t>
        </is>
      </c>
      <c r="D35" s="35" t="inlineStr">
        <is>
          <t>이레미디어</t>
        </is>
      </c>
      <c r="E35" s="36" t="inlineStr">
        <is>
          <t>2023년 05월</t>
        </is>
      </c>
      <c r="F35" s="37" t="n">
        <v>21000</v>
      </c>
      <c r="G35" s="37" t="n">
        <v>18900</v>
      </c>
      <c r="H35" s="37" t="n">
        <v>5817</v>
      </c>
      <c r="I35" s="37" t="n">
        <v>187</v>
      </c>
      <c r="J35" s="38" t="n">
        <v>9.6</v>
      </c>
      <c r="K35" s="35" t="inlineStr"/>
    </row>
    <row r="36">
      <c r="A36" s="29" t="n">
        <v>665</v>
      </c>
      <c r="B36" s="30" t="inlineStr">
        <is>
          <t>제시 리버모어의 주식투자 바이블</t>
        </is>
      </c>
      <c r="C36" s="30" t="inlineStr">
        <is>
          <t>제시 리버모어 저/이은주 역</t>
        </is>
      </c>
      <c r="D36" s="30" t="inlineStr">
        <is>
          <t>이레미디어</t>
        </is>
      </c>
      <c r="E36" s="31" t="inlineStr">
        <is>
          <t>2023년 03월</t>
        </is>
      </c>
      <c r="F36" s="32" t="n">
        <v>17500</v>
      </c>
      <c r="G36" s="32" t="n">
        <v>15750</v>
      </c>
      <c r="H36" s="32" t="n">
        <v>10998</v>
      </c>
      <c r="I36" s="32" t="n">
        <v>114</v>
      </c>
      <c r="J36" s="33" t="n">
        <v>9.5</v>
      </c>
      <c r="K36" s="30" t="inlineStr"/>
    </row>
    <row r="37">
      <c r="A37" s="34" t="n">
        <v>736</v>
      </c>
      <c r="B37" s="35" t="inlineStr">
        <is>
          <t>실전투자의 비밀</t>
        </is>
      </c>
      <c r="C37" s="35" t="inlineStr">
        <is>
          <t>김형준</t>
        </is>
      </c>
      <c r="D37" s="35" t="inlineStr">
        <is>
          <t>이레미디어</t>
        </is>
      </c>
      <c r="E37" s="36" t="inlineStr">
        <is>
          <t>2021년 06월</t>
        </is>
      </c>
      <c r="F37" s="37" t="n">
        <v>22000</v>
      </c>
      <c r="G37" s="37" t="n">
        <v>19800</v>
      </c>
      <c r="H37" s="37" t="n">
        <v>6696</v>
      </c>
      <c r="I37" s="37" t="n">
        <v>169</v>
      </c>
      <c r="J37" s="38" t="n">
        <v>9.300000000000001</v>
      </c>
      <c r="K37" s="35" t="inlineStr">
        <is>
          <t>#크레마클럽에있어요, #고수의투자원칙, #주식투자</t>
        </is>
      </c>
    </row>
    <row r="38">
      <c r="A38" s="29" t="n">
        <v>746</v>
      </c>
      <c r="B38" s="30" t="inlineStr">
        <is>
          <t>볼린저 밴드 투자기법</t>
        </is>
      </c>
      <c r="C38" s="30" t="inlineStr">
        <is>
          <t>존 볼린저 저/신가을 역/김정환 감수</t>
        </is>
      </c>
      <c r="D38" s="30" t="inlineStr">
        <is>
          <t>이레미디어</t>
        </is>
      </c>
      <c r="E38" s="31" t="inlineStr">
        <is>
          <t>2021년 01월</t>
        </is>
      </c>
      <c r="F38" s="32" t="n">
        <v>25000</v>
      </c>
      <c r="G38" s="32" t="n">
        <v>22500</v>
      </c>
      <c r="H38" s="32" t="n">
        <v>10428</v>
      </c>
      <c r="I38" s="32" t="n">
        <v>61</v>
      </c>
      <c r="J38" s="33" t="n">
        <v>9.1</v>
      </c>
      <c r="K38" s="30" t="inlineStr"/>
    </row>
    <row r="39">
      <c r="A39" s="34" t="n">
        <v>750</v>
      </c>
      <c r="B39" s="35" t="inlineStr">
        <is>
          <t>타이밍의 마법사들</t>
        </is>
      </c>
      <c r="C39" s="35" t="inlineStr">
        <is>
          <t>잭 슈웨거 저/김인정 역</t>
        </is>
      </c>
      <c r="D39" s="35" t="inlineStr">
        <is>
          <t>이레미디어</t>
        </is>
      </c>
      <c r="E39" s="36" t="inlineStr">
        <is>
          <t>2020년 12월</t>
        </is>
      </c>
      <c r="F39" s="37" t="n">
        <v>17500</v>
      </c>
      <c r="G39" s="37" t="n">
        <v>15750</v>
      </c>
      <c r="H39" s="37" t="n">
        <v>1044</v>
      </c>
      <c r="I39" s="37" t="n">
        <v>45</v>
      </c>
      <c r="J39" s="38" t="n">
        <v>9.300000000000001</v>
      </c>
      <c r="K39" s="35" t="inlineStr">
        <is>
          <t>#크레마클럽에있어요</t>
        </is>
      </c>
    </row>
    <row r="40">
      <c r="A40" s="29" t="n">
        <v>810</v>
      </c>
      <c r="B40" s="30" t="inlineStr">
        <is>
          <t>거래량으로 투자하라</t>
        </is>
      </c>
      <c r="C40" s="30" t="inlineStr">
        <is>
          <t>버프 도르마이어 저/신가을 역</t>
        </is>
      </c>
      <c r="D40" s="30" t="inlineStr">
        <is>
          <t>이레미디어</t>
        </is>
      </c>
      <c r="E40" s="31" t="inlineStr">
        <is>
          <t>2018년 01월</t>
        </is>
      </c>
      <c r="F40" s="32" t="n">
        <v>22000</v>
      </c>
      <c r="G40" s="32" t="n">
        <v>19800</v>
      </c>
      <c r="H40" s="32" t="n">
        <v>4110</v>
      </c>
      <c r="I40" s="32" t="n">
        <v>91</v>
      </c>
      <c r="J40" s="33" t="n">
        <v>7.4</v>
      </c>
      <c r="K40" s="30" t="inlineStr"/>
    </row>
    <row r="41">
      <c r="A41" s="34" t="n">
        <v>828</v>
      </c>
      <c r="B41" s="35" t="inlineStr">
        <is>
          <t>새로운 시장의 마법사들</t>
        </is>
      </c>
      <c r="C41" s="35" t="inlineStr">
        <is>
          <t>잭 슈웨거 저/오인석 역</t>
        </is>
      </c>
      <c r="D41" s="35" t="inlineStr">
        <is>
          <t>이레미디어</t>
        </is>
      </c>
      <c r="E41" s="36" t="inlineStr">
        <is>
          <t>2015년 09월</t>
        </is>
      </c>
      <c r="F41" s="37" t="n">
        <v>33000</v>
      </c>
      <c r="G41" s="37" t="n">
        <v>29700</v>
      </c>
      <c r="H41" s="37" t="n">
        <v>2154</v>
      </c>
      <c r="I41" s="37" t="n">
        <v>238</v>
      </c>
      <c r="J41" s="38" t="n">
        <v>9.800000000000001</v>
      </c>
      <c r="K41" s="35" t="inlineStr"/>
    </row>
    <row r="42">
      <c r="A42" s="29" t="n">
        <v>837</v>
      </c>
      <c r="B42" s="30" t="inlineStr">
        <is>
          <t>헤지펀드 시장의 마법사들</t>
        </is>
      </c>
      <c r="C42" s="30" t="inlineStr">
        <is>
          <t>잭 슈웨거 저/박준형 역/김영재 감수</t>
        </is>
      </c>
      <c r="D42" s="30" t="inlineStr">
        <is>
          <t>이레미디어</t>
        </is>
      </c>
      <c r="E42" s="31" t="inlineStr">
        <is>
          <t>2013년 12월</t>
        </is>
      </c>
      <c r="F42" s="32" t="n">
        <v>33000</v>
      </c>
      <c r="G42" s="32" t="n">
        <v>29700</v>
      </c>
      <c r="H42" s="32" t="n">
        <v>1200</v>
      </c>
      <c r="I42" s="32" t="n">
        <v>31</v>
      </c>
      <c r="J42" s="33" t="n">
        <v>9.6</v>
      </c>
      <c r="K42" s="30" t="inlineStr">
        <is>
          <t>#크레마클럽에있어요</t>
        </is>
      </c>
    </row>
    <row r="43">
      <c r="A43" s="34" t="n">
        <v>854</v>
      </c>
      <c r="B43" s="35" t="inlineStr">
        <is>
          <t>엘리어트 파동이론</t>
        </is>
      </c>
      <c r="C43" s="35" t="inlineStr">
        <is>
          <t>로버트 R. 프렉터 2세</t>
        </is>
      </c>
      <c r="D43" s="35" t="inlineStr">
        <is>
          <t>이레미디어</t>
        </is>
      </c>
      <c r="E43" s="36" t="inlineStr">
        <is>
          <t>2011년 07월</t>
        </is>
      </c>
      <c r="F43" s="37" t="n">
        <v>18500</v>
      </c>
      <c r="G43" s="37" t="n">
        <v>16650</v>
      </c>
      <c r="H43" s="37" t="n">
        <v>4044</v>
      </c>
      <c r="I43" s="37" t="n">
        <v>64</v>
      </c>
      <c r="J43" s="38" t="n">
        <v>7.8</v>
      </c>
      <c r="K43" s="35" t="inlineStr">
        <is>
          <t>#시장분석, #투자이론</t>
        </is>
      </c>
    </row>
    <row r="44">
      <c r="A44" s="29" t="n">
        <v>858</v>
      </c>
      <c r="B44" s="30" t="inlineStr">
        <is>
          <t>차트박사의 승률 80% 신 매매기법</t>
        </is>
      </c>
      <c r="C44" s="30" t="inlineStr">
        <is>
          <t>성경호</t>
        </is>
      </c>
      <c r="D44" s="30" t="inlineStr">
        <is>
          <t>이레미디어</t>
        </is>
      </c>
      <c r="E44" s="31" t="inlineStr">
        <is>
          <t>2010년 10월</t>
        </is>
      </c>
      <c r="F44" s="32" t="n">
        <v>35000</v>
      </c>
      <c r="G44" s="32" t="n">
        <v>31500</v>
      </c>
      <c r="H44" s="32" t="n">
        <v>5352</v>
      </c>
      <c r="I44" s="32" t="n">
        <v>18</v>
      </c>
      <c r="J44" s="33" t="n">
        <v>7.2</v>
      </c>
      <c r="K44" s="30" t="inlineStr"/>
    </row>
    <row r="45">
      <c r="A45" s="34" t="n">
        <v>861</v>
      </c>
      <c r="B45" s="35" t="inlineStr">
        <is>
          <t>스티브 니슨의 캔들차트 바이블</t>
        </is>
      </c>
      <c r="C45" s="35" t="inlineStr">
        <is>
          <t>스티브 니슨 저/장인선 역</t>
        </is>
      </c>
      <c r="D45" s="35" t="inlineStr">
        <is>
          <t>이레미디어</t>
        </is>
      </c>
      <c r="E45" s="36" t="inlineStr">
        <is>
          <t>2010년 03월</t>
        </is>
      </c>
      <c r="F45" s="37" t="n">
        <v>22000</v>
      </c>
      <c r="G45" s="37" t="n">
        <v>19800</v>
      </c>
      <c r="H45" s="37" t="n">
        <v>1476</v>
      </c>
      <c r="I45" s="37" t="n">
        <v>29</v>
      </c>
      <c r="J45" s="38" t="n">
        <v>8.4</v>
      </c>
      <c r="K45" s="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0" customWidth="1" style="18" min="1" max="1"/>
    <col width="24" customWidth="1" style="18" min="2" max="2"/>
    <col width="27" customWidth="1" style="18" min="3" max="3"/>
    <col width="10" customWidth="1" style="18" min="4" max="4"/>
    <col width="12" customWidth="1" style="18" min="5" max="5"/>
    <col width="10" customWidth="1" style="18" min="6" max="6"/>
    <col width="10" customWidth="1" style="18" min="7" max="7"/>
    <col width="10" customWidth="1" style="18" min="8" max="8"/>
    <col width="10" customWidth="1" style="18" min="9" max="9"/>
    <col width="10" customWidth="1" style="18" min="10" max="10"/>
    <col width="48" customWidth="1" style="18" min="11" max="11"/>
  </cols>
  <sheetData>
    <row r="1">
      <c r="A1" s="28" t="inlineStr">
        <is>
          <t>순위</t>
        </is>
      </c>
      <c r="B1" s="28" t="inlineStr">
        <is>
          <t>도서명</t>
        </is>
      </c>
      <c r="C1" s="28" t="inlineStr">
        <is>
          <t>저자</t>
        </is>
      </c>
      <c r="D1" s="28" t="inlineStr">
        <is>
          <t>출판사</t>
        </is>
      </c>
      <c r="E1" s="28" t="inlineStr">
        <is>
          <t>출판일</t>
        </is>
      </c>
      <c r="F1" s="28" t="inlineStr">
        <is>
          <t>정가</t>
        </is>
      </c>
      <c r="G1" s="28" t="inlineStr">
        <is>
          <t>할인가</t>
        </is>
      </c>
      <c r="H1" s="28" t="inlineStr">
        <is>
          <t>판매지수</t>
        </is>
      </c>
      <c r="I1" s="28" t="inlineStr">
        <is>
          <t>리뷰건수</t>
        </is>
      </c>
      <c r="J1" s="28" t="inlineStr">
        <is>
          <t>평점</t>
        </is>
      </c>
      <c r="K1" s="28" t="inlineStr">
        <is>
          <t>태그</t>
        </is>
      </c>
    </row>
    <row r="2">
      <c r="A2" s="29" t="n">
        <v>6</v>
      </c>
      <c r="B2" s="30" t="inlineStr">
        <is>
          <t>적정 주가 가치투자 법칙</t>
        </is>
      </c>
      <c r="C2" s="30" t="inlineStr">
        <is>
          <t>이주택</t>
        </is>
      </c>
      <c r="D2" s="30" t="inlineStr">
        <is>
          <t>길벗</t>
        </is>
      </c>
      <c r="E2" s="31" t="inlineStr">
        <is>
          <t>2026년 07월</t>
        </is>
      </c>
      <c r="F2" s="32" t="n">
        <v>18800</v>
      </c>
      <c r="G2" s="32" t="n">
        <v>16920</v>
      </c>
      <c r="H2" s="32" t="n">
        <v>24000</v>
      </c>
      <c r="I2" s="32" t="n">
        <v>5</v>
      </c>
      <c r="J2" s="33" t="n">
        <v>10</v>
      </c>
      <c r="K2" s="30" t="inlineStr"/>
    </row>
    <row r="3">
      <c r="A3" s="34" t="n">
        <v>29</v>
      </c>
      <c r="B3" s="35" t="inlineStr">
        <is>
          <t>주식투자 무작정 따라하기</t>
        </is>
      </c>
      <c r="C3" s="35" t="inlineStr">
        <is>
          <t>윤재수</t>
        </is>
      </c>
      <c r="D3" s="35" t="inlineStr">
        <is>
          <t>길벗</t>
        </is>
      </c>
      <c r="E3" s="36" t="inlineStr">
        <is>
          <t>2026년 01월</t>
        </is>
      </c>
      <c r="F3" s="37" t="n">
        <v>25000</v>
      </c>
      <c r="G3" s="37" t="n">
        <v>22500</v>
      </c>
      <c r="H3" s="37" t="n">
        <v>75006</v>
      </c>
      <c r="I3" s="37" t="n">
        <v>32</v>
      </c>
      <c r="J3" s="38" t="n">
        <v>9.800000000000001</v>
      </c>
      <c r="K3" s="35" t="inlineStr">
        <is>
          <t>#주식투자입문, #주식초보, #주식매매법</t>
        </is>
      </c>
    </row>
    <row r="4">
      <c r="A4" s="29" t="n">
        <v>47</v>
      </c>
      <c r="B4" s="30" t="inlineStr">
        <is>
          <t>제미나이 주식투자</t>
        </is>
      </c>
      <c r="C4" s="30" t="inlineStr">
        <is>
          <t>조성호</t>
        </is>
      </c>
      <c r="D4" s="30" t="inlineStr">
        <is>
          <t>길벗</t>
        </is>
      </c>
      <c r="E4" s="31" t="inlineStr">
        <is>
          <t>2026년 04월</t>
        </is>
      </c>
      <c r="F4" s="32" t="n">
        <v>20000</v>
      </c>
      <c r="G4" s="32" t="n">
        <v>18000</v>
      </c>
      <c r="H4" s="32" t="n">
        <v>63324</v>
      </c>
      <c r="I4" s="32" t="n">
        <v>140</v>
      </c>
      <c r="J4" s="33" t="n">
        <v>9.6</v>
      </c>
      <c r="K4" s="30" t="inlineStr">
        <is>
          <t>#AI로시작하는투자, #주식투자입문, #주식투자, #주식초보, #주식고수</t>
        </is>
      </c>
    </row>
    <row r="5">
      <c r="A5" s="34" t="n">
        <v>54</v>
      </c>
      <c r="B5" s="35" t="inlineStr">
        <is>
          <t>연금 투자 무작정 따라하기</t>
        </is>
      </c>
      <c r="C5" s="35" t="inlineStr">
        <is>
          <t>김성일</t>
        </is>
      </c>
      <c r="D5" s="35" t="inlineStr">
        <is>
          <t>길벗</t>
        </is>
      </c>
      <c r="E5" s="36" t="inlineStr">
        <is>
          <t>2026년 05월</t>
        </is>
      </c>
      <c r="F5" s="37" t="n">
        <v>24000</v>
      </c>
      <c r="G5" s="37" t="n">
        <v>21600</v>
      </c>
      <c r="H5" s="37" t="n">
        <v>14781</v>
      </c>
      <c r="I5" s="37" t="n">
        <v>24</v>
      </c>
      <c r="J5" s="38" t="n">
        <v>9.9</v>
      </c>
      <c r="K5" s="35" t="inlineStr"/>
    </row>
    <row r="6">
      <c r="A6" s="29" t="n">
        <v>104</v>
      </c>
      <c r="B6" s="30" t="inlineStr">
        <is>
          <t>주식투자 단기 트레이딩의 정석</t>
        </is>
      </c>
      <c r="C6" s="30" t="inlineStr">
        <is>
          <t>강창권</t>
        </is>
      </c>
      <c r="D6" s="30" t="inlineStr">
        <is>
          <t>길벗</t>
        </is>
      </c>
      <c r="E6" s="31" t="inlineStr">
        <is>
          <t>2025년 09월</t>
        </is>
      </c>
      <c r="F6" s="32" t="n">
        <v>33000</v>
      </c>
      <c r="G6" s="32" t="n">
        <v>29700</v>
      </c>
      <c r="H6" s="32" t="n">
        <v>32022</v>
      </c>
      <c r="I6" s="32" t="n">
        <v>62</v>
      </c>
      <c r="J6" s="33" t="n">
        <v>9.5</v>
      </c>
      <c r="K6" s="30" t="inlineStr">
        <is>
          <t>#단기투자, #주식매매법</t>
        </is>
      </c>
    </row>
    <row r="7">
      <c r="A7" s="34" t="n">
        <v>108</v>
      </c>
      <c r="B7" s="35" t="inlineStr">
        <is>
          <t>처음부터 시작하는 주식투자 단타전략</t>
        </is>
      </c>
      <c r="C7" s="35" t="inlineStr">
        <is>
          <t>홍인기</t>
        </is>
      </c>
      <c r="D7" s="35" t="inlineStr">
        <is>
          <t>길벗</t>
        </is>
      </c>
      <c r="E7" s="36" t="inlineStr">
        <is>
          <t>2023년 12월</t>
        </is>
      </c>
      <c r="F7" s="37" t="n">
        <v>21000</v>
      </c>
      <c r="G7" s="37" t="n">
        <v>18900</v>
      </c>
      <c r="H7" s="37" t="n">
        <v>37392</v>
      </c>
      <c r="I7" s="37" t="n">
        <v>342</v>
      </c>
      <c r="J7" s="38" t="n">
        <v>8.4</v>
      </c>
      <c r="K7" s="35" t="inlineStr">
        <is>
          <t>#주식투자입문, #주식투자</t>
        </is>
      </c>
    </row>
    <row r="8">
      <c r="A8" s="29" t="n">
        <v>235</v>
      </c>
      <c r="B8" s="30" t="inlineStr">
        <is>
          <t>채권 투자 무작정 따라하기</t>
        </is>
      </c>
      <c r="C8" s="30" t="inlineStr">
        <is>
          <t>서준식, 양진영, 서지혜</t>
        </is>
      </c>
      <c r="D8" s="30" t="inlineStr">
        <is>
          <t>길벗</t>
        </is>
      </c>
      <c r="E8" s="31" t="inlineStr">
        <is>
          <t>2024년 02월</t>
        </is>
      </c>
      <c r="F8" s="32" t="n">
        <v>27500</v>
      </c>
      <c r="G8" s="32" t="n">
        <v>24750</v>
      </c>
      <c r="H8" s="32" t="n">
        <v>4878</v>
      </c>
      <c r="I8" s="32" t="n">
        <v>51</v>
      </c>
      <c r="J8" s="33" t="n">
        <v>9.699999999999999</v>
      </c>
      <c r="K8" s="30" t="inlineStr"/>
    </row>
    <row r="9">
      <c r="A9" s="34" t="n">
        <v>241</v>
      </c>
      <c r="B9" s="35" t="inlineStr">
        <is>
          <t>자동화 마케팅 무작정 따라하기</t>
        </is>
      </c>
      <c r="C9" s="35" t="inlineStr">
        <is>
          <t>신태순, 조수현</t>
        </is>
      </c>
      <c r="D9" s="35" t="inlineStr">
        <is>
          <t>길벗</t>
        </is>
      </c>
      <c r="E9" s="36" t="inlineStr">
        <is>
          <t>2023년 09월</t>
        </is>
      </c>
      <c r="F9" s="37" t="n">
        <v>22000</v>
      </c>
      <c r="G9" s="37" t="n">
        <v>19800</v>
      </c>
      <c r="H9" s="37" t="n">
        <v>222</v>
      </c>
      <c r="I9" s="37" t="n">
        <v>21</v>
      </c>
      <c r="J9" s="38" t="n">
        <v>9.4</v>
      </c>
      <c r="K9" s="35" t="inlineStr">
        <is>
          <t>#자동화기술, #파이프라인으로자동화, #SNS마케팅, #마케팅이란, #디지털마케팅</t>
        </is>
      </c>
    </row>
    <row r="10">
      <c r="A10" s="29" t="n">
        <v>259</v>
      </c>
      <c r="B10" s="30" t="inlineStr">
        <is>
          <t>심리투자 불변의 법칙</t>
        </is>
      </c>
      <c r="C10" s="30" t="inlineStr">
        <is>
          <t>마크 더글러스 저/이진원 역</t>
        </is>
      </c>
      <c r="D10" s="30" t="inlineStr">
        <is>
          <t>길벗</t>
        </is>
      </c>
      <c r="E10" s="31" t="inlineStr">
        <is>
          <t>2021년 12월</t>
        </is>
      </c>
      <c r="F10" s="32" t="n">
        <v>20000</v>
      </c>
      <c r="G10" s="32" t="n">
        <v>18000</v>
      </c>
      <c r="H10" s="32" t="n">
        <v>24087</v>
      </c>
      <c r="I10" s="32" t="n">
        <v>88</v>
      </c>
      <c r="J10" s="33" t="n">
        <v>8.6</v>
      </c>
      <c r="K10" s="30" t="inlineStr">
        <is>
          <t>#주식투자입문, #주식투자, #투자트렌드, #투자이론</t>
        </is>
      </c>
    </row>
    <row r="11">
      <c r="A11" s="34" t="n">
        <v>286</v>
      </c>
      <c r="B11" s="35" t="inlineStr">
        <is>
          <t>AI 영상 제작</t>
        </is>
      </c>
      <c r="C11" s="35" t="inlineStr">
        <is>
          <t>문수민, 민지영, 신호진, 강경희, 앤미디어</t>
        </is>
      </c>
      <c r="D11" s="35" t="inlineStr">
        <is>
          <t>길벗</t>
        </is>
      </c>
      <c r="E11" s="36" t="inlineStr">
        <is>
          <t>2026년 07월</t>
        </is>
      </c>
      <c r="F11" s="37" t="n">
        <v>27000</v>
      </c>
      <c r="G11" s="37" t="n">
        <v>24300</v>
      </c>
      <c r="H11" s="37" t="n">
        <v>360</v>
      </c>
      <c r="I11" s="37" t="n">
        <v>2</v>
      </c>
      <c r="J11" s="38" t="n">
        <v>10</v>
      </c>
      <c r="K11" s="35" t="inlineStr"/>
    </row>
    <row r="12">
      <c r="A12" s="29" t="n">
        <v>292</v>
      </c>
      <c r="B12" s="30" t="inlineStr">
        <is>
          <t>잼비의 첫 재테크</t>
        </is>
      </c>
      <c r="C12" s="30" t="inlineStr">
        <is>
          <t>잼비</t>
        </is>
      </c>
      <c r="D12" s="30" t="inlineStr">
        <is>
          <t>길벗</t>
        </is>
      </c>
      <c r="E12" s="31" t="inlineStr">
        <is>
          <t>2026년 07월</t>
        </is>
      </c>
      <c r="F12" s="32" t="n">
        <v>22000</v>
      </c>
      <c r="G12" s="32" t="n">
        <v>19800</v>
      </c>
      <c r="H12" s="32" t="n">
        <v>480</v>
      </c>
      <c r="I12" s="32" t="n">
        <v>0</v>
      </c>
      <c r="J12" s="33" t="n">
        <v>0</v>
      </c>
      <c r="K12" s="30" t="inlineStr"/>
    </row>
    <row r="13">
      <c r="A13" s="34" t="n">
        <v>409</v>
      </c>
      <c r="B13" s="35" t="inlineStr">
        <is>
          <t>달러 투자 무작정 따라하기</t>
        </is>
      </c>
      <c r="C13" s="35" t="inlineStr">
        <is>
          <t>박성현</t>
        </is>
      </c>
      <c r="D13" s="35" t="inlineStr">
        <is>
          <t>길벗</t>
        </is>
      </c>
      <c r="E13" s="36" t="inlineStr">
        <is>
          <t>2026년 02월</t>
        </is>
      </c>
      <c r="F13" s="37" t="n">
        <v>25000</v>
      </c>
      <c r="G13" s="37" t="n">
        <v>22500</v>
      </c>
      <c r="H13" s="37" t="n">
        <v>6252</v>
      </c>
      <c r="I13" s="37" t="n">
        <v>29</v>
      </c>
      <c r="J13" s="38" t="n">
        <v>9.9</v>
      </c>
      <c r="K13" s="35" t="inlineStr"/>
    </row>
    <row r="14">
      <c r="A14" s="29" t="n">
        <v>422</v>
      </c>
      <c r="B14" s="30" t="inlineStr">
        <is>
          <t>부동산 경매 무작정 따라하기</t>
        </is>
      </c>
      <c r="C14" s="30" t="inlineStr">
        <is>
          <t>이현정</t>
        </is>
      </c>
      <c r="D14" s="30" t="inlineStr">
        <is>
          <t>길벗</t>
        </is>
      </c>
      <c r="E14" s="31" t="inlineStr">
        <is>
          <t>2026년 01월</t>
        </is>
      </c>
      <c r="F14" s="32" t="n">
        <v>25000</v>
      </c>
      <c r="G14" s="32" t="n">
        <v>22500</v>
      </c>
      <c r="H14" s="32" t="n">
        <v>8790</v>
      </c>
      <c r="I14" s="32" t="n">
        <v>53</v>
      </c>
      <c r="J14" s="33" t="n">
        <v>9.800000000000001</v>
      </c>
      <c r="K14" s="30" t="inlineStr">
        <is>
          <t>#내집마련, #부동산투자방법</t>
        </is>
      </c>
    </row>
    <row r="15">
      <c r="A15" s="34" t="n">
        <v>489</v>
      </c>
      <c r="B15" s="35" t="inlineStr">
        <is>
          <t>부동산 투자 무작정 따라하기</t>
        </is>
      </c>
      <c r="C15" s="35" t="inlineStr">
        <is>
          <t>제네시스박, 박성혜(훨훨), 강연옥(플팩)</t>
        </is>
      </c>
      <c r="D15" s="35" t="inlineStr">
        <is>
          <t>길벗</t>
        </is>
      </c>
      <c r="E15" s="36" t="inlineStr">
        <is>
          <t>2025년 09월</t>
        </is>
      </c>
      <c r="F15" s="37" t="n">
        <v>24000</v>
      </c>
      <c r="G15" s="37" t="n">
        <v>21600</v>
      </c>
      <c r="H15" s="37" t="n">
        <v>13890</v>
      </c>
      <c r="I15" s="37" t="n">
        <v>51</v>
      </c>
      <c r="J15" s="38" t="n">
        <v>9.800000000000001</v>
      </c>
      <c r="K15" s="35" t="inlineStr"/>
    </row>
    <row r="16">
      <c r="A16" s="29" t="n">
        <v>505</v>
      </c>
      <c r="B16" s="30" t="inlineStr">
        <is>
          <t>만화 경제학 강의</t>
        </is>
      </c>
      <c r="C16" s="30" t="inlineStr">
        <is>
          <t>조립식, 조윤형</t>
        </is>
      </c>
      <c r="D16" s="30" t="inlineStr">
        <is>
          <t>길벗</t>
        </is>
      </c>
      <c r="E16" s="31" t="inlineStr">
        <is>
          <t>2025년 07월</t>
        </is>
      </c>
      <c r="F16" s="32" t="n">
        <v>18000</v>
      </c>
      <c r="G16" s="32" t="n">
        <v>16200</v>
      </c>
      <c r="H16" s="32" t="n">
        <v>1224</v>
      </c>
      <c r="I16" s="32" t="n">
        <v>19</v>
      </c>
      <c r="J16" s="33" t="n">
        <v>10</v>
      </c>
      <c r="K16" s="30" t="inlineStr"/>
    </row>
    <row r="17">
      <c r="A17" s="34" t="n">
        <v>545</v>
      </c>
      <c r="B17" s="35" t="inlineStr">
        <is>
          <t>한 권으로 끝내는 개인사업자 절세 공부</t>
        </is>
      </c>
      <c r="C17" s="35" t="inlineStr">
        <is>
          <t>한지온</t>
        </is>
      </c>
      <c r="D17" s="35" t="inlineStr">
        <is>
          <t>길벗</t>
        </is>
      </c>
      <c r="E17" s="36" t="inlineStr">
        <is>
          <t>2025년 03월</t>
        </is>
      </c>
      <c r="F17" s="37" t="n">
        <v>19000</v>
      </c>
      <c r="G17" s="37" t="n">
        <v>18050</v>
      </c>
      <c r="H17" s="37" t="n">
        <v>1338</v>
      </c>
      <c r="I17" s="37" t="n">
        <v>16</v>
      </c>
      <c r="J17" s="38" t="n">
        <v>9.300000000000001</v>
      </c>
      <c r="K17" s="35" t="inlineStr"/>
    </row>
    <row r="18">
      <c r="A18" s="29" t="n">
        <v>559</v>
      </c>
      <c r="B18" s="30" t="inlineStr">
        <is>
          <t>월급쟁이 재테크 상식사전</t>
        </is>
      </c>
      <c r="C18" s="30" t="inlineStr">
        <is>
          <t>우용표</t>
        </is>
      </c>
      <c r="D18" s="30" t="inlineStr">
        <is>
          <t>길벗</t>
        </is>
      </c>
      <c r="E18" s="31" t="inlineStr">
        <is>
          <t>2025년 02월</t>
        </is>
      </c>
      <c r="F18" s="32" t="n">
        <v>19800</v>
      </c>
      <c r="G18" s="32" t="n">
        <v>17820</v>
      </c>
      <c r="H18" s="32" t="n">
        <v>9333</v>
      </c>
      <c r="I18" s="32" t="n">
        <v>43</v>
      </c>
      <c r="J18" s="33" t="n">
        <v>9.5</v>
      </c>
      <c r="K18" s="30" t="inlineStr">
        <is>
          <t>#똑똑하게투자하기, #주식투자, #직장인재테크, #재테크의기본</t>
        </is>
      </c>
    </row>
    <row r="19">
      <c r="A19" s="34" t="n">
        <v>595</v>
      </c>
      <c r="B19" s="35" t="inlineStr">
        <is>
          <t>아는 만큼 보이는 AI</t>
        </is>
      </c>
      <c r="C19" s="35" t="inlineStr">
        <is>
          <t>최기원</t>
        </is>
      </c>
      <c r="D19" s="35" t="inlineStr">
        <is>
          <t>길벗</t>
        </is>
      </c>
      <c r="E19" s="36" t="inlineStr">
        <is>
          <t>2024년 08월</t>
        </is>
      </c>
      <c r="F19" s="37" t="n">
        <v>19000</v>
      </c>
      <c r="G19" s="37" t="n">
        <v>17100</v>
      </c>
      <c r="H19" s="37" t="n">
        <v>1020</v>
      </c>
      <c r="I19" s="37" t="n">
        <v>23</v>
      </c>
      <c r="J19" s="38" t="n">
        <v>9.699999999999999</v>
      </c>
      <c r="K19" s="35" t="inlineStr">
        <is>
          <t>#생성형AI, #챗GPT, #딥러닝, #머신러닝, #인공지능</t>
        </is>
      </c>
    </row>
    <row r="20">
      <c r="A20" s="29" t="n">
        <v>607</v>
      </c>
      <c r="B20" s="30" t="inlineStr">
        <is>
          <t>원칙으로 수익 내는 단타의 기술</t>
        </is>
      </c>
      <c r="C20" s="30" t="inlineStr">
        <is>
          <t>원정연(만쥬)</t>
        </is>
      </c>
      <c r="D20" s="30" t="inlineStr">
        <is>
          <t>길벗</t>
        </is>
      </c>
      <c r="E20" s="31" t="inlineStr">
        <is>
          <t>2024년 05월</t>
        </is>
      </c>
      <c r="F20" s="32" t="n">
        <v>22000</v>
      </c>
      <c r="G20" s="32" t="n">
        <v>19800</v>
      </c>
      <c r="H20" s="32" t="n">
        <v>14448</v>
      </c>
      <c r="I20" s="32" t="n">
        <v>116</v>
      </c>
      <c r="J20" s="33" t="n">
        <v>8.6</v>
      </c>
      <c r="K20" s="30" t="inlineStr">
        <is>
          <t>#성공하고싶다면, #성공스토리, #주식투자</t>
        </is>
      </c>
    </row>
    <row r="21">
      <c r="A21" s="34" t="n">
        <v>702</v>
      </c>
      <c r="B21" s="35" t="inlineStr">
        <is>
          <t>차트분석 무작정 따라하기</t>
        </is>
      </c>
      <c r="C21" s="35" t="inlineStr">
        <is>
          <t>윤재수</t>
        </is>
      </c>
      <c r="D21" s="35" t="inlineStr">
        <is>
          <t>길벗</t>
        </is>
      </c>
      <c r="E21" s="36" t="inlineStr">
        <is>
          <t>2022년 02월</t>
        </is>
      </c>
      <c r="F21" s="37" t="n">
        <v>25000</v>
      </c>
      <c r="G21" s="37" t="n">
        <v>22500</v>
      </c>
      <c r="H21" s="37" t="n">
        <v>20622</v>
      </c>
      <c r="I21" s="37" t="n">
        <v>66</v>
      </c>
      <c r="J21" s="38" t="n">
        <v>9.699999999999999</v>
      </c>
      <c r="K21" s="35" t="inlineStr">
        <is>
          <t>#주식고수</t>
        </is>
      </c>
    </row>
    <row r="22">
      <c r="A22" s="29" t="n">
        <v>755</v>
      </c>
      <c r="B22" s="30" t="inlineStr">
        <is>
          <t>월급으로 시작하는 부동산투자</t>
        </is>
      </c>
      <c r="C22" s="30" t="inlineStr">
        <is>
          <t>투자가 카일</t>
        </is>
      </c>
      <c r="D22" s="30" t="inlineStr">
        <is>
          <t>길벗</t>
        </is>
      </c>
      <c r="E22" s="31" t="inlineStr">
        <is>
          <t>2020년 09월</t>
        </is>
      </c>
      <c r="F22" s="32" t="n">
        <v>16500</v>
      </c>
      <c r="G22" s="32" t="n">
        <v>14850</v>
      </c>
      <c r="H22" s="32" t="n">
        <v>84</v>
      </c>
      <c r="I22" s="32" t="n">
        <v>39</v>
      </c>
      <c r="J22" s="33" t="n">
        <v>9.699999999999999</v>
      </c>
      <c r="K22" s="30" t="inlineStr">
        <is>
          <t>#월급으로시작하는, #월급재테크</t>
        </is>
      </c>
    </row>
    <row r="23">
      <c r="A23" s="34" t="n">
        <v>785</v>
      </c>
      <c r="B23" s="35" t="inlineStr">
        <is>
          <t>나는 오르는 주식만 산다</t>
        </is>
      </c>
      <c r="C23" s="35" t="inlineStr">
        <is>
          <t>와조스키</t>
        </is>
      </c>
      <c r="D23" s="35" t="inlineStr">
        <is>
          <t>길벗</t>
        </is>
      </c>
      <c r="E23" s="36" t="inlineStr">
        <is>
          <t>2019년 07월</t>
        </is>
      </c>
      <c r="F23" s="37" t="n">
        <v>16000</v>
      </c>
      <c r="G23" s="37" t="n">
        <v>14400</v>
      </c>
      <c r="H23" s="37" t="n">
        <v>498</v>
      </c>
      <c r="I23" s="37" t="n">
        <v>65</v>
      </c>
      <c r="J23" s="38" t="n">
        <v>7.2</v>
      </c>
      <c r="K23" s="35" t="inlineStr">
        <is>
          <t>#주식투자입문, #유튜버, #돈좀벌어보자, #주식투자</t>
        </is>
      </c>
    </row>
    <row r="24">
      <c r="A24" s="29" t="n">
        <v>804</v>
      </c>
      <c r="B24" s="30" t="inlineStr">
        <is>
          <t>하루 만에 수익 내는 실전 주식투자</t>
        </is>
      </c>
      <c r="C24" s="30" t="inlineStr">
        <is>
          <t>강창권</t>
        </is>
      </c>
      <c r="D24" s="30" t="inlineStr">
        <is>
          <t>길벗</t>
        </is>
      </c>
      <c r="E24" s="31" t="inlineStr">
        <is>
          <t>2018년 06월</t>
        </is>
      </c>
      <c r="F24" s="32" t="n">
        <v>20000</v>
      </c>
      <c r="G24" s="32" t="n">
        <v>18000</v>
      </c>
      <c r="H24" s="32" t="n">
        <v>5292</v>
      </c>
      <c r="I24" s="32" t="n">
        <v>114</v>
      </c>
      <c r="J24" s="33" t="n">
        <v>9.1</v>
      </c>
      <c r="K24" s="30" t="inlineStr"/>
    </row>
    <row r="25">
      <c r="A25" s="34" t="n">
        <v>813</v>
      </c>
      <c r="B25" s="35" t="inlineStr">
        <is>
          <t>만화 주식투자 무작정 따라하기</t>
        </is>
      </c>
      <c r="C25" s="35" t="inlineStr">
        <is>
          <t>이금희 저/윤재수 원저</t>
        </is>
      </c>
      <c r="D25" s="35" t="inlineStr">
        <is>
          <t>길벗</t>
        </is>
      </c>
      <c r="E25" s="36" t="inlineStr">
        <is>
          <t>2017년 08월</t>
        </is>
      </c>
      <c r="F25" s="37" t="n">
        <v>14500</v>
      </c>
      <c r="G25" s="37" t="n">
        <v>13050</v>
      </c>
      <c r="H25" s="37" t="n">
        <v>4680</v>
      </c>
      <c r="I25" s="37" t="n">
        <v>77</v>
      </c>
      <c r="J25" s="38" t="n">
        <v>9.300000000000001</v>
      </c>
      <c r="K25" s="35" t="inlineStr">
        <is>
          <t>#주식초보, #주식투자입문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0" customWidth="1" style="18" min="1" max="1"/>
    <col width="33" customWidth="1" style="18" min="2" max="2"/>
    <col width="116" customWidth="1" style="18" min="3" max="3"/>
    <col width="10" customWidth="1" style="18" min="4" max="4"/>
    <col width="12" customWidth="1" style="18" min="5" max="5"/>
    <col width="10" customWidth="1" style="18" min="6" max="6"/>
    <col width="10" customWidth="1" style="18" min="7" max="7"/>
    <col width="10" customWidth="1" style="18" min="8" max="8"/>
    <col width="10" customWidth="1" style="18" min="9" max="9"/>
    <col width="10" customWidth="1" style="18" min="10" max="10"/>
    <col width="50" customWidth="1" style="18" min="11" max="11"/>
  </cols>
  <sheetData>
    <row r="1">
      <c r="A1" s="28" t="inlineStr">
        <is>
          <t>순위</t>
        </is>
      </c>
      <c r="B1" s="28" t="inlineStr">
        <is>
          <t>도서명</t>
        </is>
      </c>
      <c r="C1" s="28" t="inlineStr">
        <is>
          <t>저자</t>
        </is>
      </c>
      <c r="D1" s="28" t="inlineStr">
        <is>
          <t>출판사</t>
        </is>
      </c>
      <c r="E1" s="28" t="inlineStr">
        <is>
          <t>출판일</t>
        </is>
      </c>
      <c r="F1" s="28" t="inlineStr">
        <is>
          <t>정가</t>
        </is>
      </c>
      <c r="G1" s="28" t="inlineStr">
        <is>
          <t>할인가</t>
        </is>
      </c>
      <c r="H1" s="28" t="inlineStr">
        <is>
          <t>판매지수</t>
        </is>
      </c>
      <c r="I1" s="28" t="inlineStr">
        <is>
          <t>리뷰건수</t>
        </is>
      </c>
      <c r="J1" s="28" t="inlineStr">
        <is>
          <t>평점</t>
        </is>
      </c>
      <c r="K1" s="28" t="inlineStr">
        <is>
          <t>태그</t>
        </is>
      </c>
    </row>
    <row r="2">
      <c r="A2" s="29" t="n">
        <v>8</v>
      </c>
      <c r="B2" s="30" t="inlineStr">
        <is>
          <t>생각에 관한 생각</t>
        </is>
      </c>
      <c r="C2" s="30" t="inlineStr">
        <is>
          <t>대니얼 카너먼 저/이창신 역</t>
        </is>
      </c>
      <c r="D2" s="30" t="inlineStr">
        <is>
          <t>김영사</t>
        </is>
      </c>
      <c r="E2" s="31" t="inlineStr">
        <is>
          <t>2018년 03월</t>
        </is>
      </c>
      <c r="F2" s="32" t="n">
        <v>29800</v>
      </c>
      <c r="G2" s="32" t="n">
        <v>26820</v>
      </c>
      <c r="H2" s="32" t="n">
        <v>76650</v>
      </c>
      <c r="I2" s="32" t="n">
        <v>397</v>
      </c>
      <c r="J2" s="33" t="n">
        <v>9.300000000000001</v>
      </c>
      <c r="K2" s="30" t="inlineStr">
        <is>
          <t>#월간개발자_추천도서, #2021우량투자서35선, #책읽아웃, #잠시쉼표, #인간심리</t>
        </is>
      </c>
    </row>
    <row r="3">
      <c r="A3" s="34" t="n">
        <v>105</v>
      </c>
      <c r="B3" s="35" t="inlineStr">
        <is>
          <t>특이점이 온다</t>
        </is>
      </c>
      <c r="C3" s="35" t="inlineStr">
        <is>
          <t>레이 커즈와일 저/정재승 해제/김명남, 장시형 역/진대제 감수</t>
        </is>
      </c>
      <c r="D3" s="35" t="inlineStr">
        <is>
          <t>김영사</t>
        </is>
      </c>
      <c r="E3" s="36" t="inlineStr">
        <is>
          <t>2025년 03월</t>
        </is>
      </c>
      <c r="F3" s="37" t="n">
        <v>42000</v>
      </c>
      <c r="G3" s="37" t="n">
        <v>37800</v>
      </c>
      <c r="H3" s="37" t="n">
        <v>16467</v>
      </c>
      <c r="I3" s="37" t="n">
        <v>10</v>
      </c>
      <c r="J3" s="38" t="n">
        <v>8.199999999999999</v>
      </c>
      <c r="K3" s="35" t="inlineStr">
        <is>
          <t>#교양과학, #기계와인간</t>
        </is>
      </c>
    </row>
    <row r="4">
      <c r="A4" s="29" t="n">
        <v>106</v>
      </c>
      <c r="B4" s="30" t="inlineStr">
        <is>
          <t>가난한 찰리의 연감</t>
        </is>
      </c>
      <c r="C4" s="30" t="inlineStr">
        <is>
          <t>찰리 멍거 저/김태훈 역/피터 코프먼 기획</t>
        </is>
      </c>
      <c r="D4" s="30" t="inlineStr">
        <is>
          <t>김영사</t>
        </is>
      </c>
      <c r="E4" s="31" t="inlineStr">
        <is>
          <t>2024년 11월</t>
        </is>
      </c>
      <c r="F4" s="32" t="n">
        <v>33000</v>
      </c>
      <c r="G4" s="32" t="n">
        <v>29700</v>
      </c>
      <c r="H4" s="32" t="n">
        <v>26457</v>
      </c>
      <c r="I4" s="32" t="n">
        <v>209</v>
      </c>
      <c r="J4" s="33" t="n">
        <v>9</v>
      </c>
      <c r="K4" s="30" t="inlineStr">
        <is>
          <t>#똑똑하게투자하기, #경제교육, #성공스토리, #금융공부</t>
        </is>
      </c>
    </row>
    <row r="5">
      <c r="A5" s="34" t="n">
        <v>109</v>
      </c>
      <c r="B5" s="35" t="inlineStr">
        <is>
          <t>죽은 경제학자의 살아있는 아이디어</t>
        </is>
      </c>
      <c r="C5" s="35" t="inlineStr">
        <is>
          <t>토드 부크홀츠 저/류현 역/한순구 감수</t>
        </is>
      </c>
      <c r="D5" s="35" t="inlineStr">
        <is>
          <t>김영사</t>
        </is>
      </c>
      <c r="E5" s="36" t="inlineStr">
        <is>
          <t>2023년 09월</t>
        </is>
      </c>
      <c r="F5" s="37" t="n">
        <v>32800</v>
      </c>
      <c r="G5" s="37" t="n">
        <v>29520</v>
      </c>
      <c r="H5" s="37" t="n">
        <v>15543</v>
      </c>
      <c r="I5" s="37" t="n">
        <v>42</v>
      </c>
      <c r="J5" s="38" t="n">
        <v>9.6</v>
      </c>
      <c r="K5" s="35" t="inlineStr">
        <is>
          <t>#경제전망</t>
        </is>
      </c>
    </row>
    <row r="6">
      <c r="A6" s="29" t="n">
        <v>169</v>
      </c>
      <c r="B6" s="30" t="inlineStr">
        <is>
          <t>장문정의 마케털이</t>
        </is>
      </c>
      <c r="C6" s="30" t="inlineStr">
        <is>
          <t>장문정</t>
        </is>
      </c>
      <c r="D6" s="30" t="inlineStr">
        <is>
          <t>김영사</t>
        </is>
      </c>
      <c r="E6" s="31" t="inlineStr">
        <is>
          <t>2026년 07월</t>
        </is>
      </c>
      <c r="F6" s="32" t="n">
        <v>20000</v>
      </c>
      <c r="G6" s="32" t="n">
        <v>18000</v>
      </c>
      <c r="H6" s="32" t="n">
        <v>360</v>
      </c>
      <c r="I6" s="32" t="n">
        <v>0</v>
      </c>
      <c r="J6" s="33" t="n">
        <v>0</v>
      </c>
      <c r="K6" s="30" t="inlineStr"/>
    </row>
    <row r="7">
      <c r="A7" s="34" t="n">
        <v>474</v>
      </c>
      <c r="B7" s="35" t="inlineStr">
        <is>
          <t>카이스트 미래전략 2026</t>
        </is>
      </c>
      <c r="C7" s="35" t="inlineStr">
        <is>
          <t>KAIST 문술미래전략대학원 미래전략연구센터</t>
        </is>
      </c>
      <c r="D7" s="35" t="inlineStr">
        <is>
          <t>김영사</t>
        </is>
      </c>
      <c r="E7" s="36" t="inlineStr">
        <is>
          <t>2025년 09월</t>
        </is>
      </c>
      <c r="F7" s="37" t="n">
        <v>25000</v>
      </c>
      <c r="G7" s="37" t="n">
        <v>22500</v>
      </c>
      <c r="H7" s="37" t="n">
        <v>3276</v>
      </c>
      <c r="I7" s="37" t="n">
        <v>21</v>
      </c>
      <c r="J7" s="38" t="n">
        <v>9.9</v>
      </c>
      <c r="K7" s="35" t="inlineStr">
        <is>
          <t>#2026를예측하다, #트렌드키워드</t>
        </is>
      </c>
    </row>
    <row r="8">
      <c r="A8" s="29" t="n">
        <v>563</v>
      </c>
      <c r="B8" s="30" t="inlineStr">
        <is>
          <t>인구는 내 미래를 어떻게 바꾸는가</t>
        </is>
      </c>
      <c r="C8" s="30" t="inlineStr">
        <is>
          <t>조영태</t>
        </is>
      </c>
      <c r="D8" s="30" t="inlineStr">
        <is>
          <t>김영사</t>
        </is>
      </c>
      <c r="E8" s="31" t="inlineStr">
        <is>
          <t>2024년 12월</t>
        </is>
      </c>
      <c r="F8" s="32" t="n">
        <v>13500</v>
      </c>
      <c r="G8" s="32" t="n">
        <v>12150</v>
      </c>
      <c r="H8" s="32" t="n">
        <v>1230</v>
      </c>
      <c r="I8" s="32" t="n">
        <v>3</v>
      </c>
      <c r="J8" s="33" t="n">
        <v>6.7</v>
      </c>
      <c r="K8" s="30" t="inlineStr"/>
    </row>
    <row r="9">
      <c r="A9" s="34" t="n">
        <v>617</v>
      </c>
      <c r="B9" s="35" t="inlineStr">
        <is>
          <t>초저출산은 왜 생겼을까?</t>
        </is>
      </c>
      <c r="C9" s="35" t="inlineStr">
        <is>
          <t>장대익, 장구, 허지원, 송길영, 주경철 저 외 2명
정보 더 보기/감추기
장대익
장구
허지원
송길영
주경철
조영태
서은국</t>
        </is>
      </c>
      <c r="D9" s="35" t="inlineStr">
        <is>
          <t>김영사</t>
        </is>
      </c>
      <c r="E9" s="36" t="inlineStr">
        <is>
          <t>2024년 03월</t>
        </is>
      </c>
      <c r="F9" s="37" t="n">
        <v>16800</v>
      </c>
      <c r="G9" s="37" t="n">
        <v>15120</v>
      </c>
      <c r="H9" s="37" t="n">
        <v>894</v>
      </c>
      <c r="I9" s="37" t="n">
        <v>21</v>
      </c>
      <c r="J9" s="38" t="n">
        <v>9.5</v>
      </c>
      <c r="K9" s="35" t="inlineStr"/>
    </row>
    <row r="10">
      <c r="A10" s="29" t="n">
        <v>636</v>
      </c>
      <c r="B10" s="30" t="inlineStr">
        <is>
          <t>경제학이 필요한 순간</t>
        </is>
      </c>
      <c r="C10" s="30" t="inlineStr">
        <is>
          <t>김현철</t>
        </is>
      </c>
      <c r="D10" s="30" t="inlineStr">
        <is>
          <t>김영사</t>
        </is>
      </c>
      <c r="E10" s="31" t="inlineStr">
        <is>
          <t>2023년 09월</t>
        </is>
      </c>
      <c r="F10" s="32" t="n">
        <v>17800</v>
      </c>
      <c r="G10" s="32" t="n">
        <v>16020</v>
      </c>
      <c r="H10" s="32" t="n">
        <v>2820</v>
      </c>
      <c r="I10" s="32" t="n">
        <v>56</v>
      </c>
      <c r="J10" s="33" t="n">
        <v>8.300000000000001</v>
      </c>
      <c r="K10" s="30" t="inlineStr">
        <is>
          <t>#세종도서교양부문선정도서</t>
        </is>
      </c>
    </row>
    <row r="11">
      <c r="A11" s="34" t="n">
        <v>698</v>
      </c>
      <c r="B11" s="35" t="inlineStr">
        <is>
          <t>노이즈 : 생각의 잡음</t>
        </is>
      </c>
      <c r="C11" s="35" t="inlineStr">
        <is>
          <t>대니얼 카너먼, 올리비에 시보니, 캐스 선스타인 저/장진영 역/안서원 감수</t>
        </is>
      </c>
      <c r="D11" s="35" t="inlineStr">
        <is>
          <t>김영사</t>
        </is>
      </c>
      <c r="E11" s="36" t="inlineStr">
        <is>
          <t>2022년 04월</t>
        </is>
      </c>
      <c r="F11" s="37" t="n">
        <v>25000</v>
      </c>
      <c r="G11" s="37" t="n">
        <v>22500</v>
      </c>
      <c r="H11" s="37" t="n">
        <v>2592</v>
      </c>
      <c r="I11" s="37" t="n">
        <v>77</v>
      </c>
      <c r="J11" s="38" t="n">
        <v>9.1</v>
      </c>
      <c r="K11" s="35" t="inlineStr">
        <is>
          <t>#노벨경제학상수상자, #노벨경제학상, #청년의날추천도서, #경제이야기, #경제전망</t>
        </is>
      </c>
    </row>
    <row r="12">
      <c r="A12" s="29" t="n">
        <v>729</v>
      </c>
      <c r="B12" s="30" t="inlineStr">
        <is>
          <t>크래프톤 웨이</t>
        </is>
      </c>
      <c r="C12" s="30" t="inlineStr">
        <is>
          <t>이기문</t>
        </is>
      </c>
      <c r="D12" s="30" t="inlineStr">
        <is>
          <t>김영사</t>
        </is>
      </c>
      <c r="E12" s="31" t="inlineStr">
        <is>
          <t>2021년 07월</t>
        </is>
      </c>
      <c r="F12" s="32" t="n">
        <v>22000</v>
      </c>
      <c r="G12" s="32" t="n">
        <v>19800</v>
      </c>
      <c r="H12" s="32" t="n">
        <v>4107</v>
      </c>
      <c r="I12" s="32" t="n">
        <v>40</v>
      </c>
      <c r="J12" s="33" t="n">
        <v>9.4</v>
      </c>
      <c r="K12" s="30" t="inlineStr">
        <is>
          <t>#성공스토리</t>
        </is>
      </c>
    </row>
    <row r="13">
      <c r="A13" s="34" t="n">
        <v>739</v>
      </c>
      <c r="B13" s="35" t="inlineStr">
        <is>
          <t>좋은 기업을 넘어 위대한 기업으로 (20주년 뉴에디션)</t>
        </is>
      </c>
      <c r="C13" s="35" t="inlineStr">
        <is>
          <t>짐 콜린스 저/이무열 역</t>
        </is>
      </c>
      <c r="D13" s="35" t="inlineStr">
        <is>
          <t>김영사</t>
        </is>
      </c>
      <c r="E13" s="36" t="inlineStr">
        <is>
          <t>2021년 03월</t>
        </is>
      </c>
      <c r="F13" s="37" t="n">
        <v>22000</v>
      </c>
      <c r="G13" s="37" t="n">
        <v>19800</v>
      </c>
      <c r="H13" s="37" t="n">
        <v>12648</v>
      </c>
      <c r="I13" s="37" t="n">
        <v>26</v>
      </c>
      <c r="J13" s="38" t="n">
        <v>9.5</v>
      </c>
      <c r="K13" s="35" t="inlineStr"/>
    </row>
    <row r="14">
      <c r="A14" s="29" t="n">
        <v>760</v>
      </c>
      <c r="B14" s="30" t="inlineStr">
        <is>
          <t>티핑 포인트</t>
        </is>
      </c>
      <c r="C14" s="30" t="inlineStr">
        <is>
          <t>말콤 글래드웰 저/김규태 역</t>
        </is>
      </c>
      <c r="D14" s="30" t="inlineStr">
        <is>
          <t>김영사</t>
        </is>
      </c>
      <c r="E14" s="31" t="inlineStr">
        <is>
          <t>2020년 09월</t>
        </is>
      </c>
      <c r="F14" s="32" t="n">
        <v>16800</v>
      </c>
      <c r="G14" s="32" t="n">
        <v>15120</v>
      </c>
      <c r="H14" s="32" t="n">
        <v>2016</v>
      </c>
      <c r="I14" s="32" t="n">
        <v>50</v>
      </c>
      <c r="J14" s="33" t="n">
        <v>9.300000000000001</v>
      </c>
      <c r="K14" s="30" t="inlineStr"/>
    </row>
    <row r="15">
      <c r="A15" s="34" t="n">
        <v>764</v>
      </c>
      <c r="B15" s="35" t="inlineStr">
        <is>
          <t>빌 캠벨, 실리콘밸리의 위대한 코치</t>
        </is>
      </c>
      <c r="C15" s="35" t="inlineStr">
        <is>
          <t>에릭 슈미트, 조너선 로젠버그, 앨런 이글 저/김민주, 이엽 역</t>
        </is>
      </c>
      <c r="D15" s="35" t="inlineStr">
        <is>
          <t>김영사</t>
        </is>
      </c>
      <c r="E15" s="36" t="inlineStr">
        <is>
          <t>2020년 07월</t>
        </is>
      </c>
      <c r="F15" s="37" t="n">
        <v>17800</v>
      </c>
      <c r="G15" s="37" t="n">
        <v>16020</v>
      </c>
      <c r="H15" s="37" t="n">
        <v>2832</v>
      </c>
      <c r="I15" s="37" t="n">
        <v>51</v>
      </c>
      <c r="J15" s="38" t="n">
        <v>9.300000000000001</v>
      </c>
      <c r="K15" s="35" t="inlineStr"/>
    </row>
    <row r="16">
      <c r="A16" s="29" t="n">
        <v>782</v>
      </c>
      <c r="B16" s="30" t="inlineStr">
        <is>
          <t>성과 향상을 위한 코칭 리더십</t>
        </is>
      </c>
      <c r="C16" s="30" t="inlineStr">
        <is>
          <t>존 휘트모어 저/김영순 역</t>
        </is>
      </c>
      <c r="D16" s="30" t="inlineStr">
        <is>
          <t>김영사</t>
        </is>
      </c>
      <c r="E16" s="31" t="inlineStr">
        <is>
          <t>2019년 09월</t>
        </is>
      </c>
      <c r="F16" s="32" t="n">
        <v>19800</v>
      </c>
      <c r="G16" s="32" t="n">
        <v>17820</v>
      </c>
      <c r="H16" s="32" t="n">
        <v>1941</v>
      </c>
      <c r="I16" s="32" t="n">
        <v>9</v>
      </c>
      <c r="J16" s="33" t="n">
        <v>7.9</v>
      </c>
      <c r="K16" s="30" t="inlineStr"/>
    </row>
    <row r="17">
      <c r="A17" s="34" t="n">
        <v>803</v>
      </c>
      <c r="B17" s="35" t="inlineStr">
        <is>
          <t>생각에 관한 생각 프로젝트</t>
        </is>
      </c>
      <c r="C17" s="35" t="inlineStr">
        <is>
          <t>마이클 루이스 저/이창신 역</t>
        </is>
      </c>
      <c r="D17" s="35" t="inlineStr">
        <is>
          <t>김영사</t>
        </is>
      </c>
      <c r="E17" s="36" t="inlineStr">
        <is>
          <t>2018년 07월</t>
        </is>
      </c>
      <c r="F17" s="37" t="n">
        <v>18500</v>
      </c>
      <c r="G17" s="37" t="n">
        <v>16650</v>
      </c>
      <c r="H17" s="37" t="n">
        <v>846</v>
      </c>
      <c r="I17" s="37" t="n">
        <v>58</v>
      </c>
      <c r="J17" s="38" t="n">
        <v>8.9</v>
      </c>
      <c r="K17" s="35" t="inlineStr"/>
    </row>
    <row r="18">
      <c r="A18" s="29" t="n">
        <v>820</v>
      </c>
      <c r="B18" s="30" t="inlineStr">
        <is>
          <t>코액티브 코칭</t>
        </is>
      </c>
      <c r="C18" s="30" t="inlineStr">
        <is>
          <t>헨리 킴지하우스, 카렌 킴지하우스, 필립 샌달, 로라 휘트워스 공저 / 김영순, 임광수 공역</t>
        </is>
      </c>
      <c r="D18" s="30" t="inlineStr">
        <is>
          <t>김영사</t>
        </is>
      </c>
      <c r="E18" s="31" t="inlineStr">
        <is>
          <t>2016년 11월</t>
        </is>
      </c>
      <c r="F18" s="32" t="n">
        <v>14000</v>
      </c>
      <c r="G18" s="32" t="n">
        <v>12600</v>
      </c>
      <c r="H18" s="32" t="n">
        <v>648</v>
      </c>
      <c r="I18" s="32" t="n">
        <v>21</v>
      </c>
      <c r="J18" s="33" t="n">
        <v>9.5</v>
      </c>
      <c r="K18" s="30" t="inlineStr"/>
    </row>
    <row r="19">
      <c r="A19" s="34" t="n">
        <v>822</v>
      </c>
      <c r="B19" s="35" t="inlineStr">
        <is>
          <t>성과를 내고 싶으면 실행하라</t>
        </is>
      </c>
      <c r="C19" s="35" t="inlineStr">
        <is>
          <t>크리스 맥체스니, 숀 코비, 짐 헐링 공저 / 이창신 역 / 김경섭 감수</t>
        </is>
      </c>
      <c r="D19" s="35" t="inlineStr">
        <is>
          <t>김영사</t>
        </is>
      </c>
      <c r="E19" s="36" t="inlineStr">
        <is>
          <t>2016년 03월</t>
        </is>
      </c>
      <c r="F19" s="37" t="n">
        <v>18000</v>
      </c>
      <c r="G19" s="37" t="n">
        <v>16200</v>
      </c>
      <c r="H19" s="37" t="n">
        <v>7596</v>
      </c>
      <c r="I19" s="37" t="n">
        <v>261</v>
      </c>
      <c r="J19" s="38" t="n">
        <v>9.9</v>
      </c>
      <c r="K19" s="35" t="inlineStr"/>
    </row>
    <row r="20">
      <c r="A20" s="29" t="n">
        <v>840</v>
      </c>
      <c r="B20" s="30" t="inlineStr">
        <is>
          <t>나는 이렇게 될 것이다</t>
        </is>
      </c>
      <c r="C20" s="30" t="inlineStr">
        <is>
          <t>구본형</t>
        </is>
      </c>
      <c r="D20" s="30" t="inlineStr">
        <is>
          <t>김영사</t>
        </is>
      </c>
      <c r="E20" s="31" t="inlineStr">
        <is>
          <t>2013년 09월</t>
        </is>
      </c>
      <c r="F20" s="32" t="n">
        <v>13800</v>
      </c>
      <c r="G20" s="32" t="n">
        <v>12420</v>
      </c>
      <c r="H20" s="32" t="n">
        <v>4560</v>
      </c>
      <c r="I20" s="32" t="n">
        <v>66</v>
      </c>
      <c r="J20" s="33" t="n">
        <v>9.4</v>
      </c>
      <c r="K20" s="30" t="inlineStr"/>
    </row>
    <row r="21">
      <c r="A21" s="34" t="n">
        <v>855</v>
      </c>
      <c r="B21" s="35" t="inlineStr">
        <is>
          <t>물건 이야기 THE STORY OF STUFF</t>
        </is>
      </c>
      <c r="C21" s="35" t="inlineStr">
        <is>
          <t>애니 레너드 저/김승진 역</t>
        </is>
      </c>
      <c r="D21" s="35" t="inlineStr">
        <is>
          <t>김영사</t>
        </is>
      </c>
      <c r="E21" s="36" t="inlineStr">
        <is>
          <t>2011년 05월</t>
        </is>
      </c>
      <c r="F21" s="37" t="n">
        <v>16000</v>
      </c>
      <c r="G21" s="37" t="n">
        <v>14400</v>
      </c>
      <c r="H21" s="37" t="n">
        <v>252</v>
      </c>
      <c r="I21" s="37" t="n">
        <v>40</v>
      </c>
      <c r="J21" s="38" t="n">
        <v>9</v>
      </c>
      <c r="K21" s="3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10" customWidth="1" style="18" min="1" max="1"/>
    <col width="19" customWidth="1" style="18" min="2" max="2"/>
    <col width="27" customWidth="1" style="18" min="3" max="3"/>
    <col width="10" customWidth="1" style="18" min="4" max="4"/>
    <col width="12" customWidth="1" style="18" min="5" max="5"/>
    <col width="10" customWidth="1" style="18" min="6" max="6"/>
    <col width="10" customWidth="1" style="18" min="7" max="7"/>
    <col width="10" customWidth="1" style="18" min="8" max="8"/>
    <col width="10" customWidth="1" style="18" min="9" max="9"/>
    <col width="10" customWidth="1" style="18" min="10" max="10"/>
    <col width="60" customWidth="1" style="18" min="11" max="11"/>
  </cols>
  <sheetData>
    <row r="1">
      <c r="A1" s="28" t="inlineStr">
        <is>
          <t>순위</t>
        </is>
      </c>
      <c r="B1" s="28" t="inlineStr">
        <is>
          <t>도서명</t>
        </is>
      </c>
      <c r="C1" s="28" t="inlineStr">
        <is>
          <t>저자</t>
        </is>
      </c>
      <c r="D1" s="28" t="inlineStr">
        <is>
          <t>출판사</t>
        </is>
      </c>
      <c r="E1" s="28" t="inlineStr">
        <is>
          <t>출판일</t>
        </is>
      </c>
      <c r="F1" s="28" t="inlineStr">
        <is>
          <t>정가</t>
        </is>
      </c>
      <c r="G1" s="28" t="inlineStr">
        <is>
          <t>할인가</t>
        </is>
      </c>
      <c r="H1" s="28" t="inlineStr">
        <is>
          <t>판매지수</t>
        </is>
      </c>
      <c r="I1" s="28" t="inlineStr">
        <is>
          <t>리뷰건수</t>
        </is>
      </c>
      <c r="J1" s="28" t="inlineStr">
        <is>
          <t>평점</t>
        </is>
      </c>
      <c r="K1" s="28" t="inlineStr">
        <is>
          <t>태그</t>
        </is>
      </c>
    </row>
    <row r="2">
      <c r="A2" s="29" t="n">
        <v>27</v>
      </c>
      <c r="B2" s="30" t="inlineStr">
        <is>
          <t>주식 투자의 그릇</t>
        </is>
      </c>
      <c r="C2" s="30" t="inlineStr">
        <is>
          <t>후지모토 시게루 저/박선영 역</t>
        </is>
      </c>
      <c r="D2" s="30" t="inlineStr">
        <is>
          <t>다산북스</t>
        </is>
      </c>
      <c r="E2" s="31" t="inlineStr">
        <is>
          <t>2026년 06월</t>
        </is>
      </c>
      <c r="F2" s="32" t="n">
        <v>20000</v>
      </c>
      <c r="G2" s="32" t="n">
        <v>18000</v>
      </c>
      <c r="H2" s="32" t="n">
        <v>18420</v>
      </c>
      <c r="I2" s="32" t="n">
        <v>32</v>
      </c>
      <c r="J2" s="33" t="n">
        <v>9.800000000000001</v>
      </c>
      <c r="K2" s="30" t="inlineStr"/>
    </row>
    <row r="3">
      <c r="A3" s="34" t="n">
        <v>43</v>
      </c>
      <c r="B3" s="35" t="inlineStr">
        <is>
          <t>왜 일하는가</t>
        </is>
      </c>
      <c r="C3" s="35" t="inlineStr">
        <is>
          <t>이나모리 가즈오 저/김윤경 역</t>
        </is>
      </c>
      <c r="D3" s="35" t="inlineStr">
        <is>
          <t>다산북스</t>
        </is>
      </c>
      <c r="E3" s="36" t="inlineStr">
        <is>
          <t>2021년 04월</t>
        </is>
      </c>
      <c r="F3" s="37" t="n">
        <v>18000</v>
      </c>
      <c r="G3" s="37" t="n">
        <v>16200</v>
      </c>
      <c r="H3" s="37" t="n">
        <v>87099</v>
      </c>
      <c r="I3" s="37" t="n">
        <v>320</v>
      </c>
      <c r="J3" s="38" t="n">
        <v>8.699999999999999</v>
      </c>
      <c r="K3" s="35" t="inlineStr">
        <is>
          <t>#왜일하는가, #사회초년생, #신입사원, #직장인공감, #성공과성장</t>
        </is>
      </c>
    </row>
    <row r="4">
      <c r="A4" s="29" t="n">
        <v>58</v>
      </c>
      <c r="B4" s="30" t="inlineStr">
        <is>
          <t>주식 투자의 기쁨</t>
        </is>
      </c>
      <c r="C4" s="30" t="inlineStr">
        <is>
          <t>후지모토 시게루</t>
        </is>
      </c>
      <c r="D4" s="30" t="inlineStr">
        <is>
          <t>다산북스</t>
        </is>
      </c>
      <c r="E4" s="31" t="inlineStr">
        <is>
          <t>2025년 08월</t>
        </is>
      </c>
      <c r="F4" s="32" t="n">
        <v>19800</v>
      </c>
      <c r="G4" s="32" t="n">
        <v>17820</v>
      </c>
      <c r="H4" s="32" t="n">
        <v>90180</v>
      </c>
      <c r="I4" s="32" t="n">
        <v>120</v>
      </c>
      <c r="J4" s="33" t="n">
        <v>9.1</v>
      </c>
      <c r="K4" s="30" t="inlineStr">
        <is>
          <t>#주식고수, #주식투자입문, #주식투자</t>
        </is>
      </c>
    </row>
    <row r="5">
      <c r="A5" s="34" t="n">
        <v>62</v>
      </c>
      <c r="B5" s="35" t="inlineStr">
        <is>
          <t>레버리지</t>
        </is>
      </c>
      <c r="C5" s="35" t="inlineStr">
        <is>
          <t>롭 무어 저/김유미 역</t>
        </is>
      </c>
      <c r="D5" s="35" t="inlineStr">
        <is>
          <t>다산북스</t>
        </is>
      </c>
      <c r="E5" s="36" t="inlineStr">
        <is>
          <t>2023년 02월</t>
        </is>
      </c>
      <c r="F5" s="37" t="n">
        <v>18000</v>
      </c>
      <c r="G5" s="37" t="n">
        <v>16200</v>
      </c>
      <c r="H5" s="37" t="n">
        <v>44898</v>
      </c>
      <c r="I5" s="37" t="n">
        <v>422</v>
      </c>
      <c r="J5" s="38" t="n">
        <v>9.1</v>
      </c>
      <c r="K5" s="35" t="inlineStr">
        <is>
          <t>#편집자의시대_편집자가만든책</t>
        </is>
      </c>
    </row>
    <row r="6">
      <c r="A6" s="29" t="n">
        <v>88</v>
      </c>
      <c r="B6" s="30" t="inlineStr">
        <is>
          <t>입지 센스</t>
        </is>
      </c>
      <c r="C6" s="30" t="inlineStr">
        <is>
          <t>박성혜(훨훨)</t>
        </is>
      </c>
      <c r="D6" s="30" t="inlineStr">
        <is>
          <t>다산북스</t>
        </is>
      </c>
      <c r="E6" s="31" t="inlineStr">
        <is>
          <t>2022년 07월</t>
        </is>
      </c>
      <c r="F6" s="32" t="n">
        <v>20000</v>
      </c>
      <c r="G6" s="32" t="n">
        <v>18000</v>
      </c>
      <c r="H6" s="32" t="n">
        <v>4278</v>
      </c>
      <c r="I6" s="32" t="n">
        <v>173</v>
      </c>
      <c r="J6" s="33" t="n">
        <v>9.4</v>
      </c>
      <c r="K6" s="30" t="inlineStr">
        <is>
          <t>#부동산투자</t>
        </is>
      </c>
    </row>
    <row r="7">
      <c r="A7" s="34" t="n">
        <v>111</v>
      </c>
      <c r="B7" s="35" t="inlineStr">
        <is>
          <t>부자의 그릇 (블랙 에디션)</t>
        </is>
      </c>
      <c r="C7" s="35" t="inlineStr">
        <is>
          <t>이즈미 마사토 저/김윤수 역</t>
        </is>
      </c>
      <c r="D7" s="35" t="inlineStr">
        <is>
          <t>다산북스</t>
        </is>
      </c>
      <c r="E7" s="36" t="inlineStr">
        <is>
          <t>2020년 12월</t>
        </is>
      </c>
      <c r="F7" s="37" t="n">
        <v>17000</v>
      </c>
      <c r="G7" s="37" t="n">
        <v>15300</v>
      </c>
      <c r="H7" s="37" t="n">
        <v>26496</v>
      </c>
      <c r="I7" s="37" t="n">
        <v>1136</v>
      </c>
      <c r="J7" s="38" t="n">
        <v>9.199999999999999</v>
      </c>
      <c r="K7" s="35" t="inlineStr">
        <is>
          <t>#편집자의시대_편집자가만든책, #크레마클럽에있어요, #돈좀벌어보자, #돈이란무엇인가, #돈구경시켜드릴게</t>
        </is>
      </c>
    </row>
    <row r="8">
      <c r="A8" s="29" t="n">
        <v>219</v>
      </c>
      <c r="B8" s="30" t="inlineStr">
        <is>
          <t>주식시장을 이기는 작은 책</t>
        </is>
      </c>
      <c r="C8" s="30" t="inlineStr">
        <is>
          <t>조엘 그린블라트 저/안진환 역/이상건 감수</t>
        </is>
      </c>
      <c r="D8" s="30" t="inlineStr">
        <is>
          <t>다산북스</t>
        </is>
      </c>
      <c r="E8" s="31" t="inlineStr">
        <is>
          <t>2025년 08월</t>
        </is>
      </c>
      <c r="F8" s="32" t="n">
        <v>22000</v>
      </c>
      <c r="G8" s="32" t="n">
        <v>19800</v>
      </c>
      <c r="H8" s="32" t="n">
        <v>7014</v>
      </c>
      <c r="I8" s="32" t="n">
        <v>27</v>
      </c>
      <c r="J8" s="33" t="n">
        <v>9.6</v>
      </c>
      <c r="K8" s="30" t="inlineStr">
        <is>
          <t>#크레마클럽에있어요</t>
        </is>
      </c>
    </row>
    <row r="9">
      <c r="A9" s="34" t="n">
        <v>239</v>
      </c>
      <c r="B9" s="35" t="inlineStr">
        <is>
          <t>100일 아침 습관의 기적</t>
        </is>
      </c>
      <c r="C9" s="35" t="inlineStr">
        <is>
          <t>켈리 최</t>
        </is>
      </c>
      <c r="D9" s="35" t="inlineStr">
        <is>
          <t>다산북스</t>
        </is>
      </c>
      <c r="E9" s="36" t="inlineStr">
        <is>
          <t>2023년 11월</t>
        </is>
      </c>
      <c r="F9" s="37" t="n">
        <v>19000</v>
      </c>
      <c r="G9" s="37" t="n">
        <v>17100</v>
      </c>
      <c r="H9" s="37" t="n">
        <v>3084</v>
      </c>
      <c r="I9" s="37" t="n">
        <v>159</v>
      </c>
      <c r="J9" s="38" t="n">
        <v>9.6</v>
      </c>
      <c r="K9" s="35" t="inlineStr">
        <is>
          <t>#습관의힘</t>
        </is>
      </c>
    </row>
    <row r="10">
      <c r="A10" s="29" t="n">
        <v>261</v>
      </c>
      <c r="B10" s="30" t="inlineStr">
        <is>
          <t>왜 리더인가</t>
        </is>
      </c>
      <c r="C10" s="30" t="inlineStr">
        <is>
          <t>이나모리 가즈오 저/김윤경 역</t>
        </is>
      </c>
      <c r="D10" s="30" t="inlineStr">
        <is>
          <t>다산북스</t>
        </is>
      </c>
      <c r="E10" s="31" t="inlineStr">
        <is>
          <t>2021년 05월</t>
        </is>
      </c>
      <c r="F10" s="32" t="n">
        <v>16000</v>
      </c>
      <c r="G10" s="32" t="n">
        <v>14400</v>
      </c>
      <c r="H10" s="32" t="n">
        <v>7083</v>
      </c>
      <c r="I10" s="32" t="n">
        <v>68</v>
      </c>
      <c r="J10" s="33" t="n">
        <v>8.9</v>
      </c>
      <c r="K10" s="30" t="inlineStr">
        <is>
          <t>#성공하고싶다면, #리더십, #경영수업</t>
        </is>
      </c>
    </row>
    <row r="11">
      <c r="A11" s="34" t="n">
        <v>266</v>
      </c>
      <c r="B11" s="35" t="inlineStr">
        <is>
          <t>주식하는 마음</t>
        </is>
      </c>
      <c r="C11" s="35" t="inlineStr">
        <is>
          <t>홍진채</t>
        </is>
      </c>
      <c r="D11" s="35" t="inlineStr">
        <is>
          <t>다산북스</t>
        </is>
      </c>
      <c r="E11" s="36" t="inlineStr">
        <is>
          <t>2026년 02월</t>
        </is>
      </c>
      <c r="F11" s="37" t="n">
        <v>22000</v>
      </c>
      <c r="G11" s="37" t="n">
        <v>19800</v>
      </c>
      <c r="H11" s="37" t="n">
        <v>16536</v>
      </c>
      <c r="I11" s="37" t="n">
        <v>135</v>
      </c>
      <c r="J11" s="38" t="n">
        <v>9.1</v>
      </c>
      <c r="K11" s="35" t="inlineStr">
        <is>
          <t>#크레마클럽에있어요</t>
        </is>
      </c>
    </row>
    <row r="12">
      <c r="A12" s="29" t="n">
        <v>305</v>
      </c>
      <c r="B12" s="30" t="inlineStr">
        <is>
          <t>제너레이션 AI</t>
        </is>
      </c>
      <c r="C12" s="30" t="inlineStr">
        <is>
          <t>맷 브리턴 저/조주희 역</t>
        </is>
      </c>
      <c r="D12" s="30" t="inlineStr">
        <is>
          <t>다산북스</t>
        </is>
      </c>
      <c r="E12" s="31" t="inlineStr">
        <is>
          <t>2026년 07월</t>
        </is>
      </c>
      <c r="F12" s="32" t="n">
        <v>22000</v>
      </c>
      <c r="G12" s="32" t="n">
        <v>19800</v>
      </c>
      <c r="H12" s="32" t="n">
        <v>1158</v>
      </c>
      <c r="I12" s="32" t="n">
        <v>14</v>
      </c>
      <c r="J12" s="33" t="n">
        <v>9.699999999999999</v>
      </c>
      <c r="K12" s="30" t="inlineStr"/>
    </row>
    <row r="13">
      <c r="A13" s="34" t="n">
        <v>318</v>
      </c>
      <c r="B13" s="35" t="inlineStr">
        <is>
          <t>언노우너스</t>
        </is>
      </c>
      <c r="C13" s="35" t="inlineStr">
        <is>
          <t>윤상윤</t>
        </is>
      </c>
      <c r="D13" s="35" t="inlineStr">
        <is>
          <t>다산북스</t>
        </is>
      </c>
      <c r="E13" s="36" t="inlineStr">
        <is>
          <t>2026년 06월</t>
        </is>
      </c>
      <c r="F13" s="37" t="n">
        <v>20000</v>
      </c>
      <c r="G13" s="37" t="n">
        <v>18000</v>
      </c>
      <c r="H13" s="37" t="n">
        <v>17250</v>
      </c>
      <c r="I13" s="37" t="n">
        <v>23</v>
      </c>
      <c r="J13" s="38" t="n">
        <v>9.800000000000001</v>
      </c>
      <c r="K13" s="35" t="inlineStr"/>
    </row>
    <row r="14">
      <c r="A14" s="29" t="n">
        <v>712</v>
      </c>
      <c r="B14" s="30" t="inlineStr">
        <is>
          <t>웰씽킹 WEALTHINKING</t>
        </is>
      </c>
      <c r="C14" s="30" t="inlineStr">
        <is>
          <t>켈리 최</t>
        </is>
      </c>
      <c r="D14" s="30" t="inlineStr">
        <is>
          <t>다산북스</t>
        </is>
      </c>
      <c r="E14" s="31" t="inlineStr">
        <is>
          <t>2021년 11월</t>
        </is>
      </c>
      <c r="F14" s="32" t="n">
        <v>18000</v>
      </c>
      <c r="G14" s="32" t="n">
        <v>16200</v>
      </c>
      <c r="H14" s="32" t="n">
        <v>3564</v>
      </c>
      <c r="I14" s="32" t="n">
        <v>1305</v>
      </c>
      <c r="J14" s="33" t="n">
        <v>9.4</v>
      </c>
      <c r="K14" s="30" t="inlineStr">
        <is>
          <t>#끌어당김, #인생지침서, #올해의책, #성공하고싶다면, #세계여성의날</t>
        </is>
      </c>
    </row>
    <row r="15">
      <c r="A15" s="34" t="n">
        <v>723</v>
      </c>
      <c r="B15" s="35" t="inlineStr">
        <is>
          <t>왜 사업하는가</t>
        </is>
      </c>
      <c r="C15" s="35" t="inlineStr">
        <is>
          <t>이나모리 가즈오 저/김지영 역</t>
        </is>
      </c>
      <c r="D15" s="35" t="inlineStr">
        <is>
          <t>다산북스</t>
        </is>
      </c>
      <c r="E15" s="36" t="inlineStr">
        <is>
          <t>2021년 08월</t>
        </is>
      </c>
      <c r="F15" s="37" t="n">
        <v>16000</v>
      </c>
      <c r="G15" s="37" t="n">
        <v>14400</v>
      </c>
      <c r="H15" s="37" t="n">
        <v>3612</v>
      </c>
      <c r="I15" s="37" t="n">
        <v>43</v>
      </c>
      <c r="J15" s="38" t="n">
        <v>9.1</v>
      </c>
      <c r="K15" s="35" t="inlineStr">
        <is>
          <t>#편집자의시대_편집자추천도서, #오너라오너</t>
        </is>
      </c>
    </row>
    <row r="16">
      <c r="A16" s="29" t="n">
        <v>780</v>
      </c>
      <c r="B16" s="30" t="inlineStr">
        <is>
          <t>두려움 없는 조직</t>
        </is>
      </c>
      <c r="C16" s="30" t="inlineStr">
        <is>
          <t>에이미 에드먼드슨 저/최윤영 역/오승민 감수</t>
        </is>
      </c>
      <c r="D16" s="30" t="inlineStr">
        <is>
          <t>다산북스</t>
        </is>
      </c>
      <c r="E16" s="31" t="inlineStr">
        <is>
          <t>2019년 10월</t>
        </is>
      </c>
      <c r="F16" s="32" t="n">
        <v>18000</v>
      </c>
      <c r="G16" s="32" t="n">
        <v>16200</v>
      </c>
      <c r="H16" s="32" t="n">
        <v>15555</v>
      </c>
      <c r="I16" s="32" t="n">
        <v>74</v>
      </c>
      <c r="J16" s="33" t="n">
        <v>9.5</v>
      </c>
      <c r="K16" s="30" t="inlineStr">
        <is>
          <t>#인재야인재, #경영수업, #인재경영, #조직관리, #리더들이읽는책</t>
        </is>
      </c>
    </row>
    <row r="17">
      <c r="A17" s="34" t="n">
        <v>792</v>
      </c>
      <c r="B17" s="35" t="inlineStr">
        <is>
          <t>팀 쿡 Tim Cook</t>
        </is>
      </c>
      <c r="C17" s="35" t="inlineStr">
        <is>
          <t>린더 카니 저/안진환 역</t>
        </is>
      </c>
      <c r="D17" s="35" t="inlineStr">
        <is>
          <t>다산북스</t>
        </is>
      </c>
      <c r="E17" s="36" t="inlineStr">
        <is>
          <t>2019년 05월</t>
        </is>
      </c>
      <c r="F17" s="37" t="n">
        <v>25000</v>
      </c>
      <c r="G17" s="37" t="n">
        <v>22500</v>
      </c>
      <c r="H17" s="37" t="n">
        <v>192</v>
      </c>
      <c r="I17" s="37" t="n">
        <v>140</v>
      </c>
      <c r="J17" s="38" t="n">
        <v>9.199999999999999</v>
      </c>
      <c r="K17" s="35" t="inlineStr">
        <is>
          <t>#CEO는누가되나, #성공하는기업, #성공과성장, #애플</t>
        </is>
      </c>
    </row>
    <row r="18">
      <c r="A18" s="29" t="n">
        <v>793</v>
      </c>
      <c r="B18" s="30" t="inlineStr">
        <is>
          <t>결단</t>
        </is>
      </c>
      <c r="C18" s="30" t="inlineStr">
        <is>
          <t>롭 무어 저/이진원 역</t>
        </is>
      </c>
      <c r="D18" s="30" t="inlineStr">
        <is>
          <t>다산북스</t>
        </is>
      </c>
      <c r="E18" s="31" t="inlineStr">
        <is>
          <t>2019년 04월</t>
        </is>
      </c>
      <c r="F18" s="32" t="n">
        <v>17000</v>
      </c>
      <c r="G18" s="32" t="n">
        <v>15300</v>
      </c>
      <c r="H18" s="32" t="n">
        <v>2184</v>
      </c>
      <c r="I18" s="32" t="n">
        <v>169</v>
      </c>
      <c r="J18" s="33" t="n">
        <v>8.699999999999999</v>
      </c>
      <c r="K18" s="30" t="inlineStr">
        <is>
          <t>#북클러버의선택, #김미경TV에소개된책, #성공스토리, #부자되는법, #억만장자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10" customWidth="1" style="18" min="1" max="1"/>
    <col width="21" customWidth="1" style="18" min="2" max="2"/>
    <col width="27" customWidth="1" style="18" min="3" max="3"/>
    <col width="15" customWidth="1" style="18" min="4" max="4"/>
    <col width="12" customWidth="1" style="18" min="5" max="5"/>
    <col width="10" customWidth="1" style="18" min="6" max="6"/>
    <col width="10" customWidth="1" style="18" min="7" max="7"/>
    <col width="10" customWidth="1" style="18" min="8" max="8"/>
    <col width="10" customWidth="1" style="18" min="9" max="9"/>
    <col width="10" customWidth="1" style="18" min="10" max="10"/>
    <col width="54" customWidth="1" style="18" min="11" max="11"/>
  </cols>
  <sheetData>
    <row r="1">
      <c r="A1" s="28" t="inlineStr">
        <is>
          <t>순위</t>
        </is>
      </c>
      <c r="B1" s="28" t="inlineStr">
        <is>
          <t>도서명</t>
        </is>
      </c>
      <c r="C1" s="28" t="inlineStr">
        <is>
          <t>저자</t>
        </is>
      </c>
      <c r="D1" s="28" t="inlineStr">
        <is>
          <t>출판사</t>
        </is>
      </c>
      <c r="E1" s="28" t="inlineStr">
        <is>
          <t>출판일</t>
        </is>
      </c>
      <c r="F1" s="28" t="inlineStr">
        <is>
          <t>정가</t>
        </is>
      </c>
      <c r="G1" s="28" t="inlineStr">
        <is>
          <t>할인가</t>
        </is>
      </c>
      <c r="H1" s="28" t="inlineStr">
        <is>
          <t>판매지수</t>
        </is>
      </c>
      <c r="I1" s="28" t="inlineStr">
        <is>
          <t>리뷰건수</t>
        </is>
      </c>
      <c r="J1" s="28" t="inlineStr">
        <is>
          <t>평점</t>
        </is>
      </c>
      <c r="K1" s="28" t="inlineStr">
        <is>
          <t>태그</t>
        </is>
      </c>
    </row>
    <row r="2">
      <c r="A2" s="29" t="n">
        <v>28</v>
      </c>
      <c r="B2" s="30" t="inlineStr">
        <is>
          <t>부의 사다리에 올라타라</t>
        </is>
      </c>
      <c r="C2" s="30" t="inlineStr">
        <is>
          <t>닉 매기울리 저/박슬라 역</t>
        </is>
      </c>
      <c r="D2" s="30" t="inlineStr">
        <is>
          <t>알에이치코리아(RHK)</t>
        </is>
      </c>
      <c r="E2" s="31" t="inlineStr">
        <is>
          <t>2026년 04월</t>
        </is>
      </c>
      <c r="F2" s="32" t="n">
        <v>23000</v>
      </c>
      <c r="G2" s="32" t="n">
        <v>20700</v>
      </c>
      <c r="H2" s="32" t="n">
        <v>47025</v>
      </c>
      <c r="I2" s="32" t="n">
        <v>23</v>
      </c>
      <c r="J2" s="33" t="n">
        <v>9.800000000000001</v>
      </c>
      <c r="K2" s="30" t="inlineStr">
        <is>
          <t>#고수의투자원칙, #투자이론, #투자가이드, #투자와회계, #성공투자서</t>
        </is>
      </c>
    </row>
    <row r="3">
      <c r="A3" s="34" t="n">
        <v>59</v>
      </c>
      <c r="B3" s="35" t="inlineStr">
        <is>
          <t>엔비디아 젠슨 황, 생각하는 기계</t>
        </is>
      </c>
      <c r="C3" s="35" t="inlineStr">
        <is>
          <t>스티븐 위트 저/백우진 역</t>
        </is>
      </c>
      <c r="D3" s="35" t="inlineStr">
        <is>
          <t>알에이치코리아(RHK)</t>
        </is>
      </c>
      <c r="E3" s="36" t="inlineStr">
        <is>
          <t>2025년 05월</t>
        </is>
      </c>
      <c r="F3" s="37" t="n">
        <v>28000</v>
      </c>
      <c r="G3" s="37" t="n">
        <v>25200</v>
      </c>
      <c r="H3" s="37" t="n">
        <v>44268</v>
      </c>
      <c r="I3" s="37" t="n">
        <v>98</v>
      </c>
      <c r="J3" s="38" t="n">
        <v>9.5</v>
      </c>
      <c r="K3" s="35" t="inlineStr">
        <is>
          <t>#유퀴즈온더블럭_자기님들, #크레마클럽에있어요, #올해의책, #리더의이야기, #경영전략</t>
        </is>
      </c>
    </row>
    <row r="4">
      <c r="A4" s="29" t="n">
        <v>93</v>
      </c>
      <c r="B4" s="30" t="inlineStr">
        <is>
          <t>달러, 코인, 전쟁</t>
        </is>
      </c>
      <c r="C4" s="30" t="inlineStr">
        <is>
          <t>고승연, 이동현</t>
        </is>
      </c>
      <c r="D4" s="30" t="inlineStr">
        <is>
          <t>알에이치코리아(RHK)</t>
        </is>
      </c>
      <c r="E4" s="31" t="inlineStr">
        <is>
          <t>2026년 07월</t>
        </is>
      </c>
      <c r="F4" s="32" t="n">
        <v>22000</v>
      </c>
      <c r="G4" s="32" t="n">
        <v>19800</v>
      </c>
      <c r="H4" s="32" t="n">
        <v>2979</v>
      </c>
      <c r="I4" s="32" t="n">
        <v>11</v>
      </c>
      <c r="J4" s="33" t="n">
        <v>9.800000000000001</v>
      </c>
      <c r="K4" s="30" t="inlineStr"/>
    </row>
    <row r="5">
      <c r="A5" s="34" t="n">
        <v>155</v>
      </c>
      <c r="B5" s="35" t="inlineStr">
        <is>
          <t>처음 배우는 주식 차트</t>
        </is>
      </c>
      <c r="C5" s="35" t="inlineStr">
        <is>
          <t>한재승</t>
        </is>
      </c>
      <c r="D5" s="35" t="inlineStr">
        <is>
          <t>알에이치코리아(RHK)</t>
        </is>
      </c>
      <c r="E5" s="36" t="inlineStr">
        <is>
          <t>2023년 04월</t>
        </is>
      </c>
      <c r="F5" s="37" t="n">
        <v>38000</v>
      </c>
      <c r="G5" s="37" t="n">
        <v>34200</v>
      </c>
      <c r="H5" s="37" t="n">
        <v>9798</v>
      </c>
      <c r="I5" s="37" t="n">
        <v>76</v>
      </c>
      <c r="J5" s="38" t="n">
        <v>9.5</v>
      </c>
      <c r="K5" s="35" t="inlineStr">
        <is>
          <t>#크레마클럽에있어요</t>
        </is>
      </c>
    </row>
    <row r="6">
      <c r="A6" s="29" t="n">
        <v>209</v>
      </c>
      <c r="B6" s="30" t="inlineStr">
        <is>
          <t>부동산은 어떻게 권력이 되었나</t>
        </is>
      </c>
      <c r="C6" s="30" t="inlineStr">
        <is>
          <t>마이크 버드 저/박세연 역</t>
        </is>
      </c>
      <c r="D6" s="30" t="inlineStr">
        <is>
          <t>알에이치코리아(RHK)</t>
        </is>
      </c>
      <c r="E6" s="31" t="inlineStr">
        <is>
          <t>2026년 01월</t>
        </is>
      </c>
      <c r="F6" s="32" t="n">
        <v>25000</v>
      </c>
      <c r="G6" s="32" t="n">
        <v>22500</v>
      </c>
      <c r="H6" s="32" t="n">
        <v>11826</v>
      </c>
      <c r="I6" s="32" t="n">
        <v>34</v>
      </c>
      <c r="J6" s="33" t="n">
        <v>9.6</v>
      </c>
      <c r="K6" s="30" t="inlineStr">
        <is>
          <t>#경제이야기, #한국경제, #중국경제, #미래전망, #부동산전망</t>
        </is>
      </c>
    </row>
    <row r="7">
      <c r="A7" s="34" t="n">
        <v>326</v>
      </c>
      <c r="B7" s="35" t="inlineStr">
        <is>
          <t>처음 배우는 미국 주식 투자</t>
        </is>
      </c>
      <c r="C7" s="35" t="inlineStr">
        <is>
          <t>한재승</t>
        </is>
      </c>
      <c r="D7" s="35" t="inlineStr">
        <is>
          <t>알에이치코리아(RHK)</t>
        </is>
      </c>
      <c r="E7" s="36" t="inlineStr">
        <is>
          <t>2026년 06월</t>
        </is>
      </c>
      <c r="F7" s="37" t="n">
        <v>38000</v>
      </c>
      <c r="G7" s="37" t="n">
        <v>34200</v>
      </c>
      <c r="H7" s="37" t="n">
        <v>1386</v>
      </c>
      <c r="I7" s="37" t="n">
        <v>12</v>
      </c>
      <c r="J7" s="38" t="n">
        <v>10</v>
      </c>
      <c r="K7" s="35" t="inlineStr"/>
    </row>
    <row r="8">
      <c r="A8" s="29" t="n">
        <v>336</v>
      </c>
      <c r="B8" s="30" t="inlineStr">
        <is>
          <t>AI 제국의 돈</t>
        </is>
      </c>
      <c r="C8" s="30" t="inlineStr">
        <is>
          <t>정주용</t>
        </is>
      </c>
      <c r="D8" s="30" t="inlineStr">
        <is>
          <t>알에이치코리아(RHK)</t>
        </is>
      </c>
      <c r="E8" s="31" t="inlineStr">
        <is>
          <t>2026년 06월</t>
        </is>
      </c>
      <c r="F8" s="32" t="n">
        <v>25000</v>
      </c>
      <c r="G8" s="32" t="n">
        <v>22500</v>
      </c>
      <c r="H8" s="32" t="n">
        <v>7203</v>
      </c>
      <c r="I8" s="32" t="n">
        <v>15</v>
      </c>
      <c r="J8" s="33" t="n">
        <v>9.9</v>
      </c>
      <c r="K8" s="30" t="inlineStr"/>
    </row>
    <row r="9">
      <c r="A9" s="34" t="n">
        <v>537</v>
      </c>
      <c r="B9" s="35" t="inlineStr">
        <is>
          <t>국세청도 모르는 상속 증여의 기술</t>
        </is>
      </c>
      <c r="C9" s="35" t="inlineStr">
        <is>
          <t>공찬규</t>
        </is>
      </c>
      <c r="D9" s="35" t="inlineStr">
        <is>
          <t>알에이치코리아(RHK)</t>
        </is>
      </c>
      <c r="E9" s="36" t="inlineStr">
        <is>
          <t>2025년 04월</t>
        </is>
      </c>
      <c r="F9" s="37" t="n">
        <v>22000</v>
      </c>
      <c r="G9" s="37" t="n">
        <v>19800</v>
      </c>
      <c r="H9" s="37" t="n">
        <v>4926</v>
      </c>
      <c r="I9" s="37" t="n">
        <v>30</v>
      </c>
      <c r="J9" s="38" t="n">
        <v>9.800000000000001</v>
      </c>
      <c r="K9" s="35" t="inlineStr"/>
    </row>
    <row r="10">
      <c r="A10" s="29" t="n">
        <v>553</v>
      </c>
      <c r="B10" s="30" t="inlineStr">
        <is>
          <t>손자병법</t>
        </is>
      </c>
      <c r="C10" s="30" t="inlineStr">
        <is>
          <t>시마자키 스스무 저/양지영 역</t>
        </is>
      </c>
      <c r="D10" s="30" t="inlineStr">
        <is>
          <t>알에이치코리아(RHK)</t>
        </is>
      </c>
      <c r="E10" s="31" t="inlineStr">
        <is>
          <t>2025년 02월</t>
        </is>
      </c>
      <c r="F10" s="32" t="n">
        <v>17000</v>
      </c>
      <c r="G10" s="32" t="n">
        <v>15300</v>
      </c>
      <c r="H10" s="32" t="n">
        <v>3168</v>
      </c>
      <c r="I10" s="32" t="n">
        <v>21</v>
      </c>
      <c r="J10" s="33" t="n">
        <v>9.699999999999999</v>
      </c>
      <c r="K10" s="30" t="inlineStr">
        <is>
          <t>#인생후반전, #고전의재해석, #고전읽어주는책, #살면서한번은읽어야할책</t>
        </is>
      </c>
    </row>
    <row r="11">
      <c r="A11" s="34" t="n">
        <v>619</v>
      </c>
      <c r="B11" s="35" t="inlineStr">
        <is>
          <t>요즘 팀장의 리더 수업</t>
        </is>
      </c>
      <c r="C11" s="35" t="inlineStr">
        <is>
          <t>이민영</t>
        </is>
      </c>
      <c r="D11" s="35" t="inlineStr">
        <is>
          <t>알에이치코리아(RHK)</t>
        </is>
      </c>
      <c r="E11" s="36" t="inlineStr">
        <is>
          <t>2024년 03월</t>
        </is>
      </c>
      <c r="F11" s="37" t="n">
        <v>18000</v>
      </c>
      <c r="G11" s="37" t="n">
        <v>16200</v>
      </c>
      <c r="H11" s="37" t="n">
        <v>774</v>
      </c>
      <c r="I11" s="37" t="n">
        <v>18</v>
      </c>
      <c r="J11" s="38" t="n">
        <v>9.9</v>
      </c>
      <c r="K11" s="35" t="inlineStr"/>
    </row>
    <row r="12">
      <c r="A12" s="29" t="n">
        <v>625</v>
      </c>
      <c r="B12" s="30" t="inlineStr">
        <is>
          <t>컨셉 수업</t>
        </is>
      </c>
      <c r="C12" s="30" t="inlineStr">
        <is>
          <t>호소다 다카히로 저/지소연, 권희주 역</t>
        </is>
      </c>
      <c r="D12" s="30" t="inlineStr">
        <is>
          <t>알에이치코리아(RHK)</t>
        </is>
      </c>
      <c r="E12" s="31" t="inlineStr">
        <is>
          <t>2024년 01월</t>
        </is>
      </c>
      <c r="F12" s="32" t="n">
        <v>22000</v>
      </c>
      <c r="G12" s="32" t="n">
        <v>19800</v>
      </c>
      <c r="H12" s="32" t="n">
        <v>12540</v>
      </c>
      <c r="I12" s="32" t="n">
        <v>103</v>
      </c>
      <c r="J12" s="33" t="n">
        <v>9.6</v>
      </c>
      <c r="K12" s="30" t="inlineStr">
        <is>
          <t>#크레마클럽에있어요, #카피라잇잘쓰는법, #성공하는사업의비결, #제품기획자주목, #마케팅전략</t>
        </is>
      </c>
    </row>
    <row r="13">
      <c r="A13" s="34" t="n">
        <v>638</v>
      </c>
      <c r="B13" s="35" t="inlineStr">
        <is>
          <t>비즈니스 협상론</t>
        </is>
      </c>
      <c r="C13" s="35" t="inlineStr">
        <is>
          <t>김병국</t>
        </is>
      </c>
      <c r="D13" s="35" t="inlineStr">
        <is>
          <t>알에이치코리아(RHK)</t>
        </is>
      </c>
      <c r="E13" s="36" t="inlineStr">
        <is>
          <t>2023년 09월</t>
        </is>
      </c>
      <c r="F13" s="37" t="n">
        <v>19800</v>
      </c>
      <c r="G13" s="37" t="n">
        <v>17820</v>
      </c>
      <c r="H13" s="37" t="n">
        <v>3810</v>
      </c>
      <c r="I13" s="37" t="n">
        <v>53</v>
      </c>
      <c r="J13" s="38" t="n">
        <v>9.5</v>
      </c>
      <c r="K13" s="35" t="inlineStr"/>
    </row>
    <row r="14">
      <c r="A14" s="29" t="n">
        <v>738</v>
      </c>
      <c r="B14" s="30" t="inlineStr">
        <is>
          <t>프리워커스</t>
        </is>
      </c>
      <c r="C14" s="30" t="inlineStr">
        <is>
          <t>모빌스 그룹</t>
        </is>
      </c>
      <c r="D14" s="30" t="inlineStr">
        <is>
          <t>알에이치코리아(RHK)</t>
        </is>
      </c>
      <c r="E14" s="31" t="inlineStr">
        <is>
          <t>2021년 04월</t>
        </is>
      </c>
      <c r="F14" s="32" t="n">
        <v>22000</v>
      </c>
      <c r="G14" s="32" t="n">
        <v>19800</v>
      </c>
      <c r="H14" s="32" t="n">
        <v>756</v>
      </c>
      <c r="I14" s="32" t="n">
        <v>61</v>
      </c>
      <c r="J14" s="33" t="n">
        <v>8.300000000000001</v>
      </c>
      <c r="K14" s="30" t="inlineStr">
        <is>
          <t>#왜일하는가, #책읽아웃, #예스티비, #행복하게일하기, #일하는방식</t>
        </is>
      </c>
    </row>
    <row r="15">
      <c r="A15" s="34" t="n">
        <v>759</v>
      </c>
      <c r="B15" s="35" t="inlineStr">
        <is>
          <t>규칙 없음</t>
        </is>
      </c>
      <c r="C15" s="35" t="inlineStr">
        <is>
          <t>리드 헤이스팅스, 에린 마이어 저/이경남 역</t>
        </is>
      </c>
      <c r="D15" s="35" t="inlineStr">
        <is>
          <t>알에이치코리아(RHK)</t>
        </is>
      </c>
      <c r="E15" s="36" t="inlineStr">
        <is>
          <t>2020년 09월</t>
        </is>
      </c>
      <c r="F15" s="37" t="n">
        <v>30000</v>
      </c>
      <c r="G15" s="37" t="n">
        <v>27000</v>
      </c>
      <c r="H15" s="37" t="n">
        <v>4797</v>
      </c>
      <c r="I15" s="37" t="n">
        <v>168</v>
      </c>
      <c r="J15" s="38" t="n">
        <v>9.300000000000001</v>
      </c>
      <c r="K15" s="35" t="inlineStr">
        <is>
          <t>#책읽아웃, #오상진북스타그램, #스페셜에디션, #다시보는2020, #열일하는인사팀</t>
        </is>
      </c>
    </row>
    <row r="16">
      <c r="A16" s="29" t="n">
        <v>761</v>
      </c>
      <c r="B16" s="30" t="inlineStr">
        <is>
          <t>화폐전쟁 1 달러의 종말</t>
        </is>
      </c>
      <c r="C16" s="30" t="inlineStr">
        <is>
          <t>쑹훙빙 저/차혜정 역/박한진 감수</t>
        </is>
      </c>
      <c r="D16" s="30" t="inlineStr">
        <is>
          <t>알에이치코리아(RHK)</t>
        </is>
      </c>
      <c r="E16" s="31" t="inlineStr">
        <is>
          <t>2020년 09월</t>
        </is>
      </c>
      <c r="F16" s="32" t="n">
        <v>32000</v>
      </c>
      <c r="G16" s="32" t="n">
        <v>28800</v>
      </c>
      <c r="H16" s="32" t="n">
        <v>5478</v>
      </c>
      <c r="I16" s="32" t="n">
        <v>30</v>
      </c>
      <c r="J16" s="33" t="n">
        <v>8.800000000000001</v>
      </c>
      <c r="K16" s="30" t="inlineStr"/>
    </row>
    <row r="17">
      <c r="A17" s="34" t="n">
        <v>766</v>
      </c>
      <c r="B17" s="35" t="inlineStr">
        <is>
          <t>백만장자 시크릿</t>
        </is>
      </c>
      <c r="C17" s="35" t="inlineStr">
        <is>
          <t>하브 에커 저/나선숙 역</t>
        </is>
      </c>
      <c r="D17" s="35" t="inlineStr">
        <is>
          <t>알에이치코리아(RHK)</t>
        </is>
      </c>
      <c r="E17" s="36" t="inlineStr">
        <is>
          <t>2020년 07월</t>
        </is>
      </c>
      <c r="F17" s="37" t="n">
        <v>18800</v>
      </c>
      <c r="G17" s="37" t="n">
        <v>16920</v>
      </c>
      <c r="H17" s="37" t="n">
        <v>10812</v>
      </c>
      <c r="I17" s="37" t="n">
        <v>278</v>
      </c>
      <c r="J17" s="38" t="n">
        <v>9.5</v>
      </c>
      <c r="K17" s="35" t="inlineStr">
        <is>
          <t>#끌어당김, #마인드가답이다, #부자되는법</t>
        </is>
      </c>
    </row>
    <row r="18">
      <c r="A18" s="29" t="n">
        <v>800</v>
      </c>
      <c r="B18" s="30" t="inlineStr">
        <is>
          <t>생각이 돈이 되는 순간</t>
        </is>
      </c>
      <c r="C18" s="30" t="inlineStr">
        <is>
          <t>앨런 가넷 저/이경남 역</t>
        </is>
      </c>
      <c r="D18" s="30" t="inlineStr">
        <is>
          <t>알에이치코리아(RHK)</t>
        </is>
      </c>
      <c r="E18" s="31" t="inlineStr">
        <is>
          <t>2018년 12월</t>
        </is>
      </c>
      <c r="F18" s="32" t="n">
        <v>22000</v>
      </c>
      <c r="G18" s="32" t="n">
        <v>19800</v>
      </c>
      <c r="H18" s="32" t="n">
        <v>5226</v>
      </c>
      <c r="I18" s="32" t="n">
        <v>225</v>
      </c>
      <c r="J18" s="33" t="n">
        <v>9.5</v>
      </c>
      <c r="K18" s="30" t="inlineStr">
        <is>
          <t>#성공스토리, #부자되는법, #돈좀벌어보자, #창의적사고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1" workbookViewId="0">
      <selection activeCell="A1" sqref="A1"/>
    </sheetView>
  </sheetViews>
  <sheetFormatPr baseColWidth="8" defaultRowHeight="15"/>
  <cols>
    <col width="10" customWidth="1" style="18" min="1" max="1"/>
    <col width="23" customWidth="1" style="18" min="2" max="2"/>
    <col width="33" customWidth="1" style="18" min="3" max="3"/>
    <col width="10" customWidth="1" style="18" min="4" max="4"/>
    <col width="12" customWidth="1" style="18" min="5" max="5"/>
    <col width="10" customWidth="1" style="18" min="6" max="6"/>
    <col width="10" customWidth="1" style="18" min="7" max="7"/>
    <col width="10" customWidth="1" style="18" min="8" max="8"/>
    <col width="10" customWidth="1" style="18" min="9" max="9"/>
    <col width="10" customWidth="1" style="18" min="10" max="10"/>
    <col width="50" customWidth="1" style="18" min="11" max="11"/>
  </cols>
  <sheetData>
    <row r="1">
      <c r="A1" s="28" t="inlineStr">
        <is>
          <t>순위</t>
        </is>
      </c>
      <c r="B1" s="28" t="inlineStr">
        <is>
          <t>도서명</t>
        </is>
      </c>
      <c r="C1" s="28" t="inlineStr">
        <is>
          <t>저자</t>
        </is>
      </c>
      <c r="D1" s="28" t="inlineStr">
        <is>
          <t>출판사</t>
        </is>
      </c>
      <c r="E1" s="28" t="inlineStr">
        <is>
          <t>출판일</t>
        </is>
      </c>
      <c r="F1" s="28" t="inlineStr">
        <is>
          <t>정가</t>
        </is>
      </c>
      <c r="G1" s="28" t="inlineStr">
        <is>
          <t>할인가</t>
        </is>
      </c>
      <c r="H1" s="28" t="inlineStr">
        <is>
          <t>판매지수</t>
        </is>
      </c>
      <c r="I1" s="28" t="inlineStr">
        <is>
          <t>리뷰건수</t>
        </is>
      </c>
      <c r="J1" s="28" t="inlineStr">
        <is>
          <t>평점</t>
        </is>
      </c>
      <c r="K1" s="28" t="inlineStr">
        <is>
          <t>태그</t>
        </is>
      </c>
    </row>
    <row r="2">
      <c r="A2" s="29" t="n">
        <v>53</v>
      </c>
      <c r="B2" s="30" t="inlineStr">
        <is>
          <t>반드시 돈이 되는 조선주 투자의 법칙</t>
        </is>
      </c>
      <c r="C2" s="30" t="inlineStr">
        <is>
          <t>엄경아</t>
        </is>
      </c>
      <c r="D2" s="30" t="inlineStr">
        <is>
          <t>21세기북스</t>
        </is>
      </c>
      <c r="E2" s="31" t="inlineStr">
        <is>
          <t>2026년 06월</t>
        </is>
      </c>
      <c r="F2" s="32" t="n">
        <v>22000</v>
      </c>
      <c r="G2" s="32" t="n">
        <v>19800</v>
      </c>
      <c r="H2" s="32" t="n">
        <v>18336</v>
      </c>
      <c r="I2" s="32" t="n">
        <v>14</v>
      </c>
      <c r="J2" s="33" t="n">
        <v>9.300000000000001</v>
      </c>
      <c r="K2" s="30" t="inlineStr">
        <is>
          <t>#성장주찾기, #투자트렌드, #투자이론, #투자가이드, #투자포인트총정리</t>
        </is>
      </c>
    </row>
    <row r="3">
      <c r="A3" s="34" t="n">
        <v>56</v>
      </c>
      <c r="B3" s="35" t="inlineStr">
        <is>
          <t>진보를 위한 주식투자</t>
        </is>
      </c>
      <c r="C3" s="35" t="inlineStr">
        <is>
          <t>이광수</t>
        </is>
      </c>
      <c r="D3" s="35" t="inlineStr">
        <is>
          <t>21세기북스</t>
        </is>
      </c>
      <c r="E3" s="36" t="inlineStr">
        <is>
          <t>2025년 12월</t>
        </is>
      </c>
      <c r="F3" s="37" t="n">
        <v>22000</v>
      </c>
      <c r="G3" s="37" t="n">
        <v>19800</v>
      </c>
      <c r="H3" s="37" t="n">
        <v>313332</v>
      </c>
      <c r="I3" s="37" t="n">
        <v>231</v>
      </c>
      <c r="J3" s="38" t="n">
        <v>8.699999999999999</v>
      </c>
      <c r="K3" s="35" t="inlineStr">
        <is>
          <t>#투자전략, #ETF투자, #주식투자입문, #크레마클럽에있어요, #주식매매법</t>
        </is>
      </c>
    </row>
    <row r="4">
      <c r="A4" s="29" t="n">
        <v>101</v>
      </c>
      <c r="B4" s="30" t="inlineStr">
        <is>
          <t>피터케이의 이기는 투자 불변의 법칙</t>
        </is>
      </c>
      <c r="C4" s="30" t="inlineStr">
        <is>
          <t>피터케이</t>
        </is>
      </c>
      <c r="D4" s="30" t="inlineStr">
        <is>
          <t>21세기북스</t>
        </is>
      </c>
      <c r="E4" s="31" t="inlineStr">
        <is>
          <t>2026년 04월</t>
        </is>
      </c>
      <c r="F4" s="32" t="n">
        <v>22000</v>
      </c>
      <c r="G4" s="32" t="n">
        <v>19800</v>
      </c>
      <c r="H4" s="32" t="n">
        <v>45228</v>
      </c>
      <c r="I4" s="32" t="n">
        <v>90</v>
      </c>
      <c r="J4" s="33" t="n">
        <v>9.6</v>
      </c>
      <c r="K4" s="30" t="inlineStr">
        <is>
          <t>#크레마클럽에있어요, #그래제본소, #주식투자입문, #투자트렌드, #투자이론</t>
        </is>
      </c>
    </row>
    <row r="5">
      <c r="A5" s="34" t="n">
        <v>171</v>
      </c>
      <c r="B5" s="35" t="inlineStr">
        <is>
          <t>둠루프</t>
        </is>
      </c>
      <c r="C5" s="35" t="inlineStr">
        <is>
          <t>에스와르 S. 프라사드 저/박재영 역</t>
        </is>
      </c>
      <c r="D5" s="35" t="inlineStr">
        <is>
          <t>21세기북스</t>
        </is>
      </c>
      <c r="E5" s="36" t="inlineStr">
        <is>
          <t>2026년 07월</t>
        </is>
      </c>
      <c r="F5" s="37" t="n">
        <v>39900</v>
      </c>
      <c r="G5" s="37" t="n">
        <v>35910</v>
      </c>
      <c r="H5" s="37" t="n">
        <v>450</v>
      </c>
      <c r="I5" s="37" t="n">
        <v>0</v>
      </c>
      <c r="J5" s="38" t="n">
        <v>0</v>
      </c>
      <c r="K5" s="35" t="inlineStr"/>
    </row>
    <row r="6">
      <c r="A6" s="29" t="n">
        <v>181</v>
      </c>
      <c r="B6" s="30" t="inlineStr">
        <is>
          <t>포트폴리오 설계 수업</t>
        </is>
      </c>
      <c r="C6" s="30" t="inlineStr">
        <is>
          <t>임현우</t>
        </is>
      </c>
      <c r="D6" s="30" t="inlineStr">
        <is>
          <t>21세기북스</t>
        </is>
      </c>
      <c r="E6" s="31" t="inlineStr">
        <is>
          <t>2026년 06월</t>
        </is>
      </c>
      <c r="F6" s="32" t="n">
        <v>20000</v>
      </c>
      <c r="G6" s="32" t="n">
        <v>18000</v>
      </c>
      <c r="H6" s="32" t="n">
        <v>14106</v>
      </c>
      <c r="I6" s="32" t="n">
        <v>3</v>
      </c>
      <c r="J6" s="33" t="n">
        <v>10</v>
      </c>
      <c r="K6" s="30" t="inlineStr"/>
    </row>
    <row r="7">
      <c r="A7" s="34" t="n">
        <v>405</v>
      </c>
      <c r="B7" s="35" t="inlineStr">
        <is>
          <t>머니하이의 예금 탈출 플랜</t>
        </is>
      </c>
      <c r="C7" s="35" t="inlineStr">
        <is>
          <t>김형철(머니하이)</t>
        </is>
      </c>
      <c r="D7" s="35" t="inlineStr">
        <is>
          <t>21세기북스</t>
        </is>
      </c>
      <c r="E7" s="36" t="inlineStr">
        <is>
          <t>2026년 03월</t>
        </is>
      </c>
      <c r="F7" s="37" t="n">
        <v>22000</v>
      </c>
      <c r="G7" s="37" t="n">
        <v>19800</v>
      </c>
      <c r="H7" s="37" t="n">
        <v>2382</v>
      </c>
      <c r="I7" s="37" t="n">
        <v>9</v>
      </c>
      <c r="J7" s="38" t="n">
        <v>9.6</v>
      </c>
      <c r="K7" s="35" t="inlineStr">
        <is>
          <t>#크레마클럽에있어요</t>
        </is>
      </c>
    </row>
    <row r="8">
      <c r="A8" s="29" t="n">
        <v>425</v>
      </c>
      <c r="B8" s="30" t="inlineStr">
        <is>
          <t>더 코인 THE COIN</t>
        </is>
      </c>
      <c r="C8" s="30" t="inlineStr">
        <is>
          <t>성상현</t>
        </is>
      </c>
      <c r="D8" s="30" t="inlineStr">
        <is>
          <t>21세기북스</t>
        </is>
      </c>
      <c r="E8" s="31" t="inlineStr">
        <is>
          <t>2026년 01월</t>
        </is>
      </c>
      <c r="F8" s="32" t="n">
        <v>24000</v>
      </c>
      <c r="G8" s="32" t="n">
        <v>21600</v>
      </c>
      <c r="H8" s="32" t="n">
        <v>14208</v>
      </c>
      <c r="I8" s="32" t="n">
        <v>19</v>
      </c>
      <c r="J8" s="33" t="n">
        <v>7.8</v>
      </c>
      <c r="K8" s="30" t="inlineStr">
        <is>
          <t>#크레마클럽에있어요, #경제이야기, #투자가이드, #투자전략, #코인투자입문</t>
        </is>
      </c>
    </row>
    <row r="9">
      <c r="A9" s="34" t="n">
        <v>473</v>
      </c>
      <c r="B9" s="35" t="inlineStr">
        <is>
          <t>마쓰시타 고노스케 길을 열다</t>
        </is>
      </c>
      <c r="C9" s="35" t="inlineStr">
        <is>
          <t>마쓰시타 고노스케 저/김정환 역</t>
        </is>
      </c>
      <c r="D9" s="35" t="inlineStr">
        <is>
          <t>21세기북스</t>
        </is>
      </c>
      <c r="E9" s="36" t="inlineStr">
        <is>
          <t>2025년 10월</t>
        </is>
      </c>
      <c r="F9" s="37" t="n">
        <v>22800</v>
      </c>
      <c r="G9" s="37" t="n">
        <v>20520</v>
      </c>
      <c r="H9" s="37" t="n">
        <v>3192</v>
      </c>
      <c r="I9" s="37" t="n">
        <v>39</v>
      </c>
      <c r="J9" s="38" t="n">
        <v>9.800000000000001</v>
      </c>
      <c r="K9" s="35" t="inlineStr">
        <is>
          <t>#크레마클럽에있어요</t>
        </is>
      </c>
    </row>
    <row r="10">
      <c r="A10" s="29" t="n">
        <v>478</v>
      </c>
      <c r="B10" s="30" t="inlineStr">
        <is>
          <t>80/20 법칙</t>
        </is>
      </c>
      <c r="C10" s="30" t="inlineStr">
        <is>
          <t>리처드 코치 저/공병호 역</t>
        </is>
      </c>
      <c r="D10" s="30" t="inlineStr">
        <is>
          <t>21세기북스</t>
        </is>
      </c>
      <c r="E10" s="31" t="inlineStr">
        <is>
          <t>2025년 09월</t>
        </is>
      </c>
      <c r="F10" s="32" t="n">
        <v>24000</v>
      </c>
      <c r="G10" s="32" t="n">
        <v>21600</v>
      </c>
      <c r="H10" s="32" t="n">
        <v>1710</v>
      </c>
      <c r="I10" s="32" t="n">
        <v>44</v>
      </c>
      <c r="J10" s="33" t="n">
        <v>10</v>
      </c>
      <c r="K10" s="30" t="inlineStr"/>
    </row>
    <row r="11">
      <c r="A11" s="34" t="n">
        <v>541</v>
      </c>
      <c r="B11" s="35" t="inlineStr">
        <is>
          <t>이나모리 가즈오, 부러지지 않는 마음</t>
        </is>
      </c>
      <c r="C11" s="35" t="inlineStr">
        <is>
          <t>이나모리 가즈오 저/이나모리 라이브러리 편저/양준호 역</t>
        </is>
      </c>
      <c r="D11" s="35" t="inlineStr">
        <is>
          <t>21세기북스</t>
        </is>
      </c>
      <c r="E11" s="36" t="inlineStr">
        <is>
          <t>2025년 03월</t>
        </is>
      </c>
      <c r="F11" s="37" t="n">
        <v>22000</v>
      </c>
      <c r="G11" s="37" t="n">
        <v>19800</v>
      </c>
      <c r="H11" s="37" t="n">
        <v>6852</v>
      </c>
      <c r="I11" s="37" t="n">
        <v>15</v>
      </c>
      <c r="J11" s="38" t="n">
        <v>9.6</v>
      </c>
      <c r="K11" s="35" t="inlineStr">
        <is>
          <t>#노력, #크레마클럽에있어요</t>
        </is>
      </c>
    </row>
    <row r="12">
      <c r="A12" s="29" t="n">
        <v>562</v>
      </c>
      <c r="B12" s="30" t="inlineStr">
        <is>
          <t>애프터 넷플릭스</t>
        </is>
      </c>
      <c r="C12" s="30" t="inlineStr">
        <is>
          <t>조영신</t>
        </is>
      </c>
      <c r="D12" s="30" t="inlineStr">
        <is>
          <t>21세기북스</t>
        </is>
      </c>
      <c r="E12" s="31" t="inlineStr">
        <is>
          <t>2025년 01월</t>
        </is>
      </c>
      <c r="F12" s="32" t="n">
        <v>22000</v>
      </c>
      <c r="G12" s="32" t="n">
        <v>19800</v>
      </c>
      <c r="H12" s="32" t="n">
        <v>528</v>
      </c>
      <c r="I12" s="32" t="n">
        <v>2</v>
      </c>
      <c r="J12" s="33" t="n">
        <v>10</v>
      </c>
      <c r="K12" s="30" t="inlineStr">
        <is>
          <t>#크레마클럽에있어요</t>
        </is>
      </c>
    </row>
    <row r="13">
      <c r="A13" s="34" t="n">
        <v>586</v>
      </c>
      <c r="B13" s="35" t="inlineStr">
        <is>
          <t>자취백과사전</t>
        </is>
      </c>
      <c r="C13" s="35" t="inlineStr">
        <is>
          <t>자취남 저/이승주 감수</t>
        </is>
      </c>
      <c r="D13" s="35" t="inlineStr">
        <is>
          <t>21세기북스</t>
        </is>
      </c>
      <c r="E13" s="36" t="inlineStr">
        <is>
          <t>2024년 10월</t>
        </is>
      </c>
      <c r="F13" s="37" t="n">
        <v>11000</v>
      </c>
      <c r="G13" s="37" t="n">
        <v>9900</v>
      </c>
      <c r="H13" s="37" t="n">
        <v>1068</v>
      </c>
      <c r="I13" s="37" t="n">
        <v>7</v>
      </c>
      <c r="J13" s="38" t="n">
        <v>10</v>
      </c>
      <c r="K13" s="35" t="inlineStr">
        <is>
          <t>#유튜버의책, #전세사기예방법, #독립하고싶다</t>
        </is>
      </c>
    </row>
    <row r="14">
      <c r="A14" s="29" t="n">
        <v>640</v>
      </c>
      <c r="B14" s="30" t="inlineStr">
        <is>
          <t>일론 머스크</t>
        </is>
      </c>
      <c r="C14" s="30" t="inlineStr">
        <is>
          <t>월터 아이작슨 저/안진환 역</t>
        </is>
      </c>
      <c r="D14" s="30" t="inlineStr">
        <is>
          <t>21세기북스</t>
        </is>
      </c>
      <c r="E14" s="31" t="inlineStr">
        <is>
          <t>2023년 09월</t>
        </is>
      </c>
      <c r="F14" s="32" t="n">
        <v>38000</v>
      </c>
      <c r="G14" s="32" t="n">
        <v>34200</v>
      </c>
      <c r="H14" s="32" t="n">
        <v>26088</v>
      </c>
      <c r="I14" s="32" t="n">
        <v>253</v>
      </c>
      <c r="J14" s="33" t="n">
        <v>9.5</v>
      </c>
      <c r="K14" s="30" t="inlineStr">
        <is>
          <t>#크레마클럽에있어요, #서탐대실, #성공스토리, #혁신가</t>
        </is>
      </c>
    </row>
    <row r="15">
      <c r="A15" s="34" t="n">
        <v>697</v>
      </c>
      <c r="B15" s="35" t="inlineStr">
        <is>
          <t>기업은 누구의 것인가</t>
        </is>
      </c>
      <c r="C15" s="35" t="inlineStr">
        <is>
          <t>이관휘</t>
        </is>
      </c>
      <c r="D15" s="35" t="inlineStr">
        <is>
          <t>21세기북스</t>
        </is>
      </c>
      <c r="E15" s="36" t="inlineStr">
        <is>
          <t>2022년 04월</t>
        </is>
      </c>
      <c r="F15" s="37" t="n">
        <v>18000</v>
      </c>
      <c r="G15" s="37" t="n">
        <v>16200</v>
      </c>
      <c r="H15" s="37" t="n">
        <v>1116</v>
      </c>
      <c r="I15" s="37" t="n">
        <v>50</v>
      </c>
      <c r="J15" s="38" t="n">
        <v>9.800000000000001</v>
      </c>
      <c r="K15" s="35" t="inlineStr"/>
    </row>
    <row r="16">
      <c r="A16" s="29" t="n">
        <v>732</v>
      </c>
      <c r="B16" s="30" t="inlineStr">
        <is>
          <t>노는 만큼 성공한다</t>
        </is>
      </c>
      <c r="C16" s="30" t="inlineStr">
        <is>
          <t>김정운</t>
        </is>
      </c>
      <c r="D16" s="30" t="inlineStr">
        <is>
          <t>21세기북스</t>
        </is>
      </c>
      <c r="E16" s="31" t="inlineStr">
        <is>
          <t>2021년 06월</t>
        </is>
      </c>
      <c r="F16" s="32" t="n">
        <v>22000</v>
      </c>
      <c r="G16" s="32" t="n">
        <v>19800</v>
      </c>
      <c r="H16" s="32" t="n">
        <v>1362</v>
      </c>
      <c r="I16" s="32" t="n">
        <v>9</v>
      </c>
      <c r="J16" s="33" t="n">
        <v>9.800000000000001</v>
      </c>
      <c r="K16" s="30" t="inlineStr">
        <is>
          <t>#성공하고싶다면, #자기관리</t>
        </is>
      </c>
    </row>
    <row r="17">
      <c r="A17" s="34" t="n">
        <v>751</v>
      </c>
      <c r="B17" s="35" t="inlineStr">
        <is>
          <t>노희영의 브랜딩 법칙</t>
        </is>
      </c>
      <c r="C17" s="35" t="inlineStr">
        <is>
          <t>노희영</t>
        </is>
      </c>
      <c r="D17" s="35" t="inlineStr">
        <is>
          <t>21세기북스</t>
        </is>
      </c>
      <c r="E17" s="36" t="inlineStr">
        <is>
          <t>2020년 12월</t>
        </is>
      </c>
      <c r="F17" s="37" t="n">
        <v>22000</v>
      </c>
      <c r="G17" s="37" t="n">
        <v>19800</v>
      </c>
      <c r="H17" s="37" t="n">
        <v>8241</v>
      </c>
      <c r="I17" s="37" t="n">
        <v>117</v>
      </c>
      <c r="J17" s="38" t="n">
        <v>9</v>
      </c>
      <c r="K17" s="35" t="inlineStr">
        <is>
          <t>#브랜딩잘하는법, #성공하는사업의비결, #성공하는기업, #성공하고싶다면, #성공의공식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0" customWidth="1" style="18" min="1" max="1"/>
    <col width="24" customWidth="1" style="18" min="2" max="2"/>
    <col width="24" customWidth="1" style="18" min="3" max="3"/>
    <col width="10" customWidth="1" style="18" min="4" max="4"/>
    <col width="12" customWidth="1" style="18" min="5" max="5"/>
    <col width="10" customWidth="1" style="18" min="6" max="6"/>
    <col width="10" customWidth="1" style="18" min="7" max="7"/>
    <col width="10" customWidth="1" style="18" min="8" max="8"/>
    <col width="10" customWidth="1" style="18" min="9" max="9"/>
    <col width="10" customWidth="1" style="18" min="10" max="10"/>
    <col width="53" customWidth="1" style="18" min="11" max="11"/>
  </cols>
  <sheetData>
    <row r="1">
      <c r="A1" s="28" t="inlineStr">
        <is>
          <t>순위</t>
        </is>
      </c>
      <c r="B1" s="28" t="inlineStr">
        <is>
          <t>도서명</t>
        </is>
      </c>
      <c r="C1" s="28" t="inlineStr">
        <is>
          <t>저자</t>
        </is>
      </c>
      <c r="D1" s="28" t="inlineStr">
        <is>
          <t>출판사</t>
        </is>
      </c>
      <c r="E1" s="28" t="inlineStr">
        <is>
          <t>출판일</t>
        </is>
      </c>
      <c r="F1" s="28" t="inlineStr">
        <is>
          <t>정가</t>
        </is>
      </c>
      <c r="G1" s="28" t="inlineStr">
        <is>
          <t>할인가</t>
        </is>
      </c>
      <c r="H1" s="28" t="inlineStr">
        <is>
          <t>판매지수</t>
        </is>
      </c>
      <c r="I1" s="28" t="inlineStr">
        <is>
          <t>리뷰건수</t>
        </is>
      </c>
      <c r="J1" s="28" t="inlineStr">
        <is>
          <t>평점</t>
        </is>
      </c>
      <c r="K1" s="28" t="inlineStr">
        <is>
          <t>태그</t>
        </is>
      </c>
    </row>
    <row r="2">
      <c r="A2" s="29" t="n">
        <v>113</v>
      </c>
      <c r="B2" s="30" t="inlineStr">
        <is>
          <t>돈을 이기는 법</t>
        </is>
      </c>
      <c r="C2" s="30" t="inlineStr">
        <is>
          <t>성필규</t>
        </is>
      </c>
      <c r="D2" s="30" t="inlineStr">
        <is>
          <t>쌤앤파커스</t>
        </is>
      </c>
      <c r="E2" s="31" t="inlineStr">
        <is>
          <t>2013년 04월</t>
        </is>
      </c>
      <c r="F2" s="32" t="n">
        <v>16000</v>
      </c>
      <c r="G2" s="32" t="n">
        <v>14400</v>
      </c>
      <c r="H2" s="32" t="n">
        <v>12678</v>
      </c>
      <c r="I2" s="32" t="n">
        <v>128</v>
      </c>
      <c r="J2" s="33" t="n">
        <v>9.4</v>
      </c>
      <c r="K2" s="30" t="inlineStr">
        <is>
          <t>#크레마클럽에있어요</t>
        </is>
      </c>
    </row>
    <row r="3">
      <c r="A3" s="34" t="n">
        <v>228</v>
      </c>
      <c r="B3" s="35" t="inlineStr">
        <is>
          <t>세스 고딘의 전략 수업</t>
        </is>
      </c>
      <c r="C3" s="35" t="inlineStr">
        <is>
          <t>세스 고딘 저/안진환 역</t>
        </is>
      </c>
      <c r="D3" s="35" t="inlineStr">
        <is>
          <t>쌤앤파커스</t>
        </is>
      </c>
      <c r="E3" s="36" t="inlineStr">
        <is>
          <t>2025년 01월</t>
        </is>
      </c>
      <c r="F3" s="37" t="n">
        <v>23000</v>
      </c>
      <c r="G3" s="37" t="n">
        <v>20700</v>
      </c>
      <c r="H3" s="37" t="n">
        <v>3498</v>
      </c>
      <c r="I3" s="37" t="n">
        <v>74</v>
      </c>
      <c r="J3" s="38" t="n">
        <v>9.1</v>
      </c>
      <c r="K3" s="35" t="inlineStr">
        <is>
          <t>#경영바이블, #경영전략, #인생전략</t>
        </is>
      </c>
    </row>
    <row r="4">
      <c r="A4" s="29" t="n">
        <v>244</v>
      </c>
      <c r="B4" s="30" t="inlineStr">
        <is>
          <t>보랏빛 소가 온다</t>
        </is>
      </c>
      <c r="C4" s="30" t="inlineStr">
        <is>
          <t>세스 고딘 저/이주형, 남수영 역</t>
        </is>
      </c>
      <c r="D4" s="30" t="inlineStr">
        <is>
          <t>쌤앤파커스</t>
        </is>
      </c>
      <c r="E4" s="31" t="inlineStr">
        <is>
          <t>2023년 07월</t>
        </is>
      </c>
      <c r="F4" s="32" t="n">
        <v>18000</v>
      </c>
      <c r="G4" s="32" t="n">
        <v>16200</v>
      </c>
      <c r="H4" s="32" t="n">
        <v>10980</v>
      </c>
      <c r="I4" s="32" t="n">
        <v>75</v>
      </c>
      <c r="J4" s="33" t="n">
        <v>9.1</v>
      </c>
      <c r="K4" s="30" t="inlineStr"/>
    </row>
    <row r="5">
      <c r="A5" s="34" t="n">
        <v>248</v>
      </c>
      <c r="B5" s="35" t="inlineStr">
        <is>
          <t>장사의 신 : 200쇄 기념 블랙에디션</t>
        </is>
      </c>
      <c r="C5" s="35" t="inlineStr">
        <is>
          <t>우노 다카시 저/김문정 역</t>
        </is>
      </c>
      <c r="D5" s="35" t="inlineStr">
        <is>
          <t>쌤앤파커스</t>
        </is>
      </c>
      <c r="E5" s="36" t="inlineStr">
        <is>
          <t>2023년 01월</t>
        </is>
      </c>
      <c r="F5" s="37" t="n">
        <v>16000</v>
      </c>
      <c r="G5" s="37" t="n">
        <v>14400</v>
      </c>
      <c r="H5" s="37" t="n">
        <v>6888</v>
      </c>
      <c r="I5" s="37" t="n">
        <v>33</v>
      </c>
      <c r="J5" s="38" t="n">
        <v>9.1</v>
      </c>
      <c r="K5" s="35" t="inlineStr"/>
    </row>
    <row r="6">
      <c r="A6" s="29" t="n">
        <v>269</v>
      </c>
      <c r="B6" s="30" t="inlineStr">
        <is>
          <t>마케팅이다</t>
        </is>
      </c>
      <c r="C6" s="30" t="inlineStr">
        <is>
          <t>세스 고딘 저/김태훈 역</t>
        </is>
      </c>
      <c r="D6" s="30" t="inlineStr">
        <is>
          <t>쌤앤파커스</t>
        </is>
      </c>
      <c r="E6" s="31" t="inlineStr">
        <is>
          <t>2019년 03월</t>
        </is>
      </c>
      <c r="F6" s="32" t="n">
        <v>18000</v>
      </c>
      <c r="G6" s="32" t="n">
        <v>16200</v>
      </c>
      <c r="H6" s="32" t="n">
        <v>11670</v>
      </c>
      <c r="I6" s="32" t="n">
        <v>203</v>
      </c>
      <c r="J6" s="33" t="n">
        <v>8.6</v>
      </c>
      <c r="K6" s="30" t="inlineStr">
        <is>
          <t>#크레마클럽에있어요, #마케터는보라, #마케팅이란</t>
        </is>
      </c>
    </row>
    <row r="7">
      <c r="A7" s="34" t="n">
        <v>310</v>
      </c>
      <c r="B7" s="35" t="inlineStr">
        <is>
          <t>감정 설계자</t>
        </is>
      </c>
      <c r="C7" s="35" t="inlineStr">
        <is>
          <t>이동철</t>
        </is>
      </c>
      <c r="D7" s="35" t="inlineStr">
        <is>
          <t>쌤앤파커스</t>
        </is>
      </c>
      <c r="E7" s="36" t="inlineStr">
        <is>
          <t>2026년 07월</t>
        </is>
      </c>
      <c r="F7" s="37" t="n">
        <v>22000</v>
      </c>
      <c r="G7" s="37" t="n">
        <v>19800</v>
      </c>
      <c r="H7" s="37" t="n">
        <v>1209</v>
      </c>
      <c r="I7" s="37" t="n">
        <v>8</v>
      </c>
      <c r="J7" s="38" t="n">
        <v>9.800000000000001</v>
      </c>
      <c r="K7" s="35" t="inlineStr"/>
    </row>
    <row r="8">
      <c r="A8" s="29" t="n">
        <v>390</v>
      </c>
      <c r="B8" s="30" t="inlineStr">
        <is>
          <t>마케팅 천재의 돈 버는 공식</t>
        </is>
      </c>
      <c r="C8" s="30" t="inlineStr">
        <is>
          <t>장문정</t>
        </is>
      </c>
      <c r="D8" s="30" t="inlineStr">
        <is>
          <t>쌤앤파커스</t>
        </is>
      </c>
      <c r="E8" s="31" t="inlineStr">
        <is>
          <t>2026년 03월</t>
        </is>
      </c>
      <c r="F8" s="32" t="n">
        <v>20000</v>
      </c>
      <c r="G8" s="32" t="n">
        <v>18000</v>
      </c>
      <c r="H8" s="32" t="n">
        <v>3756</v>
      </c>
      <c r="I8" s="32" t="n">
        <v>33</v>
      </c>
      <c r="J8" s="33" t="n">
        <v>9.699999999999999</v>
      </c>
      <c r="K8" s="30" t="inlineStr">
        <is>
          <t>#크레마클럽에있어요</t>
        </is>
      </c>
    </row>
    <row r="9">
      <c r="A9" s="34" t="n">
        <v>406</v>
      </c>
      <c r="B9" s="35" t="inlineStr">
        <is>
          <t>다시, 초격차</t>
        </is>
      </c>
      <c r="C9" s="35" t="inlineStr">
        <is>
          <t>권오현</t>
        </is>
      </c>
      <c r="D9" s="35" t="inlineStr">
        <is>
          <t>쌤앤파커스</t>
        </is>
      </c>
      <c r="E9" s="36" t="inlineStr">
        <is>
          <t>2026년 03월</t>
        </is>
      </c>
      <c r="F9" s="37" t="n">
        <v>22000</v>
      </c>
      <c r="G9" s="37" t="n">
        <v>19800</v>
      </c>
      <c r="H9" s="37" t="n">
        <v>24537</v>
      </c>
      <c r="I9" s="37" t="n">
        <v>30</v>
      </c>
      <c r="J9" s="38" t="n">
        <v>9.5</v>
      </c>
      <c r="K9" s="35" t="inlineStr">
        <is>
          <t>#2026_SERICEO_휴가철추천도서, #조직관리, #유능한리더되기, #리더들이읽는책</t>
        </is>
      </c>
    </row>
    <row r="10">
      <c r="A10" s="29" t="n">
        <v>416</v>
      </c>
      <c r="B10" s="30" t="inlineStr">
        <is>
          <t>2026 한국에 투자하라</t>
        </is>
      </c>
      <c r="C10" s="30" t="inlineStr">
        <is>
          <t>나탈리 허</t>
        </is>
      </c>
      <c r="D10" s="30" t="inlineStr">
        <is>
          <t>쌤앤파커스</t>
        </is>
      </c>
      <c r="E10" s="31" t="inlineStr">
        <is>
          <t>2026년 02월</t>
        </is>
      </c>
      <c r="F10" s="32" t="n">
        <v>18500</v>
      </c>
      <c r="G10" s="32" t="n">
        <v>16650</v>
      </c>
      <c r="H10" s="32" t="n">
        <v>6186</v>
      </c>
      <c r="I10" s="32" t="n">
        <v>34</v>
      </c>
      <c r="J10" s="33" t="n">
        <v>9.800000000000001</v>
      </c>
      <c r="K10" s="30" t="inlineStr">
        <is>
          <t>#크레마클럽에있어요</t>
        </is>
      </c>
    </row>
    <row r="11">
      <c r="A11" s="34" t="n">
        <v>646</v>
      </c>
      <c r="B11" s="35" t="inlineStr">
        <is>
          <t>있는 공간, 없는 공간</t>
        </is>
      </c>
      <c r="C11" s="35" t="inlineStr">
        <is>
          <t>유정수</t>
        </is>
      </c>
      <c r="D11" s="35" t="inlineStr">
        <is>
          <t>쌤앤파커스</t>
        </is>
      </c>
      <c r="E11" s="36" t="inlineStr">
        <is>
          <t>2023년 06월</t>
        </is>
      </c>
      <c r="F11" s="37" t="n">
        <v>18000</v>
      </c>
      <c r="G11" s="37" t="n">
        <v>16200</v>
      </c>
      <c r="H11" s="37" t="n">
        <v>1590</v>
      </c>
      <c r="I11" s="37" t="n">
        <v>119</v>
      </c>
      <c r="J11" s="38" t="n">
        <v>9.6</v>
      </c>
      <c r="K11" s="35" t="inlineStr">
        <is>
          <t>#마케팅전략, #멋진건축물, #브랜딩잘하는법</t>
        </is>
      </c>
    </row>
    <row r="12">
      <c r="A12" s="29" t="n">
        <v>677</v>
      </c>
      <c r="B12" s="30" t="inlineStr">
        <is>
          <t>천 원을 경영하라</t>
        </is>
      </c>
      <c r="C12" s="30" t="inlineStr">
        <is>
          <t>박정부</t>
        </is>
      </c>
      <c r="D12" s="30" t="inlineStr">
        <is>
          <t>쌤앤파커스</t>
        </is>
      </c>
      <c r="E12" s="31" t="inlineStr">
        <is>
          <t>2022년 12월</t>
        </is>
      </c>
      <c r="F12" s="32" t="n">
        <v>16000</v>
      </c>
      <c r="G12" s="32" t="n">
        <v>14400</v>
      </c>
      <c r="H12" s="32" t="n">
        <v>2202</v>
      </c>
      <c r="I12" s="32" t="n">
        <v>205</v>
      </c>
      <c r="J12" s="33" t="n">
        <v>9.5</v>
      </c>
      <c r="K12" s="30" t="inlineStr">
        <is>
          <t>#크레마클럽에있어요, #인생지침서, #성공하고싶다면, #창업할때읽으면좋은책</t>
        </is>
      </c>
    </row>
    <row r="13">
      <c r="A13" s="34" t="n">
        <v>771</v>
      </c>
      <c r="B13" s="35" t="inlineStr">
        <is>
          <t>블리츠스케일링</t>
        </is>
      </c>
      <c r="C13" s="35" t="inlineStr">
        <is>
          <t>크리스 예, 리드 호프먼 저/이영래 역</t>
        </is>
      </c>
      <c r="D13" s="35" t="inlineStr">
        <is>
          <t>쌤앤파커스</t>
        </is>
      </c>
      <c r="E13" s="36" t="inlineStr">
        <is>
          <t>2020년 04월</t>
        </is>
      </c>
      <c r="F13" s="37" t="n">
        <v>22000</v>
      </c>
      <c r="G13" s="37" t="n">
        <v>19800</v>
      </c>
      <c r="H13" s="37" t="n">
        <v>1398</v>
      </c>
      <c r="I13" s="37" t="n">
        <v>63</v>
      </c>
      <c r="J13" s="38" t="n">
        <v>9.300000000000001</v>
      </c>
      <c r="K13" s="35" t="inlineStr"/>
    </row>
    <row r="14">
      <c r="A14" s="29" t="n">
        <v>795</v>
      </c>
      <c r="B14" s="30" t="inlineStr">
        <is>
          <t>포노 사피엔스</t>
        </is>
      </c>
      <c r="C14" s="30" t="inlineStr">
        <is>
          <t>최재붕</t>
        </is>
      </c>
      <c r="D14" s="30" t="inlineStr">
        <is>
          <t>쌤앤파커스</t>
        </is>
      </c>
      <c r="E14" s="31" t="inlineStr">
        <is>
          <t>2019년 03월</t>
        </is>
      </c>
      <c r="F14" s="32" t="n">
        <v>16800</v>
      </c>
      <c r="G14" s="32" t="n">
        <v>15120</v>
      </c>
      <c r="H14" s="32" t="n">
        <v>912</v>
      </c>
      <c r="I14" s="32" t="n">
        <v>439</v>
      </c>
      <c r="J14" s="33" t="n">
        <v>8.800000000000001</v>
      </c>
      <c r="K14" s="30" t="inlineStr">
        <is>
          <t>#MZ세대감성, #국립중앙도서관사서추천, #북클러버의선택, #뭐읽지, #김미경TV에소개된책</t>
        </is>
      </c>
    </row>
    <row r="15">
      <c r="A15" s="34" t="n">
        <v>831</v>
      </c>
      <c r="B15" s="35" t="inlineStr">
        <is>
          <t>경영의 모험</t>
        </is>
      </c>
      <c r="C15" s="35" t="inlineStr">
        <is>
          <t>존 브룩스 저/이충호 역/이동기 감수</t>
        </is>
      </c>
      <c r="D15" s="35" t="inlineStr">
        <is>
          <t>쌤앤파커스</t>
        </is>
      </c>
      <c r="E15" s="36" t="inlineStr">
        <is>
          <t>2015년 03월</t>
        </is>
      </c>
      <c r="F15" s="37" t="n">
        <v>16000</v>
      </c>
      <c r="G15" s="37" t="n">
        <v>14400</v>
      </c>
      <c r="H15" s="37" t="n">
        <v>1716</v>
      </c>
      <c r="I15" s="37" t="n">
        <v>117</v>
      </c>
      <c r="J15" s="38" t="n">
        <v>8.9</v>
      </c>
      <c r="K15" s="35" t="inlineStr">
        <is>
          <t>#2PM준호의책장, #빌게이츠추천</t>
        </is>
      </c>
    </row>
    <row r="16">
      <c r="A16" s="29" t="n">
        <v>844</v>
      </c>
      <c r="B16" s="30" t="inlineStr">
        <is>
          <t>팔지 마라 사게 하라</t>
        </is>
      </c>
      <c r="C16" s="30" t="inlineStr">
        <is>
          <t>장문정</t>
        </is>
      </c>
      <c r="D16" s="30" t="inlineStr">
        <is>
          <t>쌤앤파커스</t>
        </is>
      </c>
      <c r="E16" s="31" t="inlineStr">
        <is>
          <t>2013년 05월</t>
        </is>
      </c>
      <c r="F16" s="32" t="n">
        <v>18000</v>
      </c>
      <c r="G16" s="32" t="n">
        <v>16200</v>
      </c>
      <c r="H16" s="32" t="n">
        <v>8691</v>
      </c>
      <c r="I16" s="32" t="n">
        <v>81</v>
      </c>
      <c r="J16" s="33" t="n">
        <v>9.199999999999999</v>
      </c>
      <c r="K16" s="30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725"/>
  <sheetViews>
    <sheetView showGridLines="1" workbookViewId="0">
      <selection activeCell="A1" sqref="A1"/>
    </sheetView>
  </sheetViews>
  <sheetFormatPr baseColWidth="8" defaultRowHeight="15"/>
  <cols>
    <col width="10" customWidth="1" style="18" min="1" max="1"/>
    <col width="65" customWidth="1" style="18" min="2" max="2"/>
    <col width="188" customWidth="1" style="18" min="3" max="3"/>
    <col width="32" customWidth="1" style="18" min="4" max="4"/>
    <col width="12" customWidth="1" style="18" min="5" max="5"/>
    <col width="10" customWidth="1" style="18" min="6" max="6"/>
    <col width="10" customWidth="1" style="18" min="7" max="7"/>
    <col width="10" customWidth="1" style="18" min="8" max="8"/>
    <col width="10" customWidth="1" style="18" min="9" max="9"/>
    <col width="10" customWidth="1" style="18" min="10" max="10"/>
    <col width="68" customWidth="1" style="18" min="11" max="11"/>
  </cols>
  <sheetData>
    <row r="1">
      <c r="A1" s="28" t="inlineStr">
        <is>
          <t>순위</t>
        </is>
      </c>
      <c r="B1" s="28" t="inlineStr">
        <is>
          <t>도서명</t>
        </is>
      </c>
      <c r="C1" s="28" t="inlineStr">
        <is>
          <t>저자</t>
        </is>
      </c>
      <c r="D1" s="28" t="inlineStr">
        <is>
          <t>출판사</t>
        </is>
      </c>
      <c r="E1" s="28" t="inlineStr">
        <is>
          <t>출판일</t>
        </is>
      </c>
      <c r="F1" s="28" t="inlineStr">
        <is>
          <t>정가</t>
        </is>
      </c>
      <c r="G1" s="28" t="inlineStr">
        <is>
          <t>할인가</t>
        </is>
      </c>
      <c r="H1" s="28" t="inlineStr">
        <is>
          <t>판매지수</t>
        </is>
      </c>
      <c r="I1" s="28" t="inlineStr">
        <is>
          <t>리뷰건수</t>
        </is>
      </c>
      <c r="J1" s="28" t="inlineStr">
        <is>
          <t>평점</t>
        </is>
      </c>
      <c r="K1" s="28" t="inlineStr">
        <is>
          <t>태그</t>
        </is>
      </c>
    </row>
    <row r="2">
      <c r="A2" s="29" t="n">
        <v>1</v>
      </c>
      <c r="B2" s="30" t="inlineStr">
        <is>
          <t>나의 첫 번째 부동산 교과서</t>
        </is>
      </c>
      <c r="C2" s="30" t="inlineStr">
        <is>
          <t>송희구</t>
        </is>
      </c>
      <c r="D2" s="30" t="inlineStr">
        <is>
          <t>서삼독</t>
        </is>
      </c>
      <c r="E2" s="31" t="inlineStr">
        <is>
          <t>2026년 06월</t>
        </is>
      </c>
      <c r="F2" s="32" t="n">
        <v>23000</v>
      </c>
      <c r="G2" s="32" t="n">
        <v>20700</v>
      </c>
      <c r="H2" s="32" t="n">
        <v>168537</v>
      </c>
      <c r="I2" s="32" t="n">
        <v>44</v>
      </c>
      <c r="J2" s="33" t="n">
        <v>9.300000000000001</v>
      </c>
      <c r="K2" s="30" t="inlineStr">
        <is>
          <t>#부동산투자, #부동산전망, #부동산공부, #부동산재테크, #부동산투자방법</t>
        </is>
      </c>
    </row>
    <row r="3">
      <c r="A3" s="34" t="n">
        <v>2</v>
      </c>
      <c r="B3" s="35" t="inlineStr">
        <is>
          <t>부의 갈림길</t>
        </is>
      </c>
      <c r="C3" s="35" t="inlineStr">
        <is>
          <t>오건영</t>
        </is>
      </c>
      <c r="D3" s="35" t="inlineStr">
        <is>
          <t>포레스트북스</t>
        </is>
      </c>
      <c r="E3" s="36" t="inlineStr">
        <is>
          <t>2026년 06월</t>
        </is>
      </c>
      <c r="F3" s="37" t="n">
        <v>27000</v>
      </c>
      <c r="G3" s="37" t="n">
        <v>24300</v>
      </c>
      <c r="H3" s="37" t="n">
        <v>155631</v>
      </c>
      <c r="I3" s="37" t="n">
        <v>61</v>
      </c>
      <c r="J3" s="38" t="n">
        <v>9.9</v>
      </c>
      <c r="K3" s="35" t="inlineStr">
        <is>
          <t>#이달의주목신간, #돈구경시켜드릴게, #부자되는법, #성공하고싶다면, #돈이란무엇인가</t>
        </is>
      </c>
    </row>
    <row r="4">
      <c r="A4" s="29" t="n">
        <v>3</v>
      </c>
      <c r="B4" s="30" t="inlineStr">
        <is>
          <t>주식 투자를 잘한다는 것</t>
        </is>
      </c>
      <c r="C4" s="30" t="inlineStr">
        <is>
          <t>육과장</t>
        </is>
      </c>
      <c r="D4" s="30" t="inlineStr">
        <is>
          <t>노티스</t>
        </is>
      </c>
      <c r="E4" s="31" t="inlineStr">
        <is>
          <t>2026년 04월</t>
        </is>
      </c>
      <c r="F4" s="32" t="n">
        <v>22000</v>
      </c>
      <c r="G4" s="32" t="n">
        <v>19800</v>
      </c>
      <c r="H4" s="32" t="n">
        <v>109503</v>
      </c>
      <c r="I4" s="32" t="n">
        <v>87</v>
      </c>
      <c r="J4" s="33" t="n">
        <v>9.800000000000001</v>
      </c>
      <c r="K4" s="30" t="inlineStr">
        <is>
          <t>#성장주찾기, #그래제본소, #주식투자입문, #주식투자, #주식초보</t>
        </is>
      </c>
    </row>
    <row r="5">
      <c r="A5" s="34" t="n">
        <v>4</v>
      </c>
      <c r="B5" s="35" t="inlineStr">
        <is>
          <t>독하게 돈 공부</t>
        </is>
      </c>
      <c r="C5" s="35" t="inlineStr">
        <is>
          <t>박소연</t>
        </is>
      </c>
      <c r="D5" s="35" t="inlineStr">
        <is>
          <t>메이븐</t>
        </is>
      </c>
      <c r="E5" s="36" t="inlineStr">
        <is>
          <t>2026년 07월</t>
        </is>
      </c>
      <c r="F5" s="37" t="n">
        <v>23000</v>
      </c>
      <c r="G5" s="37" t="n">
        <v>20700</v>
      </c>
      <c r="H5" s="37" t="n">
        <v>4878</v>
      </c>
      <c r="I5" s="37" t="n">
        <v>1</v>
      </c>
      <c r="J5" s="38" t="n">
        <v>8</v>
      </c>
      <c r="K5" s="35" t="inlineStr"/>
    </row>
    <row r="6">
      <c r="A6" s="29" t="n">
        <v>5</v>
      </c>
      <c r="B6" s="30" t="inlineStr">
        <is>
          <t>박곰희 연금 부자 수업</t>
        </is>
      </c>
      <c r="C6" s="30" t="inlineStr">
        <is>
          <t>박곰희</t>
        </is>
      </c>
      <c r="D6" s="30" t="inlineStr">
        <is>
          <t>인플루엔셜</t>
        </is>
      </c>
      <c r="E6" s="31" t="inlineStr">
        <is>
          <t>2025년 06월</t>
        </is>
      </c>
      <c r="F6" s="32" t="n">
        <v>21000</v>
      </c>
      <c r="G6" s="32" t="n">
        <v>18900</v>
      </c>
      <c r="H6" s="32" t="n">
        <v>563742</v>
      </c>
      <c r="I6" s="32" t="n">
        <v>490</v>
      </c>
      <c r="J6" s="33" t="n">
        <v>9.699999999999999</v>
      </c>
      <c r="K6" s="30" t="inlineStr">
        <is>
          <t>#은퇴준비, #경제적자유, #똑똑하게투자하기, #노후대비</t>
        </is>
      </c>
    </row>
    <row r="7">
      <c r="A7" s="34" t="n">
        <v>7</v>
      </c>
      <c r="B7" s="35" t="inlineStr">
        <is>
          <t>돈의 심리학 (50만 부 기념 뉴 에디션)</t>
        </is>
      </c>
      <c r="C7" s="35" t="inlineStr">
        <is>
          <t>모건 하우절 저/이지연 역</t>
        </is>
      </c>
      <c r="D7" s="35" t="inlineStr">
        <is>
          <t>인플루엔셜</t>
        </is>
      </c>
      <c r="E7" s="36" t="inlineStr">
        <is>
          <t>2026년 01월</t>
        </is>
      </c>
      <c r="F7" s="37" t="n">
        <v>24800</v>
      </c>
      <c r="G7" s="37" t="n">
        <v>22320</v>
      </c>
      <c r="H7" s="37" t="n">
        <v>139710</v>
      </c>
      <c r="I7" s="37" t="n">
        <v>1317</v>
      </c>
      <c r="J7" s="38" t="n">
        <v>9.4</v>
      </c>
      <c r="K7" s="35" t="inlineStr">
        <is>
          <t>#투자전략, #주식초보, #주식투자입문, #주식투자, #부자되는법</t>
        </is>
      </c>
    </row>
    <row r="8">
      <c r="A8" s="29" t="n">
        <v>9</v>
      </c>
      <c r="B8" s="30" t="inlineStr">
        <is>
          <t>사라지는 돈, 살아남는 돈, 불어나는 돈</t>
        </is>
      </c>
      <c r="C8" s="30" t="inlineStr">
        <is>
          <t>김효진</t>
        </is>
      </c>
      <c r="D8" s="30" t="inlineStr">
        <is>
          <t>페이지2북스</t>
        </is>
      </c>
      <c r="E8" s="31" t="inlineStr">
        <is>
          <t>2026년 07월</t>
        </is>
      </c>
      <c r="F8" s="32" t="n">
        <v>21000</v>
      </c>
      <c r="G8" s="32" t="n">
        <v>18900</v>
      </c>
      <c r="H8" s="32" t="n">
        <v>17871</v>
      </c>
      <c r="I8" s="32" t="n">
        <v>4</v>
      </c>
      <c r="J8" s="33" t="n">
        <v>10</v>
      </c>
      <c r="K8" s="30" t="inlineStr"/>
    </row>
    <row r="9">
      <c r="A9" s="34" t="n">
        <v>10</v>
      </c>
      <c r="B9" s="35" t="inlineStr">
        <is>
          <t>복합불황 2027~2030</t>
        </is>
      </c>
      <c r="C9" s="35" t="inlineStr">
        <is>
          <t>박홍기</t>
        </is>
      </c>
      <c r="D9" s="35" t="inlineStr">
        <is>
          <t>바른북스</t>
        </is>
      </c>
      <c r="E9" s="36" t="inlineStr">
        <is>
          <t>2026년 06월</t>
        </is>
      </c>
      <c r="F9" s="37" t="n">
        <v>24000</v>
      </c>
      <c r="G9" s="37" t="n">
        <v>21600</v>
      </c>
      <c r="H9" s="37" t="n">
        <v>49995</v>
      </c>
      <c r="I9" s="37" t="n">
        <v>35</v>
      </c>
      <c r="J9" s="38" t="n">
        <v>10</v>
      </c>
      <c r="K9" s="35" t="inlineStr"/>
    </row>
    <row r="10">
      <c r="A10" s="29" t="n">
        <v>11</v>
      </c>
      <c r="B10" s="30" t="inlineStr">
        <is>
          <t>불변의 법칙</t>
        </is>
      </c>
      <c r="C10" s="30" t="inlineStr">
        <is>
          <t>모건 하우절 저/이수경 역</t>
        </is>
      </c>
      <c r="D10" s="30" t="inlineStr">
        <is>
          <t>서삼독</t>
        </is>
      </c>
      <c r="E10" s="31" t="inlineStr">
        <is>
          <t>2024년 02월</t>
        </is>
      </c>
      <c r="F10" s="32" t="n">
        <v>25000</v>
      </c>
      <c r="G10" s="32" t="n">
        <v>22500</v>
      </c>
      <c r="H10" s="32" t="n">
        <v>94503</v>
      </c>
      <c r="I10" s="32" t="n">
        <v>781</v>
      </c>
      <c r="J10" s="33" t="n">
        <v>9.5</v>
      </c>
      <c r="K10" s="30" t="inlineStr">
        <is>
          <t>#2026_리딩런_마라톤코스추천, #올해의책, #부자되는법, #부자만들기, #돈좀벌어보자</t>
        </is>
      </c>
    </row>
    <row r="11">
      <c r="A11" s="34" t="n">
        <v>12</v>
      </c>
      <c r="B11" s="35" t="inlineStr">
        <is>
          <t>라오어의 미국주식 무한매수법</t>
        </is>
      </c>
      <c r="C11" s="35" t="inlineStr">
        <is>
          <t>라오어</t>
        </is>
      </c>
      <c r="D11" s="35" t="inlineStr">
        <is>
          <t>알키</t>
        </is>
      </c>
      <c r="E11" s="36" t="inlineStr">
        <is>
          <t>2021년 06월</t>
        </is>
      </c>
      <c r="F11" s="37" t="n">
        <v>16000</v>
      </c>
      <c r="G11" s="37" t="n">
        <v>14400</v>
      </c>
      <c r="H11" s="37" t="n">
        <v>94869</v>
      </c>
      <c r="I11" s="37" t="n">
        <v>209</v>
      </c>
      <c r="J11" s="38" t="n">
        <v>9</v>
      </c>
      <c r="K11" s="35" t="inlineStr">
        <is>
          <t>#미국주식, #크레마클럽에있어요</t>
        </is>
      </c>
    </row>
    <row r="12">
      <c r="A12" s="29" t="n">
        <v>13</v>
      </c>
      <c r="B12" s="30" t="inlineStr">
        <is>
          <t>부富의 알고리즘</t>
        </is>
      </c>
      <c r="C12" s="30" t="inlineStr">
        <is>
          <t>염규남</t>
        </is>
      </c>
      <c r="D12" s="30" t="inlineStr">
        <is>
          <t>북랩</t>
        </is>
      </c>
      <c r="E12" s="31" t="inlineStr">
        <is>
          <t>2026년 07월</t>
        </is>
      </c>
      <c r="F12" s="32" t="n">
        <v>20000</v>
      </c>
      <c r="G12" s="32" t="n">
        <v>18000</v>
      </c>
      <c r="H12" s="32" t="n">
        <v>1542</v>
      </c>
      <c r="I12" s="32" t="n">
        <v>0</v>
      </c>
      <c r="J12" s="33" t="n">
        <v>0</v>
      </c>
      <c r="K12" s="30" t="inlineStr"/>
    </row>
    <row r="13">
      <c r="A13" s="34" t="n">
        <v>14</v>
      </c>
      <c r="B13" s="35" t="inlineStr">
        <is>
          <t>라오어의 미국주식 밸류 리밸런싱</t>
        </is>
      </c>
      <c r="C13" s="35" t="inlineStr">
        <is>
          <t>라오어</t>
        </is>
      </c>
      <c r="D13" s="35" t="inlineStr">
        <is>
          <t>알키</t>
        </is>
      </c>
      <c r="E13" s="36" t="inlineStr">
        <is>
          <t>2022년 08월</t>
        </is>
      </c>
      <c r="F13" s="37" t="n">
        <v>18000</v>
      </c>
      <c r="G13" s="37" t="n">
        <v>16200</v>
      </c>
      <c r="H13" s="37" t="n">
        <v>80004</v>
      </c>
      <c r="I13" s="37" t="n">
        <v>141</v>
      </c>
      <c r="J13" s="38" t="n">
        <v>8.6</v>
      </c>
      <c r="K13" s="35" t="inlineStr">
        <is>
          <t>#크레마클럽에있어요</t>
        </is>
      </c>
    </row>
    <row r="14">
      <c r="A14" s="29" t="n">
        <v>15</v>
      </c>
      <c r="B14" s="30" t="inlineStr">
        <is>
          <t>주식은 미국의 전략을 따라 움직인다</t>
        </is>
      </c>
      <c r="C14" s="30" t="inlineStr">
        <is>
          <t>소현철</t>
        </is>
      </c>
      <c r="D14" s="30" t="inlineStr">
        <is>
          <t>황금부엉이</t>
        </is>
      </c>
      <c r="E14" s="31" t="inlineStr">
        <is>
          <t>2026년 07월</t>
        </is>
      </c>
      <c r="F14" s="32" t="n">
        <v>24000</v>
      </c>
      <c r="G14" s="32" t="n">
        <v>21600</v>
      </c>
      <c r="H14" s="32" t="n">
        <v>3240</v>
      </c>
      <c r="I14" s="32" t="n">
        <v>2</v>
      </c>
      <c r="J14" s="33" t="n">
        <v>10</v>
      </c>
      <c r="K14" s="30" t="inlineStr"/>
    </row>
    <row r="15">
      <c r="A15" s="34" t="n">
        <v>16</v>
      </c>
      <c r="B15" s="35" t="inlineStr">
        <is>
          <t>딴딴한 투자를 위한 주식투자 교과서</t>
        </is>
      </c>
      <c r="C15" s="35" t="inlineStr">
        <is>
          <t>정규준</t>
        </is>
      </c>
      <c r="D15" s="35" t="inlineStr">
        <is>
          <t>애덤스미스</t>
        </is>
      </c>
      <c r="E15" s="36" t="inlineStr">
        <is>
          <t>2026년 03월</t>
        </is>
      </c>
      <c r="F15" s="37" t="n">
        <v>25000</v>
      </c>
      <c r="G15" s="37" t="n">
        <v>22500</v>
      </c>
      <c r="H15" s="37" t="n">
        <v>80412</v>
      </c>
      <c r="I15" s="37" t="n">
        <v>104</v>
      </c>
      <c r="J15" s="38" t="n">
        <v>9.699999999999999</v>
      </c>
      <c r="K15" s="35" t="inlineStr">
        <is>
          <t>#투자심리, #개미일기, #주식투자입문, #슈퍼개미</t>
        </is>
      </c>
    </row>
    <row r="16">
      <c r="A16" s="29" t="n">
        <v>17</v>
      </c>
      <c r="B16" s="30" t="inlineStr">
        <is>
          <t>박태웅의 AI 강의 2026</t>
        </is>
      </c>
      <c r="C16" s="30" t="inlineStr">
        <is>
          <t>박태웅</t>
        </is>
      </c>
      <c r="D16" s="30" t="inlineStr">
        <is>
          <t>한빛비즈</t>
        </is>
      </c>
      <c r="E16" s="31" t="inlineStr">
        <is>
          <t>2026년 03월</t>
        </is>
      </c>
      <c r="F16" s="32" t="n">
        <v>23000</v>
      </c>
      <c r="G16" s="32" t="n">
        <v>20700</v>
      </c>
      <c r="H16" s="32" t="n">
        <v>77622</v>
      </c>
      <c r="I16" s="32" t="n">
        <v>98</v>
      </c>
      <c r="J16" s="33" t="n">
        <v>9.6</v>
      </c>
      <c r="K16" s="30" t="inlineStr">
        <is>
          <t>#경제이야기, #경제전망, #내인생첫경제공부, #인공지능, #인공지능교육</t>
        </is>
      </c>
    </row>
    <row r="17">
      <c r="A17" s="34" t="n">
        <v>18</v>
      </c>
      <c r="B17" s="35" t="inlineStr">
        <is>
          <t>돈의 방정식</t>
        </is>
      </c>
      <c r="C17" s="35" t="inlineStr">
        <is>
          <t>모건 하우절 저/박영준 역</t>
        </is>
      </c>
      <c r="D17" s="35" t="inlineStr">
        <is>
          <t>서삼독</t>
        </is>
      </c>
      <c r="E17" s="36" t="inlineStr">
        <is>
          <t>2026년 01월</t>
        </is>
      </c>
      <c r="F17" s="37" t="n">
        <v>28000</v>
      </c>
      <c r="G17" s="37" t="n">
        <v>25200</v>
      </c>
      <c r="H17" s="37" t="n">
        <v>142869</v>
      </c>
      <c r="I17" s="37" t="n">
        <v>204</v>
      </c>
      <c r="J17" s="38" t="n">
        <v>9.300000000000001</v>
      </c>
      <c r="K17" s="35" t="inlineStr">
        <is>
          <t>#2026_SERICEO_휴가철추천도서, #2026_리딩런_마라톤코스추천, #돈이란무엇인가, #돈관념, #돈을아십니까</t>
        </is>
      </c>
    </row>
    <row r="18">
      <c r="A18" s="29" t="n">
        <v>19</v>
      </c>
      <c r="B18" s="30" t="inlineStr">
        <is>
          <t>돈미새</t>
        </is>
      </c>
      <c r="C18" s="30" t="inlineStr">
        <is>
          <t>정윤진</t>
        </is>
      </c>
      <c r="D18" s="30" t="inlineStr">
        <is>
          <t>모티브</t>
        </is>
      </c>
      <c r="E18" s="31" t="inlineStr">
        <is>
          <t>2025년 02월</t>
        </is>
      </c>
      <c r="F18" s="32" t="n">
        <v>18800</v>
      </c>
      <c r="G18" s="32" t="n">
        <v>16920</v>
      </c>
      <c r="H18" s="32" t="n">
        <v>2184</v>
      </c>
      <c r="I18" s="32" t="n">
        <v>72</v>
      </c>
      <c r="J18" s="33" t="n">
        <v>9.300000000000001</v>
      </c>
      <c r="K18" s="30" t="inlineStr"/>
    </row>
    <row r="19">
      <c r="A19" s="34" t="n">
        <v>20</v>
      </c>
      <c r="B19" s="35" t="inlineStr">
        <is>
          <t>천만 원으로 시작해 매달 500만 원 받는 ETF 월배당머신</t>
        </is>
      </c>
      <c r="C19" s="35" t="inlineStr">
        <is>
          <t>평온, 김지형</t>
        </is>
      </c>
      <c r="D19" s="35" t="inlineStr">
        <is>
          <t>이나우스북스</t>
        </is>
      </c>
      <c r="E19" s="36" t="inlineStr">
        <is>
          <t>2026년 05월</t>
        </is>
      </c>
      <c r="F19" s="37" t="n">
        <v>23000</v>
      </c>
      <c r="G19" s="37" t="n">
        <v>20700</v>
      </c>
      <c r="H19" s="37" t="n">
        <v>39567</v>
      </c>
      <c r="I19" s="37" t="n">
        <v>121</v>
      </c>
      <c r="J19" s="38" t="n">
        <v>9.9</v>
      </c>
      <c r="K19" s="35" t="inlineStr">
        <is>
          <t>#ETF투자, #주식고수</t>
        </is>
      </c>
    </row>
    <row r="20">
      <c r="A20" s="29" t="n">
        <v>21</v>
      </c>
      <c r="B20" s="30" t="inlineStr">
        <is>
          <t>AI, 신의 탄생 인간의 종말</t>
        </is>
      </c>
      <c r="C20" s="30" t="inlineStr">
        <is>
          <t>엘리에저 유드코스키, 네이트 소아레스 저/고영훈 역</t>
        </is>
      </c>
      <c r="D20" s="30" t="inlineStr">
        <is>
          <t>상상스퀘어</t>
        </is>
      </c>
      <c r="E20" s="31" t="inlineStr">
        <is>
          <t>2026년 04월</t>
        </is>
      </c>
      <c r="F20" s="32" t="n">
        <v>22000</v>
      </c>
      <c r="G20" s="32" t="n">
        <v>19800</v>
      </c>
      <c r="H20" s="32" t="n">
        <v>52545</v>
      </c>
      <c r="I20" s="32" t="n">
        <v>33</v>
      </c>
      <c r="J20" s="33" t="n">
        <v>9.699999999999999</v>
      </c>
      <c r="K20" s="30" t="inlineStr">
        <is>
          <t>#2026_SERICEO_휴가철추천도서, #디지털경제, #세계경제, #경제이야기, #경제전망</t>
        </is>
      </c>
    </row>
    <row r="21">
      <c r="A21" s="34" t="n">
        <v>22</v>
      </c>
      <c r="B21" s="35" t="inlineStr">
        <is>
          <t>강남 아파트는 못 샀어도, 좋은 주식은 살 수 있다</t>
        </is>
      </c>
      <c r="C21" s="35" t="inlineStr">
        <is>
          <t>채부심(채상욱)</t>
        </is>
      </c>
      <c r="D21" s="35" t="inlineStr">
        <is>
          <t>커넥티드그라운드</t>
        </is>
      </c>
      <c r="E21" s="36" t="inlineStr">
        <is>
          <t>2026년 06월</t>
        </is>
      </c>
      <c r="F21" s="37" t="n">
        <v>22000</v>
      </c>
      <c r="G21" s="37" t="n">
        <v>19800</v>
      </c>
      <c r="H21" s="37" t="n">
        <v>42096</v>
      </c>
      <c r="I21" s="37" t="n">
        <v>3</v>
      </c>
      <c r="J21" s="38" t="n">
        <v>10</v>
      </c>
      <c r="K21" s="35" t="inlineStr"/>
    </row>
    <row r="22">
      <c r="A22" s="29" t="n">
        <v>23</v>
      </c>
      <c r="B22" s="30" t="inlineStr">
        <is>
          <t>주도주 사이클 절대 법칙</t>
        </is>
      </c>
      <c r="C22" s="30" t="inlineStr">
        <is>
          <t>한규범</t>
        </is>
      </c>
      <c r="D22" s="30" t="inlineStr">
        <is>
          <t>부키</t>
        </is>
      </c>
      <c r="E22" s="31" t="inlineStr">
        <is>
          <t>2026년 05월</t>
        </is>
      </c>
      <c r="F22" s="32" t="n">
        <v>22000</v>
      </c>
      <c r="G22" s="32" t="n">
        <v>19800</v>
      </c>
      <c r="H22" s="32" t="n">
        <v>36765</v>
      </c>
      <c r="I22" s="32" t="n">
        <v>39</v>
      </c>
      <c r="J22" s="33" t="n">
        <v>9.9</v>
      </c>
      <c r="K22" s="30" t="inlineStr">
        <is>
          <t>#성장주찾기, #주식투자입문, #주식투자, #주식초보, #주식고수</t>
        </is>
      </c>
    </row>
    <row r="23">
      <c r="A23" s="34" t="n">
        <v>24</v>
      </c>
      <c r="B23" s="35" t="inlineStr">
        <is>
          <t>정프로의 한없이 가벼운 경제 상식</t>
        </is>
      </c>
      <c r="C23" s="35" t="inlineStr">
        <is>
          <t>정영진</t>
        </is>
      </c>
      <c r="D23" s="35" t="inlineStr">
        <is>
          <t>저녁달</t>
        </is>
      </c>
      <c r="E23" s="36" t="inlineStr">
        <is>
          <t>2026년 06월</t>
        </is>
      </c>
      <c r="F23" s="37" t="n">
        <v>20000</v>
      </c>
      <c r="G23" s="37" t="n">
        <v>18000</v>
      </c>
      <c r="H23" s="37" t="n">
        <v>10050</v>
      </c>
      <c r="I23" s="37" t="n">
        <v>3</v>
      </c>
      <c r="J23" s="38" t="n">
        <v>10</v>
      </c>
      <c r="K23" s="35" t="inlineStr"/>
    </row>
    <row r="24">
      <c r="A24" s="29" t="n">
        <v>25</v>
      </c>
      <c r="B24" s="30" t="inlineStr">
        <is>
          <t>슈퍼개미 이정윤의 성장주 집중 투자</t>
        </is>
      </c>
      <c r="C24" s="30" t="inlineStr">
        <is>
          <t>이정윤</t>
        </is>
      </c>
      <c r="D24" s="30" t="inlineStr">
        <is>
          <t>베가북스</t>
        </is>
      </c>
      <c r="E24" s="31" t="inlineStr">
        <is>
          <t>2026년 06월</t>
        </is>
      </c>
      <c r="F24" s="32" t="n">
        <v>25000</v>
      </c>
      <c r="G24" s="32" t="n">
        <v>22500</v>
      </c>
      <c r="H24" s="32" t="n">
        <v>88428</v>
      </c>
      <c r="I24" s="32" t="n">
        <v>19</v>
      </c>
      <c r="J24" s="33" t="n">
        <v>10</v>
      </c>
      <c r="K24" s="30" t="inlineStr">
        <is>
          <t>#성장주찾기, #똑똑하게투자하기, #주식매매법, #부자되는법, #주식투자</t>
        </is>
      </c>
    </row>
    <row r="25">
      <c r="A25" s="34" t="n">
        <v>26</v>
      </c>
      <c r="B25" s="35" t="inlineStr">
        <is>
          <t>자본주의</t>
        </is>
      </c>
      <c r="C25" s="35" t="inlineStr">
        <is>
          <t>EBS 〈자본주의〉제작팀, 정지은, 고희정 저/EBS MEDIA 기획</t>
        </is>
      </c>
      <c r="D25" s="35" t="inlineStr">
        <is>
          <t>가나출판사</t>
        </is>
      </c>
      <c r="E25" s="36" t="inlineStr">
        <is>
          <t>2013년 09월</t>
        </is>
      </c>
      <c r="F25" s="37" t="n">
        <v>22000</v>
      </c>
      <c r="G25" s="37" t="n">
        <v>19800</v>
      </c>
      <c r="H25" s="37" t="n">
        <v>88518</v>
      </c>
      <c r="I25" s="37" t="n">
        <v>1042</v>
      </c>
      <c r="J25" s="38" t="n">
        <v>9.5</v>
      </c>
      <c r="K25" s="35" t="inlineStr">
        <is>
          <t>#크레마클럽에있어요, #북클러버의선택, #금융문맹탈출</t>
        </is>
      </c>
    </row>
    <row r="26">
      <c r="A26" s="29" t="n">
        <v>30</v>
      </c>
      <c r="B26" s="30" t="inlineStr">
        <is>
          <t>3줄의 글로 수익을 만드는 스레드 운영법</t>
        </is>
      </c>
      <c r="C26" s="30" t="inlineStr">
        <is>
          <t>이동영</t>
        </is>
      </c>
      <c r="D26" s="30" t="inlineStr">
        <is>
          <t>한빛미디어</t>
        </is>
      </c>
      <c r="E26" s="31" t="inlineStr">
        <is>
          <t>2025년 10월</t>
        </is>
      </c>
      <c r="F26" s="32" t="n">
        <v>20000</v>
      </c>
      <c r="G26" s="32" t="n">
        <v>18000</v>
      </c>
      <c r="H26" s="32" t="n">
        <v>13386</v>
      </c>
      <c r="I26" s="32" t="n">
        <v>39</v>
      </c>
      <c r="J26" s="33" t="n">
        <v>9.6</v>
      </c>
      <c r="K26" s="30" t="inlineStr"/>
    </row>
    <row r="27">
      <c r="A27" s="34" t="n">
        <v>31</v>
      </c>
      <c r="B27" s="35" t="inlineStr">
        <is>
          <t>돈, 뜨겁게 사랑하고 차갑게 다루어라</t>
        </is>
      </c>
      <c r="C27" s="35" t="inlineStr">
        <is>
          <t>앙드레 코스톨라니 저/한윤진 역</t>
        </is>
      </c>
      <c r="D27" s="35" t="inlineStr">
        <is>
          <t>미래의창</t>
        </is>
      </c>
      <c r="E27" s="36" t="inlineStr">
        <is>
          <t>2023년 09월</t>
        </is>
      </c>
      <c r="F27" s="37" t="n">
        <v>15000</v>
      </c>
      <c r="G27" s="37" t="n">
        <v>13500</v>
      </c>
      <c r="H27" s="37" t="n">
        <v>38145</v>
      </c>
      <c r="I27" s="37" t="n">
        <v>139</v>
      </c>
      <c r="J27" s="38" t="n">
        <v>9.4</v>
      </c>
      <c r="K27" s="35" t="inlineStr"/>
    </row>
    <row r="28">
      <c r="A28" s="29" t="n">
        <v>32</v>
      </c>
      <c r="B28" s="30" t="inlineStr">
        <is>
          <t>최고의 주식 최적의 타이밍</t>
        </is>
      </c>
      <c r="C28" s="30" t="inlineStr">
        <is>
          <t>윌리엄 J. 오닐</t>
        </is>
      </c>
      <c r="D28" s="30" t="inlineStr">
        <is>
          <t>굿모닝북스</t>
        </is>
      </c>
      <c r="E28" s="31" t="inlineStr">
        <is>
          <t>2012년 06월</t>
        </is>
      </c>
      <c r="F28" s="32" t="n">
        <v>19800</v>
      </c>
      <c r="G28" s="32" t="n">
        <v>17820</v>
      </c>
      <c r="H28" s="32" t="n">
        <v>27168</v>
      </c>
      <c r="I28" s="32" t="n">
        <v>190</v>
      </c>
      <c r="J28" s="33" t="n">
        <v>9.300000000000001</v>
      </c>
      <c r="K28" s="30" t="inlineStr"/>
    </row>
    <row r="29">
      <c r="A29" s="34" t="n">
        <v>33</v>
      </c>
      <c r="B29" s="35" t="inlineStr">
        <is>
          <t>주식투자 불패의 법칙</t>
        </is>
      </c>
      <c r="C29" s="35" t="inlineStr">
        <is>
          <t>조진표</t>
        </is>
      </c>
      <c r="D29" s="35" t="inlineStr">
        <is>
          <t>오아시스</t>
        </is>
      </c>
      <c r="E29" s="36" t="inlineStr">
        <is>
          <t>2026년 07월</t>
        </is>
      </c>
      <c r="F29" s="37" t="n">
        <v>21000</v>
      </c>
      <c r="G29" s="37" t="n">
        <v>18900</v>
      </c>
      <c r="H29" s="37" t="n">
        <v>18816</v>
      </c>
      <c r="I29" s="37" t="n">
        <v>6</v>
      </c>
      <c r="J29" s="38" t="n">
        <v>10</v>
      </c>
      <c r="K29" s="35" t="inlineStr"/>
    </row>
    <row r="30">
      <c r="A30" s="29" t="n">
        <v>34</v>
      </c>
      <c r="B30" s="30" t="inlineStr">
        <is>
          <t>평생 월 500만 원 받는 월배당 ETF</t>
        </is>
      </c>
      <c r="C30" s="30" t="inlineStr">
        <is>
          <t>배당의만장</t>
        </is>
      </c>
      <c r="D30" s="30" t="inlineStr">
        <is>
          <t>노티스</t>
        </is>
      </c>
      <c r="E30" s="31" t="inlineStr">
        <is>
          <t>2026년 03월</t>
        </is>
      </c>
      <c r="F30" s="32" t="n">
        <v>23000</v>
      </c>
      <c r="G30" s="32" t="n">
        <v>20700</v>
      </c>
      <c r="H30" s="32" t="n">
        <v>49095</v>
      </c>
      <c r="I30" s="32" t="n">
        <v>50</v>
      </c>
      <c r="J30" s="33" t="n">
        <v>9.9</v>
      </c>
      <c r="K30" s="30" t="inlineStr">
        <is>
          <t>#투자트렌드, #투자가이드, #똑똑하게투자하기, #투자전략, #ETF투자</t>
        </is>
      </c>
    </row>
    <row r="31">
      <c r="A31" s="34" t="n">
        <v>35</v>
      </c>
      <c r="B31" s="35" t="inlineStr">
        <is>
          <t>손자병법</t>
        </is>
      </c>
      <c r="C31" s="35" t="inlineStr">
        <is>
          <t>손자 저/소준섭 역</t>
        </is>
      </c>
      <c r="D31" s="35" t="inlineStr">
        <is>
          <t>현대지성</t>
        </is>
      </c>
      <c r="E31" s="36" t="inlineStr">
        <is>
          <t>2025년 10월</t>
        </is>
      </c>
      <c r="F31" s="37" t="n">
        <v>13000</v>
      </c>
      <c r="G31" s="37" t="n">
        <v>11700</v>
      </c>
      <c r="H31" s="37" t="n">
        <v>147624</v>
      </c>
      <c r="I31" s="37" t="n">
        <v>277</v>
      </c>
      <c r="J31" s="38" t="n">
        <v>9.699999999999999</v>
      </c>
      <c r="K31" s="35" t="inlineStr">
        <is>
          <t>#위기대응, #동양고전, #리더십, #동양철학, #불멸의고전</t>
        </is>
      </c>
    </row>
    <row r="32">
      <c r="A32" s="29" t="n">
        <v>36</v>
      </c>
      <c r="B32" s="30" t="inlineStr">
        <is>
          <t>제로 투 원 (10주년 기념판)</t>
        </is>
      </c>
      <c r="C32" s="30" t="inlineStr">
        <is>
          <t>피터 틸, 블레이크 매스터스 저/이지연 역</t>
        </is>
      </c>
      <c r="D32" s="30" t="inlineStr">
        <is>
          <t>한국경제신문사(한경비피)</t>
        </is>
      </c>
      <c r="E32" s="31" t="inlineStr">
        <is>
          <t>2025년 04월</t>
        </is>
      </c>
      <c r="F32" s="32" t="n">
        <v>18000</v>
      </c>
      <c r="G32" s="32" t="n">
        <v>16200</v>
      </c>
      <c r="H32" s="32" t="n">
        <v>82614</v>
      </c>
      <c r="I32" s="32" t="n">
        <v>205</v>
      </c>
      <c r="J32" s="33" t="n">
        <v>9.699999999999999</v>
      </c>
      <c r="K32" s="30" t="inlineStr">
        <is>
          <t>#미래경영, #경영철학, #경영전략</t>
        </is>
      </c>
    </row>
    <row r="33">
      <c r="A33" s="34" t="n">
        <v>37</v>
      </c>
      <c r="B33" s="35" t="inlineStr">
        <is>
          <t>1억부터는 포트폴리오다</t>
        </is>
      </c>
      <c r="C33" s="35" t="inlineStr">
        <is>
          <t>신환종</t>
        </is>
      </c>
      <c r="D33" s="35" t="inlineStr">
        <is>
          <t>에프엔미디어</t>
        </is>
      </c>
      <c r="E33" s="36" t="inlineStr">
        <is>
          <t>2026년 07월</t>
        </is>
      </c>
      <c r="F33" s="37" t="n">
        <v>25000</v>
      </c>
      <c r="G33" s="37" t="n">
        <v>22500</v>
      </c>
      <c r="H33" s="37" t="n">
        <v>5604</v>
      </c>
      <c r="I33" s="37" t="n">
        <v>2</v>
      </c>
      <c r="J33" s="38" t="n">
        <v>10</v>
      </c>
      <c r="K33" s="35" t="inlineStr"/>
    </row>
    <row r="34">
      <c r="A34" s="29" t="n">
        <v>38</v>
      </c>
      <c r="B34" s="30" t="inlineStr">
        <is>
          <t>나는 성장주 투자로 40에 은퇴했다</t>
        </is>
      </c>
      <c r="C34" s="30" t="inlineStr">
        <is>
          <t>파돌댁</t>
        </is>
      </c>
      <c r="D34" s="30" t="inlineStr">
        <is>
          <t>체인지업</t>
        </is>
      </c>
      <c r="E34" s="31" t="inlineStr">
        <is>
          <t>2026년 07월</t>
        </is>
      </c>
      <c r="F34" s="32" t="n">
        <v>23000</v>
      </c>
      <c r="G34" s="32" t="n">
        <v>20700</v>
      </c>
      <c r="H34" s="32" t="n">
        <v>4692</v>
      </c>
      <c r="I34" s="32" t="n">
        <v>13</v>
      </c>
      <c r="J34" s="33" t="n">
        <v>10</v>
      </c>
      <c r="K34" s="30" t="inlineStr"/>
    </row>
    <row r="35">
      <c r="A35" s="34" t="n">
        <v>39</v>
      </c>
      <c r="B35" s="35" t="inlineStr">
        <is>
          <t>캔들차트 하나로 끝내는 추세추종 투자</t>
        </is>
      </c>
      <c r="C35" s="35" t="inlineStr">
        <is>
          <t>성승현</t>
        </is>
      </c>
      <c r="D35" s="35" t="inlineStr">
        <is>
          <t>포르체</t>
        </is>
      </c>
      <c r="E35" s="36" t="inlineStr">
        <is>
          <t>2026년 01월</t>
        </is>
      </c>
      <c r="F35" s="37" t="n">
        <v>25000</v>
      </c>
      <c r="G35" s="37" t="n">
        <v>22500</v>
      </c>
      <c r="H35" s="37" t="n">
        <v>96099</v>
      </c>
      <c r="I35" s="37" t="n">
        <v>70</v>
      </c>
      <c r="J35" s="38" t="n">
        <v>8.699999999999999</v>
      </c>
      <c r="K35" s="35" t="inlineStr">
        <is>
          <t>#차트공부, #주식차트, #주식투자, #주식매매법</t>
        </is>
      </c>
    </row>
    <row r="36">
      <c r="A36" s="29" t="n">
        <v>40</v>
      </c>
      <c r="B36" s="30" t="inlineStr">
        <is>
          <t>자본주의 시대에서 살아남기 위한 최소한의 경제 공부</t>
        </is>
      </c>
      <c r="C36" s="30" t="inlineStr">
        <is>
          <t>백억남(김욱현)</t>
        </is>
      </c>
      <c r="D36" s="30" t="inlineStr">
        <is>
          <t>하이스트</t>
        </is>
      </c>
      <c r="E36" s="31" t="inlineStr">
        <is>
          <t>2025년 12월</t>
        </is>
      </c>
      <c r="F36" s="32" t="n">
        <v>28000</v>
      </c>
      <c r="G36" s="32" t="n">
        <v>25200</v>
      </c>
      <c r="H36" s="32" t="n">
        <v>173718</v>
      </c>
      <c r="I36" s="32" t="n">
        <v>89</v>
      </c>
      <c r="J36" s="33" t="n">
        <v>9.699999999999999</v>
      </c>
      <c r="K36" s="30" t="inlineStr">
        <is>
          <t>#내인생첫경제공부</t>
        </is>
      </c>
    </row>
    <row r="37">
      <c r="A37" s="34" t="n">
        <v>41</v>
      </c>
      <c r="B37" s="35" t="inlineStr">
        <is>
          <t>대형주 추세추종 투자법칙</t>
        </is>
      </c>
      <c r="C37" s="35" t="inlineStr">
        <is>
          <t>이종호(전황)</t>
        </is>
      </c>
      <c r="D37" s="35" t="inlineStr">
        <is>
          <t>사피엔테스</t>
        </is>
      </c>
      <c r="E37" s="36" t="inlineStr">
        <is>
          <t>2025년 11월</t>
        </is>
      </c>
      <c r="F37" s="37" t="n">
        <v>22000</v>
      </c>
      <c r="G37" s="37" t="n">
        <v>19800</v>
      </c>
      <c r="H37" s="37" t="n">
        <v>159285</v>
      </c>
      <c r="I37" s="37" t="n">
        <v>137</v>
      </c>
      <c r="J37" s="38" t="n">
        <v>9.5</v>
      </c>
      <c r="K37" s="35" t="inlineStr">
        <is>
          <t>#성공투자서, #주식매매법</t>
        </is>
      </c>
    </row>
    <row r="38">
      <c r="A38" s="29" t="n">
        <v>42</v>
      </c>
      <c r="B38" s="30" t="inlineStr">
        <is>
          <t>부의 인문학 (20만부 기념 개정증보판)</t>
        </is>
      </c>
      <c r="C38" s="30" t="inlineStr">
        <is>
          <t>브라운스톤(우석)</t>
        </is>
      </c>
      <c r="D38" s="30" t="inlineStr">
        <is>
          <t>오픈마인드</t>
        </is>
      </c>
      <c r="E38" s="31" t="inlineStr">
        <is>
          <t>2022년 03월</t>
        </is>
      </c>
      <c r="F38" s="32" t="n">
        <v>17000</v>
      </c>
      <c r="G38" s="32" t="n">
        <v>15300</v>
      </c>
      <c r="H38" s="32" t="n">
        <v>58884</v>
      </c>
      <c r="I38" s="32" t="n">
        <v>289</v>
      </c>
      <c r="J38" s="33" t="n">
        <v>9</v>
      </c>
      <c r="K38" s="30" t="inlineStr">
        <is>
          <t>#크레마클럽에있어요, #미래전략, #부자비법, #똑똑하게투자하기</t>
        </is>
      </c>
    </row>
    <row r="39">
      <c r="A39" s="34" t="n">
        <v>44</v>
      </c>
      <c r="B39" s="35" t="inlineStr">
        <is>
          <t>돈의 속성 400쇄 리커버</t>
        </is>
      </c>
      <c r="C39" s="35" t="inlineStr">
        <is>
          <t>김승호</t>
        </is>
      </c>
      <c r="D39" s="35" t="inlineStr">
        <is>
          <t>스노우폭스북스</t>
        </is>
      </c>
      <c r="E39" s="36" t="inlineStr">
        <is>
          <t>2020년 06월</t>
        </is>
      </c>
      <c r="F39" s="37" t="n">
        <v>17800</v>
      </c>
      <c r="G39" s="37" t="n">
        <v>16020</v>
      </c>
      <c r="H39" s="37" t="n">
        <v>133641</v>
      </c>
      <c r="I39" s="37" t="n">
        <v>1883</v>
      </c>
      <c r="J39" s="38" t="n">
        <v>9.5</v>
      </c>
      <c r="K39" s="35" t="inlineStr">
        <is>
          <t>#돈관리의모든것, #주식투자입문, #주식초보, #다시보는2020, #올해의책</t>
        </is>
      </c>
    </row>
    <row r="40">
      <c r="A40" s="29" t="n">
        <v>45</v>
      </c>
      <c r="B40" s="30" t="inlineStr">
        <is>
          <t>염승환·김익환의 대한민국 주식투자 지도</t>
        </is>
      </c>
      <c r="C40" s="30" t="inlineStr">
        <is>
          <t>염승환, 김익환</t>
        </is>
      </c>
      <c r="D40" s="30" t="inlineStr">
        <is>
          <t>메이트북스</t>
        </is>
      </c>
      <c r="E40" s="31" t="inlineStr">
        <is>
          <t>2026년 07월</t>
        </is>
      </c>
      <c r="F40" s="32" t="n">
        <v>20000</v>
      </c>
      <c r="G40" s="32" t="n">
        <v>18000</v>
      </c>
      <c r="H40" s="32" t="n">
        <v>3594</v>
      </c>
      <c r="I40" s="32" t="n">
        <v>0</v>
      </c>
      <c r="J40" s="33" t="n">
        <v>0</v>
      </c>
      <c r="K40" s="30" t="inlineStr"/>
    </row>
    <row r="41">
      <c r="A41" s="34" t="n">
        <v>46</v>
      </c>
      <c r="B41" s="35" t="inlineStr">
        <is>
          <t>주식시장 흐름 읽는 법</t>
        </is>
      </c>
      <c r="C41" s="35" t="inlineStr">
        <is>
          <t>우라가미 구미오 저/박승원 역</t>
        </is>
      </c>
      <c r="D41" s="35" t="inlineStr">
        <is>
          <t>한국경제신문사(한경비피)</t>
        </is>
      </c>
      <c r="E41" s="36" t="inlineStr">
        <is>
          <t>2026년 06월</t>
        </is>
      </c>
      <c r="F41" s="37" t="n">
        <v>20000</v>
      </c>
      <c r="G41" s="37" t="n">
        <v>18000</v>
      </c>
      <c r="H41" s="37" t="n">
        <v>4146</v>
      </c>
      <c r="I41" s="37" t="n">
        <v>8</v>
      </c>
      <c r="J41" s="38" t="n">
        <v>9.800000000000001</v>
      </c>
      <c r="K41" s="35" t="inlineStr"/>
    </row>
    <row r="42">
      <c r="A42" s="29" t="n">
        <v>48</v>
      </c>
      <c r="B42" s="30" t="inlineStr">
        <is>
          <t>내가 돈을 벌고 있다는 착각</t>
        </is>
      </c>
      <c r="C42" s="30" t="inlineStr">
        <is>
          <t>commonD</t>
        </is>
      </c>
      <c r="D42" s="30" t="inlineStr">
        <is>
          <t>스틸당(STEALDANG)</t>
        </is>
      </c>
      <c r="E42" s="31" t="inlineStr">
        <is>
          <t>2026년 02월</t>
        </is>
      </c>
      <c r="F42" s="32" t="n">
        <v>19800</v>
      </c>
      <c r="G42" s="32" t="n">
        <v>17820</v>
      </c>
      <c r="H42" s="32" t="n">
        <v>24582</v>
      </c>
      <c r="I42" s="32" t="n">
        <v>95</v>
      </c>
      <c r="J42" s="33" t="n">
        <v>9.4</v>
      </c>
      <c r="K42" s="30" t="inlineStr">
        <is>
          <t>#크레마클럽에있어요, #자본주의에서살아남기, #지혜롭게살기, #그래제본소</t>
        </is>
      </c>
    </row>
    <row r="43">
      <c r="A43" s="34" t="n">
        <v>49</v>
      </c>
      <c r="B43" s="35" t="inlineStr">
        <is>
          <t>경제학 콘서트 1</t>
        </is>
      </c>
      <c r="C43" s="35" t="inlineStr">
        <is>
          <t>팀 하포드 저/김명철 역</t>
        </is>
      </c>
      <c r="D43" s="35" t="inlineStr">
        <is>
          <t>웅진지식하우스</t>
        </is>
      </c>
      <c r="E43" s="36" t="inlineStr">
        <is>
          <t>2022년 12월</t>
        </is>
      </c>
      <c r="F43" s="37" t="n">
        <v>19000</v>
      </c>
      <c r="G43" s="37" t="n">
        <v>17100</v>
      </c>
      <c r="H43" s="37" t="n">
        <v>16440</v>
      </c>
      <c r="I43" s="37" t="n">
        <v>49</v>
      </c>
      <c r="J43" s="38" t="n">
        <v>9.300000000000001</v>
      </c>
      <c r="K43" s="35" t="inlineStr">
        <is>
          <t>#크레마클럽에있어요</t>
        </is>
      </c>
    </row>
    <row r="44">
      <c r="A44" s="29" t="n">
        <v>50</v>
      </c>
      <c r="B44" s="30" t="inlineStr">
        <is>
          <t>무조건 팔리는 브랜드 마케팅 기술 100</t>
        </is>
      </c>
      <c r="C44" s="30" t="inlineStr">
        <is>
          <t>김경락, 조기환, 윤지숙</t>
        </is>
      </c>
      <c r="D44" s="30" t="inlineStr">
        <is>
          <t>동양북스(동양books)</t>
        </is>
      </c>
      <c r="E44" s="31" t="inlineStr">
        <is>
          <t>2026년 07월</t>
        </is>
      </c>
      <c r="F44" s="32" t="n">
        <v>19800</v>
      </c>
      <c r="G44" s="32" t="n">
        <v>17820</v>
      </c>
      <c r="H44" s="32" t="n">
        <v>3000</v>
      </c>
      <c r="I44" s="32" t="n">
        <v>4</v>
      </c>
      <c r="J44" s="33" t="n">
        <v>10</v>
      </c>
      <c r="K44" s="30" t="inlineStr"/>
    </row>
    <row r="45">
      <c r="A45" s="34" t="n">
        <v>51</v>
      </c>
      <c r="B45" s="35" t="inlineStr">
        <is>
          <t>더 골 1</t>
        </is>
      </c>
      <c r="C45" s="35" t="inlineStr">
        <is>
          <t>엘리 골드렛 저/강승덕, 김일운, 김효 역</t>
        </is>
      </c>
      <c r="D45" s="35" t="inlineStr">
        <is>
          <t>동양북스(동양books)</t>
        </is>
      </c>
      <c r="E45" s="36" t="inlineStr">
        <is>
          <t>2026년 06월</t>
        </is>
      </c>
      <c r="F45" s="37" t="n">
        <v>24000</v>
      </c>
      <c r="G45" s="37" t="n">
        <v>21600</v>
      </c>
      <c r="H45" s="37" t="n">
        <v>5574</v>
      </c>
      <c r="I45" s="37" t="n">
        <v>2</v>
      </c>
      <c r="J45" s="38" t="n">
        <v>10</v>
      </c>
      <c r="K45" s="35" t="inlineStr"/>
    </row>
    <row r="46">
      <c r="A46" s="29" t="n">
        <v>52</v>
      </c>
      <c r="B46" s="30" t="inlineStr">
        <is>
          <t>모빌라이즈</t>
        </is>
      </c>
      <c r="C46" s="30" t="inlineStr">
        <is>
          <t>샴 산카르, 매들린 하트 저/방영호 역</t>
        </is>
      </c>
      <c r="D46" s="30" t="inlineStr">
        <is>
          <t>경이로움</t>
        </is>
      </c>
      <c r="E46" s="31" t="inlineStr">
        <is>
          <t>2026년 06월</t>
        </is>
      </c>
      <c r="F46" s="32" t="n">
        <v>25000</v>
      </c>
      <c r="G46" s="32" t="n">
        <v>22500</v>
      </c>
      <c r="H46" s="32" t="n">
        <v>9732</v>
      </c>
      <c r="I46" s="32" t="n">
        <v>8</v>
      </c>
      <c r="J46" s="33" t="n">
        <v>9.800000000000001</v>
      </c>
      <c r="K46" s="30" t="inlineStr">
        <is>
          <t>#크레마클럽에있어요</t>
        </is>
      </c>
    </row>
    <row r="47">
      <c r="A47" s="34" t="n">
        <v>55</v>
      </c>
      <c r="B47" s="35" t="inlineStr">
        <is>
          <t>규칙파괴자</t>
        </is>
      </c>
      <c r="C47" s="35" t="inlineStr">
        <is>
          <t>데이비드 가드너 저/김태훈 역</t>
        </is>
      </c>
      <c r="D47" s="35" t="inlineStr">
        <is>
          <t>국일증권경제연구소</t>
        </is>
      </c>
      <c r="E47" s="36" t="inlineStr">
        <is>
          <t>2026년 01월</t>
        </is>
      </c>
      <c r="F47" s="37" t="n">
        <v>25000</v>
      </c>
      <c r="G47" s="37" t="n">
        <v>22500</v>
      </c>
      <c r="H47" s="37" t="n">
        <v>39075</v>
      </c>
      <c r="I47" s="37" t="n">
        <v>78</v>
      </c>
      <c r="J47" s="38" t="n">
        <v>9.5</v>
      </c>
      <c r="K47" s="35" t="inlineStr">
        <is>
          <t>#그래제본소, #투자가이드, #똑똑하게투자하기, #투자전략</t>
        </is>
      </c>
    </row>
    <row r="48">
      <c r="A48" s="29" t="n">
        <v>57</v>
      </c>
      <c r="B48" s="30" t="inlineStr">
        <is>
          <t>투자는 심리게임이다</t>
        </is>
      </c>
      <c r="C48" s="30" t="inlineStr">
        <is>
          <t>앙드레 코스톨라니 저/정진상 역</t>
        </is>
      </c>
      <c r="D48" s="30" t="inlineStr">
        <is>
          <t>미래의창</t>
        </is>
      </c>
      <c r="E48" s="31" t="inlineStr">
        <is>
          <t>2025년 12월</t>
        </is>
      </c>
      <c r="F48" s="32" t="n">
        <v>18000</v>
      </c>
      <c r="G48" s="32" t="n">
        <v>16200</v>
      </c>
      <c r="H48" s="32" t="n">
        <v>5148</v>
      </c>
      <c r="I48" s="32" t="n">
        <v>16</v>
      </c>
      <c r="J48" s="33" t="n">
        <v>9.4</v>
      </c>
      <c r="K48" s="30" t="inlineStr"/>
    </row>
    <row r="49">
      <c r="A49" s="34" t="n">
        <v>60</v>
      </c>
      <c r="B49" s="35" t="inlineStr">
        <is>
          <t>저스트.킵.바잉.</t>
        </is>
      </c>
      <c r="C49" s="35" t="inlineStr">
        <is>
          <t>닉 매기울리 저/오수원 역/이상건 감수</t>
        </is>
      </c>
      <c r="D49" s="35" t="inlineStr">
        <is>
          <t>서삼독</t>
        </is>
      </c>
      <c r="E49" s="36" t="inlineStr">
        <is>
          <t>2025년 03월</t>
        </is>
      </c>
      <c r="F49" s="37" t="n">
        <v>25000</v>
      </c>
      <c r="G49" s="37" t="n">
        <v>22500</v>
      </c>
      <c r="H49" s="37" t="n">
        <v>33369</v>
      </c>
      <c r="I49" s="37" t="n">
        <v>225</v>
      </c>
      <c r="J49" s="38" t="n">
        <v>9.4</v>
      </c>
      <c r="K49" s="35" t="inlineStr"/>
    </row>
    <row r="50">
      <c r="A50" s="29" t="n">
        <v>61</v>
      </c>
      <c r="B50" s="30" t="inlineStr">
        <is>
          <t>일본어 명카피 핸드북</t>
        </is>
      </c>
      <c r="C50" s="30" t="inlineStr">
        <is>
          <t>정규영 편저/오가타 요시히로 감수</t>
        </is>
      </c>
      <c r="D50" s="30" t="inlineStr">
        <is>
          <t>길벗이지톡</t>
        </is>
      </c>
      <c r="E50" s="31" t="inlineStr">
        <is>
          <t>2025년 01월</t>
        </is>
      </c>
      <c r="F50" s="32" t="n">
        <v>18000</v>
      </c>
      <c r="G50" s="32" t="n">
        <v>16200</v>
      </c>
      <c r="H50" s="32" t="n">
        <v>18639</v>
      </c>
      <c r="I50" s="32" t="n">
        <v>70</v>
      </c>
      <c r="J50" s="33" t="n">
        <v>9.6</v>
      </c>
      <c r="K50" s="30" t="inlineStr">
        <is>
          <t>#감성낭낭해, #카피라잇잘쓰는법, #일본어처음시작하세요?, #일본어필사</t>
        </is>
      </c>
    </row>
    <row r="51">
      <c r="A51" s="34" t="n">
        <v>63</v>
      </c>
      <c r="B51" s="35" t="inlineStr">
        <is>
          <t>부의 추월차선 (10주년 스페셜 에디션)</t>
        </is>
      </c>
      <c r="C51" s="35" t="inlineStr">
        <is>
          <t>엠제이 드마코 저/신소영 역</t>
        </is>
      </c>
      <c r="D51" s="35" t="inlineStr">
        <is>
          <t>토트출판사</t>
        </is>
      </c>
      <c r="E51" s="36" t="inlineStr">
        <is>
          <t>2022년 02월</t>
        </is>
      </c>
      <c r="F51" s="37" t="n">
        <v>17500</v>
      </c>
      <c r="G51" s="37" t="n">
        <v>15750</v>
      </c>
      <c r="H51" s="37" t="n">
        <v>37866</v>
      </c>
      <c r="I51" s="37" t="n">
        <v>1346</v>
      </c>
      <c r="J51" s="38" t="n">
        <v>8.800000000000001</v>
      </c>
      <c r="K51" s="35" t="inlineStr">
        <is>
          <t>#책읽아웃, #경제적자유, #억만장자, #부자비법</t>
        </is>
      </c>
    </row>
    <row r="52">
      <c r="A52" s="29" t="n">
        <v>64</v>
      </c>
      <c r="B52" s="30" t="inlineStr">
        <is>
          <t>투자에 대한 생각</t>
        </is>
      </c>
      <c r="C52" s="30" t="inlineStr">
        <is>
          <t>하워드 막스 저/김경미 역</t>
        </is>
      </c>
      <c r="D52" s="30" t="inlineStr">
        <is>
          <t>비즈니스맵</t>
        </is>
      </c>
      <c r="E52" s="31" t="inlineStr">
        <is>
          <t>2012년 09월</t>
        </is>
      </c>
      <c r="F52" s="32" t="n">
        <v>15000</v>
      </c>
      <c r="G52" s="32" t="n">
        <v>13500</v>
      </c>
      <c r="H52" s="32" t="n">
        <v>29361</v>
      </c>
      <c r="I52" s="32" t="n">
        <v>304</v>
      </c>
      <c r="J52" s="33" t="n">
        <v>9.1</v>
      </c>
      <c r="K52" s="30" t="inlineStr">
        <is>
          <t>#2021우량투자서35선, #주식투자입문, #주식초보, #주식투자, #가치투자</t>
        </is>
      </c>
    </row>
    <row r="53">
      <c r="A53" s="34" t="n">
        <v>65</v>
      </c>
      <c r="B53" s="35" t="inlineStr">
        <is>
          <t>돈이 되네? 취미 그림이 전 세계로 팔리는 스톡 이미지 [홍차의 커스텀 브러시 제공＋승인율 가이드 전자책 제공]</t>
        </is>
      </c>
      <c r="C53" s="35" t="inlineStr">
        <is>
          <t>스튜디오 홍차</t>
        </is>
      </c>
      <c r="D53" s="35" t="inlineStr">
        <is>
          <t>골든래빗</t>
        </is>
      </c>
      <c r="E53" s="36" t="inlineStr">
        <is>
          <t>2026년 07월</t>
        </is>
      </c>
      <c r="F53" s="37" t="n">
        <v>25800</v>
      </c>
      <c r="G53" s="37" t="n">
        <v>23220</v>
      </c>
      <c r="H53" s="37" t="n">
        <v>3360</v>
      </c>
      <c r="I53" s="37" t="n">
        <v>0</v>
      </c>
      <c r="J53" s="38" t="n">
        <v>0</v>
      </c>
      <c r="K53" s="35" t="inlineStr"/>
    </row>
    <row r="54">
      <c r="A54" s="29" t="n">
        <v>66</v>
      </c>
      <c r="B54" s="30" t="inlineStr">
        <is>
          <t>한눈에 오를 주식만 골라내는 현금흐름표 읽는 법</t>
        </is>
      </c>
      <c r="C54" s="30" t="inlineStr">
        <is>
          <t>이강연</t>
        </is>
      </c>
      <c r="D54" s="30" t="inlineStr">
        <is>
          <t>비즈니스북스</t>
        </is>
      </c>
      <c r="E54" s="31" t="inlineStr">
        <is>
          <t>2026년 07월</t>
        </is>
      </c>
      <c r="F54" s="32" t="n">
        <v>21000</v>
      </c>
      <c r="G54" s="32" t="n">
        <v>18900</v>
      </c>
      <c r="H54" s="32" t="n">
        <v>3720</v>
      </c>
      <c r="I54" s="32" t="n">
        <v>2</v>
      </c>
      <c r="J54" s="33" t="n">
        <v>10</v>
      </c>
      <c r="K54" s="30" t="inlineStr"/>
    </row>
    <row r="55">
      <c r="A55" s="34" t="n">
        <v>67</v>
      </c>
      <c r="B55" s="35" t="inlineStr">
        <is>
          <t>테슬라를 넘어서 스페이스X로</t>
        </is>
      </c>
      <c r="C55" s="35" t="inlineStr">
        <is>
          <t>손정우</t>
        </is>
      </c>
      <c r="D55" s="35" t="inlineStr">
        <is>
          <t>리치캠프</t>
        </is>
      </c>
      <c r="E55" s="36" t="inlineStr">
        <is>
          <t>2026년 07월</t>
        </is>
      </c>
      <c r="F55" s="37" t="n">
        <v>30000</v>
      </c>
      <c r="G55" s="37" t="n">
        <v>27000</v>
      </c>
      <c r="H55" s="37" t="n">
        <v>2940</v>
      </c>
      <c r="I55" s="37" t="n">
        <v>0</v>
      </c>
      <c r="J55" s="38" t="n">
        <v>0</v>
      </c>
      <c r="K55" s="35" t="inlineStr">
        <is>
          <t>#투자가이드, #우주, #AI, #자율주행, #인공지능</t>
        </is>
      </c>
    </row>
    <row r="56">
      <c r="A56" s="29" t="n">
        <v>68</v>
      </c>
      <c r="B56" s="30" t="inlineStr">
        <is>
          <t>더 골 3</t>
        </is>
      </c>
      <c r="C56" s="30" t="inlineStr">
        <is>
          <t>에프랏 골드렛 아쉬라그 저/이정숙, 이주영 역</t>
        </is>
      </c>
      <c r="D56" s="30" t="inlineStr">
        <is>
          <t>동양북스(동양books)</t>
        </is>
      </c>
      <c r="E56" s="31" t="inlineStr">
        <is>
          <t>2026년 06월</t>
        </is>
      </c>
      <c r="F56" s="32" t="n">
        <v>20000</v>
      </c>
      <c r="G56" s="32" t="n">
        <v>18000</v>
      </c>
      <c r="H56" s="32" t="n">
        <v>3210</v>
      </c>
      <c r="I56" s="32" t="n">
        <v>0</v>
      </c>
      <c r="J56" s="33" t="n">
        <v>0</v>
      </c>
      <c r="K56" s="30" t="inlineStr"/>
    </row>
    <row r="57">
      <c r="A57" s="34" t="n">
        <v>69</v>
      </c>
      <c r="B57" s="35" t="inlineStr">
        <is>
          <t>성공 투자를 위한 최소한의 반도체 지식</t>
        </is>
      </c>
      <c r="C57" s="35" t="inlineStr">
        <is>
          <t>무니 인사이트(박성문)</t>
        </is>
      </c>
      <c r="D57" s="35" t="inlineStr">
        <is>
          <t>한국경제신문</t>
        </is>
      </c>
      <c r="E57" s="36" t="inlineStr">
        <is>
          <t>2026년 06월</t>
        </is>
      </c>
      <c r="F57" s="37" t="n">
        <v>22000</v>
      </c>
      <c r="G57" s="37" t="n">
        <v>19800</v>
      </c>
      <c r="H57" s="37" t="n">
        <v>17379</v>
      </c>
      <c r="I57" s="37" t="n">
        <v>42</v>
      </c>
      <c r="J57" s="38" t="n">
        <v>9.699999999999999</v>
      </c>
      <c r="K57" s="35" t="inlineStr"/>
    </row>
    <row r="58">
      <c r="A58" s="29" t="n">
        <v>70</v>
      </c>
      <c r="B58" s="30" t="inlineStr">
        <is>
          <t>미국 성장주는 멈추지 않는다</t>
        </is>
      </c>
      <c r="C58" s="30" t="inlineStr">
        <is>
          <t>김영웅</t>
        </is>
      </c>
      <c r="D58" s="30" t="inlineStr">
        <is>
          <t>경이로움</t>
        </is>
      </c>
      <c r="E58" s="31" t="inlineStr">
        <is>
          <t>2026년 06월</t>
        </is>
      </c>
      <c r="F58" s="32" t="n">
        <v>26000</v>
      </c>
      <c r="G58" s="32" t="n">
        <v>23400</v>
      </c>
      <c r="H58" s="32" t="n">
        <v>14856</v>
      </c>
      <c r="I58" s="32" t="n">
        <v>11</v>
      </c>
      <c r="J58" s="33" t="n">
        <v>10</v>
      </c>
      <c r="K58" s="30" t="inlineStr"/>
    </row>
    <row r="59">
      <c r="A59" s="34" t="n">
        <v>71</v>
      </c>
      <c r="B59" s="35" t="inlineStr">
        <is>
          <t>달러 역설</t>
        </is>
      </c>
      <c r="C59" s="35" t="inlineStr">
        <is>
          <t>오태민</t>
        </is>
      </c>
      <c r="D59" s="35" t="inlineStr">
        <is>
          <t>헤리티지북스</t>
        </is>
      </c>
      <c r="E59" s="36" t="inlineStr">
        <is>
          <t>2026년 06월</t>
        </is>
      </c>
      <c r="F59" s="37" t="n">
        <v>28000</v>
      </c>
      <c r="G59" s="37" t="n">
        <v>25200</v>
      </c>
      <c r="H59" s="37" t="n">
        <v>21675</v>
      </c>
      <c r="I59" s="37" t="n">
        <v>2</v>
      </c>
      <c r="J59" s="38" t="n">
        <v>10</v>
      </c>
      <c r="K59" s="35" t="inlineStr">
        <is>
          <t>#투자이론, #투자가이드, #똑똑하게투자하기, #투자전략</t>
        </is>
      </c>
    </row>
    <row r="60">
      <c r="A60" s="29" t="n">
        <v>72</v>
      </c>
      <c r="B60" s="30" t="inlineStr">
        <is>
          <t>굿트레이더 압도적 수익의 주식투자법</t>
        </is>
      </c>
      <c r="C60" s="30" t="inlineStr">
        <is>
          <t>굿트레이더 (이정훈)</t>
        </is>
      </c>
      <c r="D60" s="30" t="inlineStr">
        <is>
          <t>베가북스</t>
        </is>
      </c>
      <c r="E60" s="31" t="inlineStr">
        <is>
          <t>2026년 05월</t>
        </is>
      </c>
      <c r="F60" s="32" t="n">
        <v>25000</v>
      </c>
      <c r="G60" s="32" t="n">
        <v>22500</v>
      </c>
      <c r="H60" s="32" t="n">
        <v>12000</v>
      </c>
      <c r="I60" s="32" t="n">
        <v>20</v>
      </c>
      <c r="J60" s="33" t="n">
        <v>9.800000000000001</v>
      </c>
      <c r="K60" s="30" t="inlineStr">
        <is>
          <t>#성장주찾기, #주식심리학, #주식투자입문, #주식투자, #주식초보</t>
        </is>
      </c>
    </row>
    <row r="61">
      <c r="A61" s="34" t="n">
        <v>73</v>
      </c>
      <c r="B61" s="35" t="inlineStr">
        <is>
          <t>최소한의 경영학</t>
        </is>
      </c>
      <c r="C61" s="35" t="inlineStr">
        <is>
          <t>신수정</t>
        </is>
      </c>
      <c r="D61" s="35" t="inlineStr">
        <is>
          <t>더블북</t>
        </is>
      </c>
      <c r="E61" s="36" t="inlineStr">
        <is>
          <t>2026년 03월</t>
        </is>
      </c>
      <c r="F61" s="37" t="n">
        <v>23000</v>
      </c>
      <c r="G61" s="37" t="n">
        <v>20700</v>
      </c>
      <c r="H61" s="37" t="n">
        <v>11013</v>
      </c>
      <c r="I61" s="37" t="n">
        <v>24</v>
      </c>
      <c r="J61" s="38" t="n">
        <v>9.1</v>
      </c>
      <c r="K61" s="35" t="inlineStr">
        <is>
          <t>#경영바이블, #미래경영, #경영전략, #경영</t>
        </is>
      </c>
    </row>
    <row r="62">
      <c r="A62" s="29" t="n">
        <v>74</v>
      </c>
      <c r="B62" s="30" t="inlineStr">
        <is>
          <t>반도체 밸류체인 투자</t>
        </is>
      </c>
      <c r="C62" s="30" t="inlineStr">
        <is>
          <t>손정우</t>
        </is>
      </c>
      <c r="D62" s="30" t="inlineStr">
        <is>
          <t>국일증권경제연구소</t>
        </is>
      </c>
      <c r="E62" s="31" t="inlineStr">
        <is>
          <t>2026년 03월</t>
        </is>
      </c>
      <c r="F62" s="32" t="n">
        <v>28000</v>
      </c>
      <c r="G62" s="32" t="n">
        <v>25200</v>
      </c>
      <c r="H62" s="32" t="n">
        <v>19299</v>
      </c>
      <c r="I62" s="32" t="n">
        <v>33</v>
      </c>
      <c r="J62" s="33" t="n">
        <v>9.4</v>
      </c>
      <c r="K62" s="30" t="inlineStr">
        <is>
          <t>#투자트렌드, #투자이론, #투자가이드, #투자전략</t>
        </is>
      </c>
    </row>
    <row r="63">
      <c r="A63" s="34" t="n">
        <v>75</v>
      </c>
      <c r="B63" s="35" t="inlineStr">
        <is>
          <t>미국은 왜 전쟁을 멈추지 못하는가</t>
        </is>
      </c>
      <c r="C63" s="35" t="inlineStr">
        <is>
          <t>윌리엄 D. 하텅, 벤 프리먼 저/백우진 역</t>
        </is>
      </c>
      <c r="D63" s="35" t="inlineStr">
        <is>
          <t>부키</t>
        </is>
      </c>
      <c r="E63" s="36" t="inlineStr">
        <is>
          <t>2026년 02월</t>
        </is>
      </c>
      <c r="F63" s="37" t="n">
        <v>25000</v>
      </c>
      <c r="G63" s="37" t="n">
        <v>22500</v>
      </c>
      <c r="H63" s="37" t="n">
        <v>14532</v>
      </c>
      <c r="I63" s="37" t="n">
        <v>44</v>
      </c>
      <c r="J63" s="38" t="n">
        <v>9.1</v>
      </c>
      <c r="K63" s="35" t="inlineStr">
        <is>
          <t>#크레마클럽에있어요, #군대, #미국정치, #미국사, #전쟁</t>
        </is>
      </c>
    </row>
    <row r="64">
      <c r="A64" s="29" t="n">
        <v>76</v>
      </c>
      <c r="B64" s="30" t="inlineStr">
        <is>
          <t>경제기사 궁금증 300문 300답</t>
        </is>
      </c>
      <c r="C64" s="30" t="inlineStr">
        <is>
          <t>곽해선</t>
        </is>
      </c>
      <c r="D64" s="30" t="inlineStr">
        <is>
          <t>혜다</t>
        </is>
      </c>
      <c r="E64" s="31" t="inlineStr">
        <is>
          <t>2026년 03월</t>
        </is>
      </c>
      <c r="F64" s="32" t="n">
        <v>29800</v>
      </c>
      <c r="G64" s="32" t="n">
        <v>26820</v>
      </c>
      <c r="H64" s="32" t="n">
        <v>12528</v>
      </c>
      <c r="I64" s="32" t="n">
        <v>25</v>
      </c>
      <c r="J64" s="33" t="n">
        <v>9.800000000000001</v>
      </c>
      <c r="K64" s="30" t="inlineStr"/>
    </row>
    <row r="65">
      <c r="A65" s="34" t="n">
        <v>77</v>
      </c>
      <c r="B65" s="35" t="inlineStr">
        <is>
          <t>1,000만 원으로 3년 안에 300만 원 월배당 만들기</t>
        </is>
      </c>
      <c r="C65" s="35" t="inlineStr">
        <is>
          <t>인생업(임승현)</t>
        </is>
      </c>
      <c r="D65" s="35" t="inlineStr">
        <is>
          <t>경이로움</t>
        </is>
      </c>
      <c r="E65" s="36" t="inlineStr">
        <is>
          <t>2026년 02월</t>
        </is>
      </c>
      <c r="F65" s="37" t="n">
        <v>23000</v>
      </c>
      <c r="G65" s="37" t="n">
        <v>20700</v>
      </c>
      <c r="H65" s="37" t="n">
        <v>53952</v>
      </c>
      <c r="I65" s="37" t="n">
        <v>407</v>
      </c>
      <c r="J65" s="38" t="n">
        <v>9.800000000000001</v>
      </c>
      <c r="K65" s="35" t="inlineStr">
        <is>
          <t>#마르지않는현금흐름, #투자전략, #크레마클럽에있어요, #투자가이드, #미국주식</t>
        </is>
      </c>
    </row>
    <row r="66">
      <c r="A66" s="29" t="n">
        <v>78</v>
      </c>
      <c r="B66" s="30" t="inlineStr">
        <is>
          <t>존리의 부자되기 습관</t>
        </is>
      </c>
      <c r="C66" s="30" t="inlineStr">
        <is>
          <t>존리</t>
        </is>
      </c>
      <c r="D66" s="30" t="inlineStr">
        <is>
          <t>이든하우스</t>
        </is>
      </c>
      <c r="E66" s="31" t="inlineStr">
        <is>
          <t>2026년 02월</t>
        </is>
      </c>
      <c r="F66" s="32" t="n">
        <v>20000</v>
      </c>
      <c r="G66" s="32" t="n">
        <v>18000</v>
      </c>
      <c r="H66" s="32" t="n">
        <v>51717</v>
      </c>
      <c r="I66" s="32" t="n">
        <v>31</v>
      </c>
      <c r="J66" s="33" t="n">
        <v>9.300000000000001</v>
      </c>
      <c r="K66" s="30" t="inlineStr">
        <is>
          <t>#크레마클럽에있어요, #부자비법, #부자되는법, #똑똑하게투자하기, #존리주식강의</t>
        </is>
      </c>
    </row>
    <row r="67">
      <c r="A67" s="34" t="n">
        <v>79</v>
      </c>
      <c r="B67" s="35" t="inlineStr">
        <is>
          <t>누구나 투자로 부자가 될 수 있다</t>
        </is>
      </c>
      <c r="C67" s="35" t="inlineStr">
        <is>
          <t>배재규</t>
        </is>
      </c>
      <c r="D67" s="35" t="inlineStr">
        <is>
          <t>이든하우스</t>
        </is>
      </c>
      <c r="E67" s="36" t="inlineStr">
        <is>
          <t>2025년 11월</t>
        </is>
      </c>
      <c r="F67" s="37" t="n">
        <v>20000</v>
      </c>
      <c r="G67" s="37" t="n">
        <v>18000</v>
      </c>
      <c r="H67" s="37" t="n">
        <v>34632</v>
      </c>
      <c r="I67" s="37" t="n">
        <v>11</v>
      </c>
      <c r="J67" s="38" t="n">
        <v>9.5</v>
      </c>
      <c r="K67" s="35" t="inlineStr">
        <is>
          <t>#투자전략, #ETF투자</t>
        </is>
      </c>
    </row>
    <row r="68">
      <c r="A68" s="29" t="n">
        <v>80</v>
      </c>
      <c r="B68" s="30" t="inlineStr">
        <is>
          <t>포즈랑의 투자 이야기</t>
        </is>
      </c>
      <c r="C68" s="30" t="inlineStr">
        <is>
          <t>포즈랑</t>
        </is>
      </c>
      <c r="D68" s="30" t="inlineStr">
        <is>
          <t>에디터</t>
        </is>
      </c>
      <c r="E68" s="31" t="inlineStr">
        <is>
          <t>2025년 10월</t>
        </is>
      </c>
      <c r="F68" s="32" t="n">
        <v>22000</v>
      </c>
      <c r="G68" s="32" t="n">
        <v>19800</v>
      </c>
      <c r="H68" s="32" t="n">
        <v>40668</v>
      </c>
      <c r="I68" s="32" t="n">
        <v>63</v>
      </c>
      <c r="J68" s="33" t="n">
        <v>9.6</v>
      </c>
      <c r="K68" s="30" t="inlineStr">
        <is>
          <t>#크레마클럽에있어요, #주식고수, #주식매매법</t>
        </is>
      </c>
    </row>
    <row r="69">
      <c r="A69" s="34" t="n">
        <v>81</v>
      </c>
      <c r="B69" s="35" t="inlineStr">
        <is>
          <t>시대예보: 경량문명의 탄생(시리즈 30만부 기념 리커버 한정판)</t>
        </is>
      </c>
      <c r="C69" s="35" t="inlineStr">
        <is>
          <t>송길영</t>
        </is>
      </c>
      <c r="D69" s="35" t="inlineStr">
        <is>
          <t>교보문고</t>
        </is>
      </c>
      <c r="E69" s="36" t="inlineStr">
        <is>
          <t>2025년 09월</t>
        </is>
      </c>
      <c r="F69" s="37" t="n">
        <v>22000</v>
      </c>
      <c r="G69" s="37" t="n">
        <v>19800</v>
      </c>
      <c r="H69" s="37" t="n">
        <v>128748</v>
      </c>
      <c r="I69" s="37" t="n">
        <v>83</v>
      </c>
      <c r="J69" s="38" t="n">
        <v>8.699999999999999</v>
      </c>
      <c r="K69" s="35" t="inlineStr">
        <is>
          <t>#경제이야기, #이시대경제</t>
        </is>
      </c>
    </row>
    <row r="70">
      <c r="A70" s="29" t="n">
        <v>82</v>
      </c>
      <c r="B70" s="30" t="inlineStr">
        <is>
          <t>사업의 철학 (10주년 기념판)</t>
        </is>
      </c>
      <c r="C70" s="30" t="inlineStr">
        <is>
          <t>마이클 거버 저/이제용 역</t>
        </is>
      </c>
      <c r="D70" s="30" t="inlineStr">
        <is>
          <t>라이팅하우스</t>
        </is>
      </c>
      <c r="E70" s="31" t="inlineStr">
        <is>
          <t>2025년 09월</t>
        </is>
      </c>
      <c r="F70" s="32" t="n">
        <v>21000</v>
      </c>
      <c r="G70" s="32" t="n">
        <v>18900</v>
      </c>
      <c r="H70" s="32" t="n">
        <v>24228</v>
      </c>
      <c r="I70" s="32" t="n">
        <v>11</v>
      </c>
      <c r="J70" s="33" t="n">
        <v>9.6</v>
      </c>
      <c r="K70" s="30" t="inlineStr">
        <is>
          <t>#성공하는사업의비결, #브랜드가치, #사업성공공식</t>
        </is>
      </c>
    </row>
    <row r="71">
      <c r="A71" s="34" t="n">
        <v>83</v>
      </c>
      <c r="B71" s="35" t="inlineStr">
        <is>
          <t>현명한 투자자</t>
        </is>
      </c>
      <c r="C71" s="35" t="inlineStr">
        <is>
          <t>벤저민 그레이엄 저/이성민 역</t>
        </is>
      </c>
      <c r="D71" s="35" t="inlineStr">
        <is>
          <t>국일증권경제연구소</t>
        </is>
      </c>
      <c r="E71" s="36" t="inlineStr">
        <is>
          <t>2025년 06월</t>
        </is>
      </c>
      <c r="F71" s="37" t="n">
        <v>28000</v>
      </c>
      <c r="G71" s="37" t="n">
        <v>25200</v>
      </c>
      <c r="H71" s="37" t="n">
        <v>37974</v>
      </c>
      <c r="I71" s="37" t="n">
        <v>30</v>
      </c>
      <c r="J71" s="38" t="n">
        <v>9.5</v>
      </c>
      <c r="K71" s="35" t="inlineStr"/>
    </row>
    <row r="72">
      <c r="A72" s="29" t="n">
        <v>85</v>
      </c>
      <c r="B72" s="30" t="inlineStr">
        <is>
          <t>단 3개의 미국 ETF로 은퇴하라</t>
        </is>
      </c>
      <c r="C72" s="30" t="inlineStr">
        <is>
          <t>김지훈(포메뽀꼬)</t>
        </is>
      </c>
      <c r="D72" s="30" t="inlineStr">
        <is>
          <t>리더스북</t>
        </is>
      </c>
      <c r="E72" s="31" t="inlineStr">
        <is>
          <t>2025년 03월</t>
        </is>
      </c>
      <c r="F72" s="32" t="n">
        <v>19800</v>
      </c>
      <c r="G72" s="32" t="n">
        <v>17820</v>
      </c>
      <c r="H72" s="32" t="n">
        <v>77679</v>
      </c>
      <c r="I72" s="32" t="n">
        <v>146</v>
      </c>
      <c r="J72" s="33" t="n">
        <v>9.6</v>
      </c>
      <c r="K72" s="30" t="inlineStr">
        <is>
          <t>#마르지않는현금흐름, #크레마클럽에있어요, #돈좀벌어보자, #경제적자유, #투자포인트총정리</t>
        </is>
      </c>
    </row>
    <row r="73">
      <c r="A73" s="34" t="n">
        <v>86</v>
      </c>
      <c r="B73" s="35" t="inlineStr">
        <is>
          <t>듀얼 브레인</t>
        </is>
      </c>
      <c r="C73" s="35" t="inlineStr">
        <is>
          <t>이선 몰릭 저/신동숙 역</t>
        </is>
      </c>
      <c r="D73" s="35" t="inlineStr">
        <is>
          <t>상상스퀘어</t>
        </is>
      </c>
      <c r="E73" s="36" t="inlineStr">
        <is>
          <t>2025년 03월</t>
        </is>
      </c>
      <c r="F73" s="37" t="n">
        <v>21000</v>
      </c>
      <c r="G73" s="37" t="n">
        <v>18900</v>
      </c>
      <c r="H73" s="37" t="n">
        <v>124473</v>
      </c>
      <c r="I73" s="37" t="n">
        <v>233</v>
      </c>
      <c r="J73" s="38" t="n">
        <v>8.699999999999999</v>
      </c>
      <c r="K73" s="35" t="inlineStr">
        <is>
          <t>#2025_휴넷CEO_추천도서, #2025_SERICEO_휴가철추천도서, #미래의일자리, #미래를그리다, #미래전략</t>
        </is>
      </c>
    </row>
    <row r="74">
      <c r="A74" s="29" t="n">
        <v>87</v>
      </c>
      <c r="B74" s="30" t="inlineStr">
        <is>
          <t>거인의 어깨 1</t>
        </is>
      </c>
      <c r="C74" s="30" t="inlineStr">
        <is>
          <t>홍진채</t>
        </is>
      </c>
      <c r="D74" s="30" t="inlineStr">
        <is>
          <t>포레스트북스</t>
        </is>
      </c>
      <c r="E74" s="31" t="inlineStr">
        <is>
          <t>2022년 12월</t>
        </is>
      </c>
      <c r="F74" s="32" t="n">
        <v>21800</v>
      </c>
      <c r="G74" s="32" t="n">
        <v>19620</v>
      </c>
      <c r="H74" s="32" t="n">
        <v>19602</v>
      </c>
      <c r="I74" s="32" t="n">
        <v>133</v>
      </c>
      <c r="J74" s="33" t="n">
        <v>9.6</v>
      </c>
      <c r="K74" s="30" t="inlineStr"/>
    </row>
    <row r="75">
      <c r="A75" s="34" t="n">
        <v>90</v>
      </c>
      <c r="B75" s="35" t="inlineStr">
        <is>
          <t>부자 아빠 가난한 아빠 20주년 특별 기념판</t>
        </is>
      </c>
      <c r="C75" s="35" t="inlineStr">
        <is>
          <t>로버트 기요사키 저/안진환 역</t>
        </is>
      </c>
      <c r="D75" s="35" t="inlineStr">
        <is>
          <t>민음인</t>
        </is>
      </c>
      <c r="E75" s="36" t="inlineStr">
        <is>
          <t>2018년 02월</t>
        </is>
      </c>
      <c r="F75" s="37" t="n">
        <v>17000</v>
      </c>
      <c r="G75" s="37" t="n">
        <v>15300</v>
      </c>
      <c r="H75" s="37" t="n">
        <v>64656</v>
      </c>
      <c r="I75" s="37" t="n">
        <v>1896</v>
      </c>
      <c r="J75" s="38" t="n">
        <v>9.6</v>
      </c>
      <c r="K75" s="35" t="inlineStr">
        <is>
          <t>#Y2K책장소환, #돈며들다, #돈모으고싶을때, #금융문맹탈출, #가난이싫어</t>
        </is>
      </c>
    </row>
    <row r="76">
      <c r="A76" s="29" t="n">
        <v>91</v>
      </c>
      <c r="B76" s="30" t="inlineStr">
        <is>
          <t>한 권으로 끝내는 제미나이 재테크</t>
        </is>
      </c>
      <c r="C76" s="30" t="inlineStr">
        <is>
          <t>조성호</t>
        </is>
      </c>
      <c r="D76" s="30" t="inlineStr">
        <is>
          <t>한빛미디어</t>
        </is>
      </c>
      <c r="E76" s="31" t="inlineStr">
        <is>
          <t>2026년 07월</t>
        </is>
      </c>
      <c r="F76" s="32" t="n">
        <v>21000</v>
      </c>
      <c r="G76" s="32" t="n">
        <v>18900</v>
      </c>
      <c r="H76" s="32" t="n">
        <v>966</v>
      </c>
      <c r="I76" s="32" t="n">
        <v>1</v>
      </c>
      <c r="J76" s="33" t="n">
        <v>10</v>
      </c>
      <c r="K76" s="30" t="inlineStr"/>
    </row>
    <row r="77">
      <c r="A77" s="34" t="n">
        <v>92</v>
      </c>
      <c r="B77" s="35" t="inlineStr">
        <is>
          <t>더 골 2</t>
        </is>
      </c>
      <c r="C77" s="35" t="inlineStr">
        <is>
          <t>엘리 골드렛 저/강승덕, 김일운 역</t>
        </is>
      </c>
      <c r="D77" s="35" t="inlineStr">
        <is>
          <t>동양북스(동양books)</t>
        </is>
      </c>
      <c r="E77" s="36" t="inlineStr">
        <is>
          <t>2026년 06월</t>
        </is>
      </c>
      <c r="F77" s="37" t="n">
        <v>22000</v>
      </c>
      <c r="G77" s="37" t="n">
        <v>19800</v>
      </c>
      <c r="H77" s="37" t="n">
        <v>2820</v>
      </c>
      <c r="I77" s="37" t="n">
        <v>0</v>
      </c>
      <c r="J77" s="38" t="n">
        <v>0</v>
      </c>
      <c r="K77" s="35" t="inlineStr"/>
    </row>
    <row r="78">
      <c r="A78" s="29" t="n">
        <v>94</v>
      </c>
      <c r="B78" s="30" t="inlineStr">
        <is>
          <t>주식시장 흐름 다시 읽는 법</t>
        </is>
      </c>
      <c r="C78" s="30" t="inlineStr">
        <is>
          <t>김정남</t>
        </is>
      </c>
      <c r="D78" s="30" t="inlineStr">
        <is>
          <t>한국경제신문사(한경비피)</t>
        </is>
      </c>
      <c r="E78" s="31" t="inlineStr">
        <is>
          <t>2026년 06월</t>
        </is>
      </c>
      <c r="F78" s="32" t="n">
        <v>22000</v>
      </c>
      <c r="G78" s="32" t="n">
        <v>19800</v>
      </c>
      <c r="H78" s="32" t="n">
        <v>8106</v>
      </c>
      <c r="I78" s="32" t="n">
        <v>12</v>
      </c>
      <c r="J78" s="33" t="n">
        <v>10</v>
      </c>
      <c r="K78" s="30" t="inlineStr"/>
    </row>
    <row r="79">
      <c r="A79" s="34" t="n">
        <v>95</v>
      </c>
      <c r="B79" s="35" t="inlineStr">
        <is>
          <t>부의 시조</t>
        </is>
      </c>
      <c r="C79" s="35" t="inlineStr">
        <is>
          <t>The Key Man</t>
        </is>
      </c>
      <c r="D79" s="35" t="inlineStr">
        <is>
          <t>BOOKK(부크크)</t>
        </is>
      </c>
      <c r="E79" s="36" t="inlineStr">
        <is>
          <t>2026년 05월</t>
        </is>
      </c>
      <c r="F79" s="37" t="n">
        <v>20000</v>
      </c>
      <c r="G79" s="37" t="n">
        <v>20000</v>
      </c>
      <c r="H79" s="37" t="n">
        <v>480</v>
      </c>
      <c r="I79" s="37" t="n">
        <v>0</v>
      </c>
      <c r="J79" s="38" t="n">
        <v>0</v>
      </c>
      <c r="K79" s="35" t="inlineStr"/>
    </row>
    <row r="80">
      <c r="A80" s="29" t="n">
        <v>96</v>
      </c>
      <c r="B80" s="30" t="inlineStr">
        <is>
          <t>이기는 투자, 지지 않는 투자</t>
        </is>
      </c>
      <c r="C80" s="30" t="inlineStr">
        <is>
          <t>가타야마 아키라, 고마쓰바라 아마네</t>
        </is>
      </c>
      <c r="D80" s="30" t="inlineStr">
        <is>
          <t>국일증권경제연구소</t>
        </is>
      </c>
      <c r="E80" s="31" t="inlineStr">
        <is>
          <t>2026년 06월</t>
        </is>
      </c>
      <c r="F80" s="32" t="n">
        <v>22000</v>
      </c>
      <c r="G80" s="32" t="n">
        <v>19800</v>
      </c>
      <c r="H80" s="32" t="n">
        <v>3294</v>
      </c>
      <c r="I80" s="32" t="n">
        <v>25</v>
      </c>
      <c r="J80" s="33" t="n">
        <v>9.300000000000001</v>
      </c>
      <c r="K80" s="30" t="inlineStr"/>
    </row>
    <row r="81">
      <c r="A81" s="34" t="n">
        <v>97</v>
      </c>
      <c r="B81" s="35" t="inlineStr">
        <is>
          <t>2026 세금절약 가이드2</t>
        </is>
      </c>
      <c r="C81" s="35" t="inlineStr">
        <is>
          <t>국세청 세정홍보과</t>
        </is>
      </c>
      <c r="D81" s="35" t="inlineStr">
        <is>
          <t>국세청</t>
        </is>
      </c>
      <c r="E81" s="36" t="inlineStr">
        <is>
          <t>2026년 05월</t>
        </is>
      </c>
      <c r="F81" s="37" t="n">
        <v>7000</v>
      </c>
      <c r="G81" s="37" t="n">
        <v>7000</v>
      </c>
      <c r="H81" s="37" t="n">
        <v>3759</v>
      </c>
      <c r="I81" s="37" t="n">
        <v>0</v>
      </c>
      <c r="J81" s="38" t="n">
        <v>0</v>
      </c>
      <c r="K81" s="35" t="inlineStr"/>
    </row>
    <row r="82">
      <c r="A82" s="29" t="n">
        <v>98</v>
      </c>
      <c r="B82" s="30" t="inlineStr">
        <is>
          <t>AI 버블, 반도체 실전 투자법</t>
        </is>
      </c>
      <c r="C82" s="30" t="inlineStr">
        <is>
          <t>이형수</t>
        </is>
      </c>
      <c r="D82" s="30" t="inlineStr">
        <is>
          <t>지베르니</t>
        </is>
      </c>
      <c r="E82" s="31" t="inlineStr">
        <is>
          <t>2026년 05월</t>
        </is>
      </c>
      <c r="F82" s="32" t="n">
        <v>40000</v>
      </c>
      <c r="G82" s="32" t="n">
        <v>36000</v>
      </c>
      <c r="H82" s="32" t="n">
        <v>24393</v>
      </c>
      <c r="I82" s="32" t="n">
        <v>26</v>
      </c>
      <c r="J82" s="33" t="n">
        <v>7.5</v>
      </c>
      <c r="K82" s="30" t="inlineStr">
        <is>
          <t>#가치투자, #이색투자, #투자이론, #투자가이드, #투자전략</t>
        </is>
      </c>
    </row>
    <row r="83">
      <c r="A83" s="34" t="n">
        <v>99</v>
      </c>
      <c r="B83" s="35" t="inlineStr">
        <is>
          <t>여전히 주도주를 사라</t>
        </is>
      </c>
      <c r="C83" s="35" t="inlineStr">
        <is>
          <t>빈센트(김두언)</t>
        </is>
      </c>
      <c r="D83" s="35" t="inlineStr">
        <is>
          <t>한빛비즈</t>
        </is>
      </c>
      <c r="E83" s="36" t="inlineStr">
        <is>
          <t>2026년 04월</t>
        </is>
      </c>
      <c r="F83" s="37" t="n">
        <v>23000</v>
      </c>
      <c r="G83" s="37" t="n">
        <v>20700</v>
      </c>
      <c r="H83" s="37" t="n">
        <v>20034</v>
      </c>
      <c r="I83" s="37" t="n">
        <v>24</v>
      </c>
      <c r="J83" s="38" t="n">
        <v>9.800000000000001</v>
      </c>
      <c r="K83" s="35" t="inlineStr">
        <is>
          <t>#성장주찾기, #투자전략, #주식투자</t>
        </is>
      </c>
    </row>
    <row r="84">
      <c r="A84" s="29" t="n">
        <v>100</v>
      </c>
      <c r="B84" s="30" t="inlineStr">
        <is>
          <t>AI가 나보다 일을 잘할 때</t>
        </is>
      </c>
      <c r="C84" s="30" t="inlineStr">
        <is>
          <t>김대식, 김혜연</t>
        </is>
      </c>
      <c r="D84" s="30" t="inlineStr">
        <is>
          <t>창비</t>
        </is>
      </c>
      <c r="E84" s="31" t="inlineStr">
        <is>
          <t>2026년 03월</t>
        </is>
      </c>
      <c r="F84" s="32" t="n">
        <v>13000</v>
      </c>
      <c r="G84" s="32" t="n">
        <v>11700</v>
      </c>
      <c r="H84" s="32" t="n">
        <v>11148</v>
      </c>
      <c r="I84" s="32" t="n">
        <v>21</v>
      </c>
      <c r="J84" s="33" t="n">
        <v>8.9</v>
      </c>
      <c r="K84" s="30" t="inlineStr">
        <is>
          <t>#교양을쌓을교양, #1일1교양</t>
        </is>
      </c>
    </row>
    <row r="85">
      <c r="A85" s="34" t="n">
        <v>102</v>
      </c>
      <c r="B85" s="35" t="inlineStr">
        <is>
          <t>돈, 뜨겁게 사랑하고 차갑게 다루어라</t>
        </is>
      </c>
      <c r="C85" s="35" t="inlineStr">
        <is>
          <t>앙드레 코스톨라니 저/한윤진 역</t>
        </is>
      </c>
      <c r="D85" s="35" t="inlineStr">
        <is>
          <t>미래의창</t>
        </is>
      </c>
      <c r="E85" s="36" t="inlineStr">
        <is>
          <t>2025년 12월</t>
        </is>
      </c>
      <c r="F85" s="37" t="n">
        <v>18000</v>
      </c>
      <c r="G85" s="37" t="n">
        <v>16200</v>
      </c>
      <c r="H85" s="37" t="n">
        <v>9816</v>
      </c>
      <c r="I85" s="37" t="n">
        <v>18</v>
      </c>
      <c r="J85" s="38" t="n">
        <v>9.4</v>
      </c>
      <c r="K85" s="35" t="inlineStr">
        <is>
          <t>#돈이란무엇인가, #돈관념</t>
        </is>
      </c>
    </row>
    <row r="86">
      <c r="A86" s="29" t="n">
        <v>103</v>
      </c>
      <c r="B86" s="30" t="inlineStr">
        <is>
          <t>3분봉 매매의 기술</t>
        </is>
      </c>
      <c r="C86" s="30" t="inlineStr">
        <is>
          <t>오버솔드</t>
        </is>
      </c>
      <c r="D86" s="30" t="inlineStr">
        <is>
          <t>원앤원북스</t>
        </is>
      </c>
      <c r="E86" s="31" t="inlineStr">
        <is>
          <t>2025년 09월</t>
        </is>
      </c>
      <c r="F86" s="32" t="n">
        <v>29000</v>
      </c>
      <c r="G86" s="32" t="n">
        <v>26100</v>
      </c>
      <c r="H86" s="32" t="n">
        <v>6006</v>
      </c>
      <c r="I86" s="32" t="n">
        <v>41</v>
      </c>
      <c r="J86" s="33" t="n">
        <v>9.800000000000001</v>
      </c>
      <c r="K86" s="30" t="inlineStr">
        <is>
          <t>#크레마클럽에있어요</t>
        </is>
      </c>
    </row>
    <row r="87">
      <c r="A87" s="34" t="n">
        <v>110</v>
      </c>
      <c r="B87" s="35" t="inlineStr">
        <is>
          <t>넛지: 파이널 에디션</t>
        </is>
      </c>
      <c r="C87" s="35" t="inlineStr">
        <is>
          <t>리처드 탈러, 캐스 선스타인 저/이경식 역/최정규 감수</t>
        </is>
      </c>
      <c r="D87" s="35" t="inlineStr">
        <is>
          <t>리더스북</t>
        </is>
      </c>
      <c r="E87" s="36" t="inlineStr">
        <is>
          <t>2022년 06월</t>
        </is>
      </c>
      <c r="F87" s="37" t="n">
        <v>22000</v>
      </c>
      <c r="G87" s="37" t="n">
        <v>19800</v>
      </c>
      <c r="H87" s="37" t="n">
        <v>34329</v>
      </c>
      <c r="I87" s="37" t="n">
        <v>219</v>
      </c>
      <c r="J87" s="38" t="n">
        <v>9.300000000000001</v>
      </c>
      <c r="K87" s="35" t="inlineStr">
        <is>
          <t>#크레마클럽에있어요, #노벨경제학상수상자, #노벨경제학상, #행동경제, #행동경제학</t>
        </is>
      </c>
    </row>
    <row r="88">
      <c r="A88" s="29" t="n">
        <v>112</v>
      </c>
      <c r="B88" s="30" t="inlineStr">
        <is>
          <t>하워드 막스 투자와 마켓 사이클의 법칙</t>
        </is>
      </c>
      <c r="C88" s="30" t="inlineStr">
        <is>
          <t>하워드 막스 저/이주영 역/홍춘욱 감수</t>
        </is>
      </c>
      <c r="D88" s="30" t="inlineStr">
        <is>
          <t>비즈니스북스</t>
        </is>
      </c>
      <c r="E88" s="31" t="inlineStr">
        <is>
          <t>2018년 10월</t>
        </is>
      </c>
      <c r="F88" s="32" t="n">
        <v>18000</v>
      </c>
      <c r="G88" s="32" t="n">
        <v>16200</v>
      </c>
      <c r="H88" s="32" t="n">
        <v>14088</v>
      </c>
      <c r="I88" s="32" t="n">
        <v>341</v>
      </c>
      <c r="J88" s="33" t="n">
        <v>9.199999999999999</v>
      </c>
      <c r="K88" s="30" t="inlineStr">
        <is>
          <t>#2021우량투자서35선, #경제전망, #돈좀벌어보자, #주식투자</t>
        </is>
      </c>
    </row>
    <row r="89">
      <c r="A89" s="34" t="n">
        <v>114</v>
      </c>
      <c r="B89" s="35" t="inlineStr">
        <is>
          <t>바이브코딩이 바꾼 부의 공식</t>
        </is>
      </c>
      <c r="C89" s="35" t="inlineStr">
        <is>
          <t>강기태, 이수석</t>
        </is>
      </c>
      <c r="D89" s="35" t="inlineStr">
        <is>
          <t>국일증권경제연구소</t>
        </is>
      </c>
      <c r="E89" s="36" t="inlineStr">
        <is>
          <t>2026년 07월</t>
        </is>
      </c>
      <c r="F89" s="37" t="n">
        <v>21000</v>
      </c>
      <c r="G89" s="37" t="n">
        <v>18900</v>
      </c>
      <c r="H89" s="37" t="n">
        <v>720</v>
      </c>
      <c r="I89" s="37" t="n">
        <v>0</v>
      </c>
      <c r="J89" s="38" t="n">
        <v>0</v>
      </c>
      <c r="K89" s="35" t="inlineStr"/>
    </row>
    <row r="90">
      <c r="A90" s="29" t="n">
        <v>115</v>
      </c>
      <c r="B90" s="30" t="inlineStr">
        <is>
          <t>고환율 시대, 나는 배에서 경제적 자유를 이룬다</t>
        </is>
      </c>
      <c r="C90" s="30" t="inlineStr">
        <is>
          <t>황희상 저/황민지 그림</t>
        </is>
      </c>
      <c r="D90" s="30" t="inlineStr">
        <is>
          <t>모티브</t>
        </is>
      </c>
      <c r="E90" s="31" t="inlineStr">
        <is>
          <t>2026년 07월</t>
        </is>
      </c>
      <c r="F90" s="32" t="n">
        <v>19800</v>
      </c>
      <c r="G90" s="32" t="n">
        <v>17820</v>
      </c>
      <c r="H90" s="32" t="n">
        <v>1260</v>
      </c>
      <c r="I90" s="32" t="n">
        <v>0</v>
      </c>
      <c r="J90" s="33" t="n">
        <v>0</v>
      </c>
      <c r="K90" s="30" t="inlineStr"/>
    </row>
    <row r="91">
      <c r="A91" s="34" t="n">
        <v>116</v>
      </c>
      <c r="B91" s="35" t="inlineStr">
        <is>
          <t>같은 말로 일한다는 것</t>
        </is>
      </c>
      <c r="C91" s="35" t="inlineStr">
        <is>
          <t>호리코시 요스케 저/최주연 역</t>
        </is>
      </c>
      <c r="D91" s="35" t="inlineStr">
        <is>
          <t>프런트페이지</t>
        </is>
      </c>
      <c r="E91" s="36" t="inlineStr">
        <is>
          <t>2026년 07월</t>
        </is>
      </c>
      <c r="F91" s="37" t="n">
        <v>18500</v>
      </c>
      <c r="G91" s="37" t="n">
        <v>16650</v>
      </c>
      <c r="H91" s="37" t="n">
        <v>1209</v>
      </c>
      <c r="I91" s="37" t="n">
        <v>4</v>
      </c>
      <c r="J91" s="38" t="n">
        <v>10</v>
      </c>
      <c r="K91" s="35" t="inlineStr"/>
    </row>
    <row r="92">
      <c r="A92" s="29" t="n">
        <v>117</v>
      </c>
      <c r="B92" s="30" t="inlineStr">
        <is>
          <t>저가 매수의 기술</t>
        </is>
      </c>
      <c r="C92" s="30" t="inlineStr">
        <is>
          <t>오버솔드</t>
        </is>
      </c>
      <c r="D92" s="30" t="inlineStr">
        <is>
          <t>필라멘트북스</t>
        </is>
      </c>
      <c r="E92" s="31" t="inlineStr">
        <is>
          <t>2026년 06월</t>
        </is>
      </c>
      <c r="F92" s="32" t="n">
        <v>27000</v>
      </c>
      <c r="G92" s="32" t="n">
        <v>24300</v>
      </c>
      <c r="H92" s="32" t="n">
        <v>2814</v>
      </c>
      <c r="I92" s="32" t="n">
        <v>4</v>
      </c>
      <c r="J92" s="33" t="n">
        <v>5.5</v>
      </c>
      <c r="K92" s="30" t="inlineStr"/>
    </row>
    <row r="93">
      <c r="A93" s="34" t="n">
        <v>118</v>
      </c>
      <c r="B93" s="35" t="inlineStr">
        <is>
          <t>화이트칼라의 종말</t>
        </is>
      </c>
      <c r="C93" s="35" t="inlineStr">
        <is>
          <t>류한석</t>
        </is>
      </c>
      <c r="D93" s="35" t="inlineStr">
        <is>
          <t>코리아닷컴(Korea.com)</t>
        </is>
      </c>
      <c r="E93" s="36" t="inlineStr">
        <is>
          <t>2026년 07월</t>
        </is>
      </c>
      <c r="F93" s="37" t="n">
        <v>23000</v>
      </c>
      <c r="G93" s="37" t="n">
        <v>20700</v>
      </c>
      <c r="H93" s="37" t="n">
        <v>3684</v>
      </c>
      <c r="I93" s="37" t="n">
        <v>3</v>
      </c>
      <c r="J93" s="38" t="n">
        <v>10</v>
      </c>
      <c r="K93" s="35" t="inlineStr">
        <is>
          <t>#인공지능, #클로드, #제미나이, #챗GPT</t>
        </is>
      </c>
    </row>
    <row r="94">
      <c r="A94" s="29" t="n">
        <v>119</v>
      </c>
      <c r="B94" s="30" t="inlineStr">
        <is>
          <t>고래의 포트폴리오</t>
        </is>
      </c>
      <c r="C94" s="30" t="inlineStr">
        <is>
          <t>정주용</t>
        </is>
      </c>
      <c r="D94" s="30" t="inlineStr">
        <is>
          <t>매일경제신문사</t>
        </is>
      </c>
      <c r="E94" s="31" t="inlineStr">
        <is>
          <t>2026년 06월</t>
        </is>
      </c>
      <c r="F94" s="32" t="n">
        <v>22000</v>
      </c>
      <c r="G94" s="32" t="n">
        <v>19800</v>
      </c>
      <c r="H94" s="32" t="n">
        <v>6573</v>
      </c>
      <c r="I94" s="32" t="n">
        <v>32</v>
      </c>
      <c r="J94" s="33" t="n">
        <v>9.800000000000001</v>
      </c>
      <c r="K94" s="30" t="inlineStr"/>
    </row>
    <row r="95">
      <c r="A95" s="34" t="n">
        <v>120</v>
      </c>
      <c r="B95" s="35" t="inlineStr">
        <is>
          <t>스페이스 X 마켓</t>
        </is>
      </c>
      <c r="C95" s="35" t="inlineStr">
        <is>
          <t>정의훈</t>
        </is>
      </c>
      <c r="D95" s="35" t="inlineStr">
        <is>
          <t>경이로움</t>
        </is>
      </c>
      <c r="E95" s="36" t="inlineStr">
        <is>
          <t>2026년 07월</t>
        </is>
      </c>
      <c r="F95" s="37" t="n">
        <v>26000</v>
      </c>
      <c r="G95" s="37" t="n">
        <v>23400</v>
      </c>
      <c r="H95" s="37" t="n">
        <v>4524</v>
      </c>
      <c r="I95" s="37" t="n">
        <v>0</v>
      </c>
      <c r="J95" s="38" t="n">
        <v>0</v>
      </c>
      <c r="K95" s="35" t="inlineStr"/>
    </row>
    <row r="96">
      <c r="A96" s="29" t="n">
        <v>121</v>
      </c>
      <c r="B96" s="30" t="inlineStr">
        <is>
          <t>비트스플릿</t>
        </is>
      </c>
      <c r="C96" s="30" t="inlineStr">
        <is>
          <t>박성현, 임수현, 젯셋캣</t>
        </is>
      </c>
      <c r="D96" s="30" t="inlineStr">
        <is>
          <t>모루</t>
        </is>
      </c>
      <c r="E96" s="31" t="inlineStr">
        <is>
          <t>2026년 06월</t>
        </is>
      </c>
      <c r="F96" s="32" t="n">
        <v>21000</v>
      </c>
      <c r="G96" s="32" t="n">
        <v>18900</v>
      </c>
      <c r="H96" s="32" t="n">
        <v>16554</v>
      </c>
      <c r="I96" s="32" t="n">
        <v>2</v>
      </c>
      <c r="J96" s="33" t="n">
        <v>10</v>
      </c>
      <c r="K96" s="30" t="inlineStr"/>
    </row>
    <row r="97">
      <c r="A97" s="34" t="n">
        <v>122</v>
      </c>
      <c r="B97" s="35" t="inlineStr">
        <is>
          <t>검색은 끝났다 AEO·GEO 마케팅</t>
        </is>
      </c>
      <c r="C97" s="35" t="inlineStr">
        <is>
          <t>주민건, 한용희, 김진용</t>
        </is>
      </c>
      <c r="D97" s="35" t="inlineStr">
        <is>
          <t>골든래빗</t>
        </is>
      </c>
      <c r="E97" s="36" t="inlineStr">
        <is>
          <t>2026년 06월</t>
        </is>
      </c>
      <c r="F97" s="37" t="n">
        <v>24000</v>
      </c>
      <c r="G97" s="37" t="n">
        <v>21600</v>
      </c>
      <c r="H97" s="37" t="n">
        <v>3822</v>
      </c>
      <c r="I97" s="37" t="n">
        <v>11</v>
      </c>
      <c r="J97" s="38" t="n">
        <v>9.800000000000001</v>
      </c>
      <c r="K97" s="35" t="inlineStr"/>
    </row>
    <row r="98">
      <c r="A98" s="29" t="n">
        <v>123</v>
      </c>
      <c r="B98" s="30" t="inlineStr">
        <is>
          <t>돈 때문에 불안하다는 착각</t>
        </is>
      </c>
      <c r="C98" s="30" t="inlineStr">
        <is>
          <t>다우치 마나부 저/김정환 역</t>
        </is>
      </c>
      <c r="D98" s="30" t="inlineStr">
        <is>
          <t>부키</t>
        </is>
      </c>
      <c r="E98" s="31" t="inlineStr">
        <is>
          <t>2026년 06월</t>
        </is>
      </c>
      <c r="F98" s="32" t="n">
        <v>20000</v>
      </c>
      <c r="G98" s="32" t="n">
        <v>18000</v>
      </c>
      <c r="H98" s="32" t="n">
        <v>17685</v>
      </c>
      <c r="I98" s="32" t="n">
        <v>32</v>
      </c>
      <c r="J98" s="33" t="n">
        <v>9.9</v>
      </c>
      <c r="K98" s="30" t="inlineStr">
        <is>
          <t>#자본주의에서살아남기, #돈이란무엇인가, #돈관념, #돈을아십니까</t>
        </is>
      </c>
    </row>
    <row r="99">
      <c r="A99" s="34" t="n">
        <v>124</v>
      </c>
      <c r="B99" s="35" t="inlineStr">
        <is>
          <t>한 권으로 끝내는 ELS 투자의 정석</t>
        </is>
      </c>
      <c r="C99" s="35" t="inlineStr">
        <is>
          <t>김정혁</t>
        </is>
      </c>
      <c r="D99" s="35" t="inlineStr">
        <is>
          <t>매일경제신문사</t>
        </is>
      </c>
      <c r="E99" s="36" t="inlineStr">
        <is>
          <t>2026년 06월</t>
        </is>
      </c>
      <c r="F99" s="37" t="n">
        <v>20000</v>
      </c>
      <c r="G99" s="37" t="n">
        <v>18000</v>
      </c>
      <c r="H99" s="37" t="n">
        <v>1194</v>
      </c>
      <c r="I99" s="37" t="n">
        <v>5</v>
      </c>
      <c r="J99" s="38" t="n">
        <v>10</v>
      </c>
      <c r="K99" s="35" t="inlineStr"/>
    </row>
    <row r="100">
      <c r="A100" s="29" t="n">
        <v>125</v>
      </c>
      <c r="B100" s="30" t="inlineStr">
        <is>
          <t>머니쇼크</t>
        </is>
      </c>
      <c r="C100" s="30" t="inlineStr">
        <is>
          <t>제이미 러시, 톰 올릭, 스테파니 플랜더스 편저/임경은 역/박정호 감수</t>
        </is>
      </c>
      <c r="D100" s="30" t="inlineStr">
        <is>
          <t>교보문고</t>
        </is>
      </c>
      <c r="E100" s="31" t="inlineStr">
        <is>
          <t>2026년 06월</t>
        </is>
      </c>
      <c r="F100" s="32" t="n">
        <v>22000</v>
      </c>
      <c r="G100" s="32" t="n">
        <v>19800</v>
      </c>
      <c r="H100" s="32" t="n">
        <v>7281</v>
      </c>
      <c r="I100" s="32" t="n">
        <v>26</v>
      </c>
      <c r="J100" s="33" t="n">
        <v>9.6</v>
      </c>
      <c r="K100" s="30" t="inlineStr"/>
    </row>
    <row r="101">
      <c r="A101" s="34" t="n">
        <v>126</v>
      </c>
      <c r="B101" s="35" t="inlineStr">
        <is>
          <t>조코딩의 바이브 코딩 1인 창업 with 클로드 코드, 수파베이스, 스트라이프</t>
        </is>
      </c>
      <c r="C101" s="35" t="inlineStr">
        <is>
          <t>조동근</t>
        </is>
      </c>
      <c r="D101" s="35" t="inlineStr">
        <is>
          <t>한빛미디어</t>
        </is>
      </c>
      <c r="E101" s="36" t="inlineStr">
        <is>
          <t>2026년 05월</t>
        </is>
      </c>
      <c r="F101" s="37" t="n">
        <v>30000</v>
      </c>
      <c r="G101" s="37" t="n">
        <v>27000</v>
      </c>
      <c r="H101" s="37" t="n">
        <v>13026</v>
      </c>
      <c r="I101" s="37" t="n">
        <v>18</v>
      </c>
      <c r="J101" s="38" t="n">
        <v>9.6</v>
      </c>
      <c r="K101" s="35" t="inlineStr">
        <is>
          <t>#분철</t>
        </is>
      </c>
    </row>
    <row r="102">
      <c r="A102" s="29" t="n">
        <v>127</v>
      </c>
      <c r="B102" s="30" t="inlineStr">
        <is>
          <t>불멸의 설계자들</t>
        </is>
      </c>
      <c r="C102" s="30" t="inlineStr">
        <is>
          <t>알렉스 크로토스키 저/최정숙 역</t>
        </is>
      </c>
      <c r="D102" s="30" t="inlineStr">
        <is>
          <t>미래의창</t>
        </is>
      </c>
      <c r="E102" s="31" t="inlineStr">
        <is>
          <t>2026년 06월</t>
        </is>
      </c>
      <c r="F102" s="32" t="n">
        <v>22000</v>
      </c>
      <c r="G102" s="32" t="n">
        <v>19800</v>
      </c>
      <c r="H102" s="32" t="n">
        <v>4362</v>
      </c>
      <c r="I102" s="32" t="n">
        <v>48</v>
      </c>
      <c r="J102" s="33" t="n">
        <v>9.699999999999999</v>
      </c>
      <c r="K102" s="30" t="inlineStr">
        <is>
          <t>#미래전망, #미래예측, #수명연장, #트렌드키워드, #비즈니스트렌드</t>
        </is>
      </c>
    </row>
    <row r="103">
      <c r="A103" s="34" t="n">
        <v>128</v>
      </c>
      <c r="B103" s="35" t="inlineStr">
        <is>
          <t>골드 휴먼, AI 시대의 새로운 생존법과 부의 철학</t>
        </is>
      </c>
      <c r="C103" s="35" t="inlineStr">
        <is>
          <t>재이</t>
        </is>
      </c>
      <c r="D103" s="35" t="inlineStr">
        <is>
          <t>북바이북</t>
        </is>
      </c>
      <c r="E103" s="36" t="inlineStr">
        <is>
          <t>2026년 05월</t>
        </is>
      </c>
      <c r="F103" s="37" t="n">
        <v>20000</v>
      </c>
      <c r="G103" s="37" t="n">
        <v>18000</v>
      </c>
      <c r="H103" s="37" t="n">
        <v>14451</v>
      </c>
      <c r="I103" s="37" t="n">
        <v>37</v>
      </c>
      <c r="J103" s="38" t="n">
        <v>9.4</v>
      </c>
      <c r="K103" s="35" t="inlineStr">
        <is>
          <t>#크레마클럽에있어요</t>
        </is>
      </c>
    </row>
    <row r="104">
      <c r="A104" s="29" t="n">
        <v>129</v>
      </c>
      <c r="B104" s="30" t="inlineStr">
        <is>
          <t>염승환의 ETF 완전 정복</t>
        </is>
      </c>
      <c r="C104" s="30" t="inlineStr">
        <is>
          <t>염승환</t>
        </is>
      </c>
      <c r="D104" s="30" t="inlineStr">
        <is>
          <t>한스미디어</t>
        </is>
      </c>
      <c r="E104" s="31" t="inlineStr">
        <is>
          <t>2026년 05월</t>
        </is>
      </c>
      <c r="F104" s="32" t="n">
        <v>24000</v>
      </c>
      <c r="G104" s="32" t="n">
        <v>21600</v>
      </c>
      <c r="H104" s="32" t="n">
        <v>34317</v>
      </c>
      <c r="I104" s="32" t="n">
        <v>38</v>
      </c>
      <c r="J104" s="33" t="n">
        <v>9.800000000000001</v>
      </c>
      <c r="K104" s="30" t="inlineStr">
        <is>
          <t>#투자트렌드, #투자가이드, #투자전략, #ETF투자</t>
        </is>
      </c>
    </row>
    <row r="105">
      <c r="A105" s="34" t="n">
        <v>130</v>
      </c>
      <c r="B105" s="35" t="inlineStr">
        <is>
          <t>2026 세금절약 가이드 1</t>
        </is>
      </c>
      <c r="C105" s="35" t="inlineStr">
        <is>
          <t>국세청 세정홍보과</t>
        </is>
      </c>
      <c r="D105" s="35" t="inlineStr">
        <is>
          <t>국세청</t>
        </is>
      </c>
      <c r="E105" s="36" t="inlineStr">
        <is>
          <t>2026년 05월</t>
        </is>
      </c>
      <c r="F105" s="37" t="n">
        <v>7000</v>
      </c>
      <c r="G105" s="37" t="n">
        <v>7000</v>
      </c>
      <c r="H105" s="37" t="n">
        <v>2229</v>
      </c>
      <c r="I105" s="37" t="n">
        <v>0</v>
      </c>
      <c r="J105" s="38" t="n">
        <v>0</v>
      </c>
      <c r="K105" s="35" t="inlineStr"/>
    </row>
    <row r="106">
      <c r="A106" s="29" t="n">
        <v>131</v>
      </c>
      <c r="B106" s="30" t="inlineStr">
        <is>
          <t>매도의 기술</t>
        </is>
      </c>
      <c r="C106" s="30" t="inlineStr">
        <is>
          <t>알렉스 강</t>
        </is>
      </c>
      <c r="D106" s="30" t="inlineStr">
        <is>
          <t>스마트비즈니스</t>
        </is>
      </c>
      <c r="E106" s="31" t="inlineStr">
        <is>
          <t>2026년 05월</t>
        </is>
      </c>
      <c r="F106" s="32" t="n">
        <v>20000</v>
      </c>
      <c r="G106" s="32" t="n">
        <v>18000</v>
      </c>
      <c r="H106" s="32" t="n">
        <v>4950</v>
      </c>
      <c r="I106" s="32" t="n">
        <v>77</v>
      </c>
      <c r="J106" s="33" t="n">
        <v>9.800000000000001</v>
      </c>
      <c r="K106" s="30" t="inlineStr">
        <is>
          <t>#크레마클럽에있어요</t>
        </is>
      </c>
    </row>
    <row r="107">
      <c r="A107" s="34" t="n">
        <v>132</v>
      </c>
      <c r="B107" s="35" t="inlineStr">
        <is>
          <t>차이나 반도체 라이징</t>
        </is>
      </c>
      <c r="C107" s="35" t="inlineStr">
        <is>
          <t>권석준</t>
        </is>
      </c>
      <c r="D107" s="35" t="inlineStr">
        <is>
          <t>사이언스북스</t>
        </is>
      </c>
      <c r="E107" s="36" t="inlineStr">
        <is>
          <t>2026년 04월</t>
        </is>
      </c>
      <c r="F107" s="37" t="n">
        <v>29500</v>
      </c>
      <c r="G107" s="37" t="n">
        <v>26550</v>
      </c>
      <c r="H107" s="37" t="n">
        <v>10542</v>
      </c>
      <c r="I107" s="37" t="n">
        <v>22</v>
      </c>
      <c r="J107" s="38" t="n">
        <v>9.6</v>
      </c>
      <c r="K107" s="35" t="inlineStr"/>
    </row>
    <row r="108">
      <c r="A108" s="29" t="n">
        <v>133</v>
      </c>
      <c r="B108" s="30" t="inlineStr">
        <is>
          <t>스페이스X 일론 머스크</t>
        </is>
      </c>
      <c r="C108" s="30" t="inlineStr">
        <is>
          <t>에릭 버거 저/장용원 역/서성현 감수</t>
        </is>
      </c>
      <c r="D108" s="30" t="inlineStr">
        <is>
          <t>상상스퀘어</t>
        </is>
      </c>
      <c r="E108" s="31" t="inlineStr">
        <is>
          <t>2026년 04월</t>
        </is>
      </c>
      <c r="F108" s="32" t="n">
        <v>26000</v>
      </c>
      <c r="G108" s="32" t="n">
        <v>23400</v>
      </c>
      <c r="H108" s="32" t="n">
        <v>22812</v>
      </c>
      <c r="I108" s="32" t="n">
        <v>12</v>
      </c>
      <c r="J108" s="33" t="n">
        <v>8</v>
      </c>
      <c r="K108" s="30" t="inlineStr"/>
    </row>
    <row r="109">
      <c r="A109" s="34" t="n">
        <v>134</v>
      </c>
      <c r="B109" s="35" t="inlineStr">
        <is>
          <t>더 기버 2</t>
        </is>
      </c>
      <c r="C109" s="35" t="inlineStr">
        <is>
          <t>밥 버그, 존 데이비드 만 저/조주희 역</t>
        </is>
      </c>
      <c r="D109" s="35" t="inlineStr">
        <is>
          <t>오팬하우스</t>
        </is>
      </c>
      <c r="E109" s="36" t="inlineStr">
        <is>
          <t>2026년 03월</t>
        </is>
      </c>
      <c r="F109" s="37" t="n">
        <v>20000</v>
      </c>
      <c r="G109" s="37" t="n">
        <v>18000</v>
      </c>
      <c r="H109" s="37" t="n">
        <v>1998</v>
      </c>
      <c r="I109" s="37" t="n">
        <v>2</v>
      </c>
      <c r="J109" s="38" t="n">
        <v>10</v>
      </c>
      <c r="K109" s="35" t="inlineStr">
        <is>
          <t>#크레마클럽에있어요</t>
        </is>
      </c>
    </row>
    <row r="110">
      <c r="A110" s="29" t="n">
        <v>135</v>
      </c>
      <c r="B110" s="30" t="inlineStr">
        <is>
          <t>더 기버 1</t>
        </is>
      </c>
      <c r="C110" s="30" t="inlineStr">
        <is>
          <t>밥 버그, 존 데이비드 만 저/이현 역</t>
        </is>
      </c>
      <c r="D110" s="30" t="inlineStr">
        <is>
          <t>오팬하우스</t>
        </is>
      </c>
      <c r="E110" s="31" t="inlineStr">
        <is>
          <t>2026년 03월</t>
        </is>
      </c>
      <c r="F110" s="32" t="n">
        <v>20000</v>
      </c>
      <c r="G110" s="32" t="n">
        <v>18000</v>
      </c>
      <c r="H110" s="32" t="n">
        <v>7656</v>
      </c>
      <c r="I110" s="32" t="n">
        <v>5</v>
      </c>
      <c r="J110" s="33" t="n">
        <v>10</v>
      </c>
      <c r="K110" s="30" t="inlineStr">
        <is>
          <t>#크레마클럽에있어요</t>
        </is>
      </c>
    </row>
    <row r="111">
      <c r="A111" s="34" t="n">
        <v>136</v>
      </c>
      <c r="B111" s="35" t="inlineStr">
        <is>
          <t>주식으로 부자됩시다</t>
        </is>
      </c>
      <c r="C111" s="35" t="inlineStr">
        <is>
          <t>박세익 저/임성민 기획</t>
        </is>
      </c>
      <c r="D111" s="35" t="inlineStr">
        <is>
          <t>이든하우스</t>
        </is>
      </c>
      <c r="E111" s="36" t="inlineStr">
        <is>
          <t>2026년 04월</t>
        </is>
      </c>
      <c r="F111" s="37" t="n">
        <v>20000</v>
      </c>
      <c r="G111" s="37" t="n">
        <v>18000</v>
      </c>
      <c r="H111" s="37" t="n">
        <v>23049</v>
      </c>
      <c r="I111" s="37" t="n">
        <v>30</v>
      </c>
      <c r="J111" s="38" t="n">
        <v>9.699999999999999</v>
      </c>
      <c r="K111" s="35" t="inlineStr">
        <is>
          <t>#크레마클럽에있어요, #주식투자입문, #주식투자, #주식초보, #독서모임_주식스터디</t>
        </is>
      </c>
    </row>
    <row r="112">
      <c r="A112" s="29" t="n">
        <v>138</v>
      </c>
      <c r="B112" s="30" t="inlineStr">
        <is>
          <t>AI 국부론</t>
        </is>
      </c>
      <c r="C112" s="30" t="inlineStr">
        <is>
          <t>이승현</t>
        </is>
      </c>
      <c r="D112" s="30" t="inlineStr">
        <is>
          <t>골든래빗</t>
        </is>
      </c>
      <c r="E112" s="31" t="inlineStr">
        <is>
          <t>2026년 03월</t>
        </is>
      </c>
      <c r="F112" s="32" t="n">
        <v>28000</v>
      </c>
      <c r="G112" s="32" t="n">
        <v>25200</v>
      </c>
      <c r="H112" s="32" t="n">
        <v>3468</v>
      </c>
      <c r="I112" s="32" t="n">
        <v>107</v>
      </c>
      <c r="J112" s="33" t="n">
        <v>10</v>
      </c>
      <c r="K112" s="30" t="inlineStr">
        <is>
          <t>#크레마클럽에있어요</t>
        </is>
      </c>
    </row>
    <row r="113">
      <c r="A113" s="34" t="n">
        <v>139</v>
      </c>
      <c r="B113" s="35" t="inlineStr">
        <is>
          <t>AI 제국: 권력, 자본, 노동</t>
        </is>
      </c>
      <c r="C113" s="35" t="inlineStr">
        <is>
          <t>카렌 하오 저/임보영 역</t>
        </is>
      </c>
      <c r="D113" s="35" t="inlineStr">
        <is>
          <t>생각의힘</t>
        </is>
      </c>
      <c r="E113" s="36" t="inlineStr">
        <is>
          <t>2026년 02월</t>
        </is>
      </c>
      <c r="F113" s="37" t="n">
        <v>28800</v>
      </c>
      <c r="G113" s="37" t="n">
        <v>25920</v>
      </c>
      <c r="H113" s="37" t="n">
        <v>12072</v>
      </c>
      <c r="I113" s="37" t="n">
        <v>12</v>
      </c>
      <c r="J113" s="38" t="n">
        <v>9.5</v>
      </c>
      <c r="K113" s="35" t="inlineStr">
        <is>
          <t>#미래사회, #미래를그리다, #AI관련서, #AI시대가온다</t>
        </is>
      </c>
    </row>
    <row r="114">
      <c r="A114" s="29" t="n">
        <v>140</v>
      </c>
      <c r="B114" s="30" t="inlineStr">
        <is>
          <t>눈에 보이지 않는 전쟁과 돈의 역사</t>
        </is>
      </c>
      <c r="C114" s="30" t="inlineStr">
        <is>
          <t>던컨 웰던 저/윤종은 역</t>
        </is>
      </c>
      <c r="D114" s="30" t="inlineStr">
        <is>
          <t>윌북(willbook)</t>
        </is>
      </c>
      <c r="E114" s="31" t="inlineStr">
        <is>
          <t>2026년 02월</t>
        </is>
      </c>
      <c r="F114" s="32" t="n">
        <v>24800</v>
      </c>
      <c r="G114" s="32" t="n">
        <v>22320</v>
      </c>
      <c r="H114" s="32" t="n">
        <v>12036</v>
      </c>
      <c r="I114" s="32" t="n">
        <v>68</v>
      </c>
      <c r="J114" s="33" t="n">
        <v>9.9</v>
      </c>
      <c r="K114" s="30" t="inlineStr">
        <is>
          <t>#2026_SERICEO_휴가철추천도서, #그러니까경제, #세계경제, #ㅁㅁ로읽는역사, #전쟁</t>
        </is>
      </c>
    </row>
    <row r="115">
      <c r="A115" s="34" t="n">
        <v>142</v>
      </c>
      <c r="B115" s="35" t="inlineStr">
        <is>
          <t>명료함</t>
        </is>
      </c>
      <c r="C115" s="35" t="inlineStr">
        <is>
          <t>탁민 오</t>
        </is>
      </c>
      <c r="D115" s="35" t="inlineStr">
        <is>
          <t>탁희재</t>
        </is>
      </c>
      <c r="E115" s="36" t="inlineStr">
        <is>
          <t>2026년 02월</t>
        </is>
      </c>
      <c r="F115" s="37" t="n">
        <v>19800</v>
      </c>
      <c r="G115" s="37" t="n">
        <v>17820</v>
      </c>
      <c r="H115" s="37" t="n">
        <v>31725</v>
      </c>
      <c r="I115" s="37" t="n">
        <v>56</v>
      </c>
      <c r="J115" s="38" t="n">
        <v>9.5</v>
      </c>
      <c r="K115" s="35" t="inlineStr">
        <is>
          <t>#리더들이읽는책, #리더의이야기, #유능한리더되기</t>
        </is>
      </c>
    </row>
    <row r="116">
      <c r="A116" s="29" t="n">
        <v>143</v>
      </c>
      <c r="B116" s="30" t="inlineStr">
        <is>
          <t>절대 실패하지 않는 법인 운영의 기술</t>
        </is>
      </c>
      <c r="C116" s="30" t="inlineStr">
        <is>
          <t>오너스경영연구소, 조기열, 정초은</t>
        </is>
      </c>
      <c r="D116" s="30" t="inlineStr">
        <is>
          <t>지혜로</t>
        </is>
      </c>
      <c r="E116" s="31" t="inlineStr">
        <is>
          <t>2025년 12월</t>
        </is>
      </c>
      <c r="F116" s="32" t="n">
        <v>22000</v>
      </c>
      <c r="G116" s="32" t="n">
        <v>19800</v>
      </c>
      <c r="H116" s="32" t="n">
        <v>5610</v>
      </c>
      <c r="I116" s="32" t="n">
        <v>40</v>
      </c>
      <c r="J116" s="33" t="n">
        <v>10</v>
      </c>
      <c r="K116" s="30" t="inlineStr"/>
    </row>
    <row r="117">
      <c r="A117" s="34" t="n">
        <v>144</v>
      </c>
      <c r="B117" s="35" t="inlineStr">
        <is>
          <t>부에 이르는 가장 단순한 길</t>
        </is>
      </c>
      <c r="C117" s="35" t="inlineStr">
        <is>
          <t>JL 콜린스 저/이준걸 역</t>
        </is>
      </c>
      <c r="D117" s="35" t="inlineStr">
        <is>
          <t>서삼독</t>
        </is>
      </c>
      <c r="E117" s="36" t="inlineStr">
        <is>
          <t>2025년 12월</t>
        </is>
      </c>
      <c r="F117" s="37" t="n">
        <v>25000</v>
      </c>
      <c r="G117" s="37" t="n">
        <v>22500</v>
      </c>
      <c r="H117" s="37" t="n">
        <v>40236</v>
      </c>
      <c r="I117" s="37" t="n">
        <v>74</v>
      </c>
      <c r="J117" s="38" t="n">
        <v>9.5</v>
      </c>
      <c r="K117" s="35" t="inlineStr">
        <is>
          <t>#경제적자유, #경제관념</t>
        </is>
      </c>
    </row>
    <row r="118">
      <c r="A118" s="29" t="n">
        <v>145</v>
      </c>
      <c r="B118" s="30" t="inlineStr">
        <is>
          <t>실전 투자 강의</t>
        </is>
      </c>
      <c r="C118" s="30" t="inlineStr">
        <is>
          <t>앙드레 코스톨라니 저/최병연 역</t>
        </is>
      </c>
      <c r="D118" s="30" t="inlineStr">
        <is>
          <t>미래의창</t>
        </is>
      </c>
      <c r="E118" s="31" t="inlineStr">
        <is>
          <t>2025년 12월</t>
        </is>
      </c>
      <c r="F118" s="32" t="n">
        <v>17000</v>
      </c>
      <c r="G118" s="32" t="n">
        <v>15300</v>
      </c>
      <c r="H118" s="32" t="n">
        <v>3918</v>
      </c>
      <c r="I118" s="32" t="n">
        <v>14</v>
      </c>
      <c r="J118" s="33" t="n">
        <v>9.6</v>
      </c>
      <c r="K118" s="30" t="inlineStr"/>
    </row>
    <row r="119">
      <c r="A119" s="34" t="n">
        <v>146</v>
      </c>
      <c r="B119" s="35" t="inlineStr">
        <is>
          <t>서울시 역세권 재개발 최강투자</t>
        </is>
      </c>
      <c r="C119" s="35" t="inlineStr">
        <is>
          <t>전영진</t>
        </is>
      </c>
      <c r="D119" s="35" t="inlineStr">
        <is>
          <t>진서원</t>
        </is>
      </c>
      <c r="E119" s="36" t="inlineStr">
        <is>
          <t>2026년 01월</t>
        </is>
      </c>
      <c r="F119" s="37" t="n">
        <v>28000</v>
      </c>
      <c r="G119" s="37" t="n">
        <v>25200</v>
      </c>
      <c r="H119" s="37" t="n">
        <v>11418</v>
      </c>
      <c r="I119" s="37" t="n">
        <v>27</v>
      </c>
      <c r="J119" s="38" t="n">
        <v>9.5</v>
      </c>
      <c r="K119" s="35" t="inlineStr">
        <is>
          <t>#그래제본소, #부동산투자, #재개발책을봐, #재개발알아야부자된다</t>
        </is>
      </c>
    </row>
    <row r="120">
      <c r="A120" s="29" t="n">
        <v>147</v>
      </c>
      <c r="B120" s="30" t="inlineStr">
        <is>
          <t>주식 투자의 뿌리</t>
        </is>
      </c>
      <c r="C120" s="30" t="inlineStr">
        <is>
          <t>박두환</t>
        </is>
      </c>
      <c r="D120" s="30" t="inlineStr">
        <is>
          <t>애덤스미스</t>
        </is>
      </c>
      <c r="E120" s="31" t="inlineStr">
        <is>
          <t>2025년 11월</t>
        </is>
      </c>
      <c r="F120" s="32" t="n">
        <v>22000</v>
      </c>
      <c r="G120" s="32" t="n">
        <v>19800</v>
      </c>
      <c r="H120" s="32" t="n">
        <v>63744</v>
      </c>
      <c r="I120" s="32" t="n">
        <v>83</v>
      </c>
      <c r="J120" s="33" t="n">
        <v>9.1</v>
      </c>
      <c r="K120" s="30" t="inlineStr">
        <is>
          <t>#성공투자서, #똑똑하게투자하기</t>
        </is>
      </c>
    </row>
    <row r="121">
      <c r="A121" s="34" t="n">
        <v>148</v>
      </c>
      <c r="B121" s="35" t="inlineStr">
        <is>
          <t>애플 인 차이나</t>
        </is>
      </c>
      <c r="C121" s="35" t="inlineStr">
        <is>
          <t>패트릭 맥기 저/이준걸 역</t>
        </is>
      </c>
      <c r="D121" s="35" t="inlineStr">
        <is>
          <t>인플루엔셜</t>
        </is>
      </c>
      <c r="E121" s="36" t="inlineStr">
        <is>
          <t>2025년 09월</t>
        </is>
      </c>
      <c r="F121" s="37" t="n">
        <v>32000</v>
      </c>
      <c r="G121" s="37" t="n">
        <v>28800</v>
      </c>
      <c r="H121" s="37" t="n">
        <v>10632</v>
      </c>
      <c r="I121" s="37" t="n">
        <v>57</v>
      </c>
      <c r="J121" s="38" t="n">
        <v>9.800000000000001</v>
      </c>
      <c r="K121" s="35" t="inlineStr"/>
    </row>
    <row r="122">
      <c r="A122" s="29" t="n">
        <v>149</v>
      </c>
      <c r="B122" s="30" t="inlineStr">
        <is>
          <t>투자 디톡스 + 필사노트 세트</t>
        </is>
      </c>
      <c r="C122" s="30" t="inlineStr">
        <is>
          <t>문홍철</t>
        </is>
      </c>
      <c r="D122" s="30" t="inlineStr">
        <is>
          <t>연합인포맥스</t>
        </is>
      </c>
      <c r="E122" s="31" t="inlineStr">
        <is>
          <t>2025년 09월</t>
        </is>
      </c>
      <c r="F122" s="32" t="n">
        <v>29500</v>
      </c>
      <c r="G122" s="32" t="n">
        <v>26550</v>
      </c>
      <c r="H122" s="32" t="n">
        <v>13470</v>
      </c>
      <c r="I122" s="32" t="n">
        <v>25</v>
      </c>
      <c r="J122" s="33" t="n">
        <v>9.5</v>
      </c>
      <c r="K122" s="30" t="inlineStr"/>
    </row>
    <row r="123">
      <c r="A123" s="34" t="n">
        <v>150</v>
      </c>
      <c r="B123" s="35" t="inlineStr">
        <is>
          <t>마법의 연금 굴리기</t>
        </is>
      </c>
      <c r="C123" s="35" t="inlineStr">
        <is>
          <t>김성일</t>
        </is>
      </c>
      <c r="D123" s="35" t="inlineStr">
        <is>
          <t>에이지21</t>
        </is>
      </c>
      <c r="E123" s="36" t="inlineStr">
        <is>
          <t>2023년 10월</t>
        </is>
      </c>
      <c r="F123" s="37" t="n">
        <v>18000</v>
      </c>
      <c r="G123" s="37" t="n">
        <v>16200</v>
      </c>
      <c r="H123" s="37" t="n">
        <v>27807</v>
      </c>
      <c r="I123" s="37" t="n">
        <v>244</v>
      </c>
      <c r="J123" s="38" t="n">
        <v>9.6</v>
      </c>
      <c r="K123" s="35" t="inlineStr">
        <is>
          <t>#투자전략, #ETF투자, #똑똑하게투자하기, #직장인재테크</t>
        </is>
      </c>
    </row>
    <row r="124">
      <c r="A124" s="29" t="n">
        <v>151</v>
      </c>
      <c r="B124" s="30" t="inlineStr">
        <is>
          <t>브랜드 설계자</t>
        </is>
      </c>
      <c r="C124" s="30" t="inlineStr">
        <is>
          <t>러셀 브런슨 저/홍경탁 역</t>
        </is>
      </c>
      <c r="D124" s="30" t="inlineStr">
        <is>
          <t>윌북(willbook)</t>
        </is>
      </c>
      <c r="E124" s="31" t="inlineStr">
        <is>
          <t>2023년 08월</t>
        </is>
      </c>
      <c r="F124" s="32" t="n">
        <v>24800</v>
      </c>
      <c r="G124" s="32" t="n">
        <v>22320</v>
      </c>
      <c r="H124" s="32" t="n">
        <v>10944</v>
      </c>
      <c r="I124" s="32" t="n">
        <v>62</v>
      </c>
      <c r="J124" s="33" t="n">
        <v>9.300000000000001</v>
      </c>
      <c r="K124" s="30" t="inlineStr">
        <is>
          <t>#마케팅전략, #브랜딩잘하는법, #창업할때읽으면좋은책</t>
        </is>
      </c>
    </row>
    <row r="125">
      <c r="A125" s="34" t="n">
        <v>153</v>
      </c>
      <c r="B125" s="35" t="inlineStr">
        <is>
          <t>투자의 명문들</t>
        </is>
      </c>
      <c r="C125" s="35" t="inlineStr">
        <is>
          <t>멥 파버 저/김경민 역/송종은 감수</t>
        </is>
      </c>
      <c r="D125" s="35" t="inlineStr">
        <is>
          <t>워터베어프레스 (WATER BEAR PRESS)</t>
        </is>
      </c>
      <c r="E125" s="36" t="inlineStr">
        <is>
          <t>2023년 05월</t>
        </is>
      </c>
      <c r="F125" s="37" t="n">
        <v>5500</v>
      </c>
      <c r="G125" s="37" t="n">
        <v>4950</v>
      </c>
      <c r="H125" s="37" t="n">
        <v>2250</v>
      </c>
      <c r="I125" s="37" t="n">
        <v>13</v>
      </c>
      <c r="J125" s="38" t="n">
        <v>9.5</v>
      </c>
      <c r="K125" s="35" t="inlineStr">
        <is>
          <t>#배송비채우기, #기간한정특가</t>
        </is>
      </c>
    </row>
    <row r="126">
      <c r="A126" s="29" t="n">
        <v>154</v>
      </c>
      <c r="B126" s="30" t="inlineStr">
        <is>
          <t>칩 워</t>
        </is>
      </c>
      <c r="C126" s="30" t="inlineStr">
        <is>
          <t>크리스 밀러 저/노정태 역</t>
        </is>
      </c>
      <c r="D126" s="30" t="inlineStr">
        <is>
          <t>부키</t>
        </is>
      </c>
      <c r="E126" s="31" t="inlineStr">
        <is>
          <t>2023년 05월</t>
        </is>
      </c>
      <c r="F126" s="32" t="n">
        <v>28000</v>
      </c>
      <c r="G126" s="32" t="n">
        <v>25200</v>
      </c>
      <c r="H126" s="32" t="n">
        <v>15252</v>
      </c>
      <c r="I126" s="32" t="n">
        <v>105</v>
      </c>
      <c r="J126" s="33" t="n">
        <v>9.300000000000001</v>
      </c>
      <c r="K126" s="30" t="inlineStr">
        <is>
          <t>#크레마클럽에있어요, #세리CEO휴가철추천책</t>
        </is>
      </c>
    </row>
    <row r="127">
      <c r="A127" s="34" t="n">
        <v>156</v>
      </c>
      <c r="B127" s="35" t="inlineStr">
        <is>
          <t>마케팅 설계자</t>
        </is>
      </c>
      <c r="C127" s="35" t="inlineStr">
        <is>
          <t>러셀 브런슨 저/이경식 역</t>
        </is>
      </c>
      <c r="D127" s="35" t="inlineStr">
        <is>
          <t>윌북(willbook)</t>
        </is>
      </c>
      <c r="E127" s="36" t="inlineStr">
        <is>
          <t>2022년 12월</t>
        </is>
      </c>
      <c r="F127" s="37" t="n">
        <v>24800</v>
      </c>
      <c r="G127" s="37" t="n">
        <v>22320</v>
      </c>
      <c r="H127" s="37" t="n">
        <v>20436</v>
      </c>
      <c r="I127" s="37" t="n">
        <v>146</v>
      </c>
      <c r="J127" s="38" t="n">
        <v>8.9</v>
      </c>
      <c r="K127" s="35" t="inlineStr">
        <is>
          <t>#마케팅전략</t>
        </is>
      </c>
    </row>
    <row r="128">
      <c r="A128" s="29" t="n">
        <v>157</v>
      </c>
      <c r="B128" s="30" t="inlineStr">
        <is>
          <t>거인의 어깨 2</t>
        </is>
      </c>
      <c r="C128" s="30" t="inlineStr">
        <is>
          <t>홍진채</t>
        </is>
      </c>
      <c r="D128" s="30" t="inlineStr">
        <is>
          <t>포레스트북스</t>
        </is>
      </c>
      <c r="E128" s="31" t="inlineStr">
        <is>
          <t>2022년 12월</t>
        </is>
      </c>
      <c r="F128" s="32" t="n">
        <v>20800</v>
      </c>
      <c r="G128" s="32" t="n">
        <v>18720</v>
      </c>
      <c r="H128" s="32" t="n">
        <v>14478</v>
      </c>
      <c r="I128" s="32" t="n">
        <v>69</v>
      </c>
      <c r="J128" s="33" t="n">
        <v>9.6</v>
      </c>
      <c r="K128" s="30" t="inlineStr"/>
    </row>
    <row r="129">
      <c r="A129" s="34" t="n">
        <v>159</v>
      </c>
      <c r="B129" s="35" t="inlineStr">
        <is>
          <t>부의 시나리오</t>
        </is>
      </c>
      <c r="C129" s="35" t="inlineStr">
        <is>
          <t>오건영</t>
        </is>
      </c>
      <c r="D129" s="35" t="inlineStr">
        <is>
          <t>페이지2북스</t>
        </is>
      </c>
      <c r="E129" s="36" t="inlineStr">
        <is>
          <t>2021년 06월</t>
        </is>
      </c>
      <c r="F129" s="37" t="n">
        <v>18000</v>
      </c>
      <c r="G129" s="37" t="n">
        <v>16200</v>
      </c>
      <c r="H129" s="37" t="n">
        <v>14304</v>
      </c>
      <c r="I129" s="37" t="n">
        <v>417</v>
      </c>
      <c r="J129" s="38" t="n">
        <v>9.699999999999999</v>
      </c>
      <c r="K129" s="35" t="inlineStr">
        <is>
          <t>#올해의책, #투자트렌드, #포트폴리오, #삼프로TV</t>
        </is>
      </c>
    </row>
    <row r="130">
      <c r="A130" s="29" t="n">
        <v>160</v>
      </c>
      <c r="B130" s="30" t="inlineStr">
        <is>
          <t>부의 대이동</t>
        </is>
      </c>
      <c r="C130" s="30" t="inlineStr">
        <is>
          <t>오건영</t>
        </is>
      </c>
      <c r="D130" s="30" t="inlineStr">
        <is>
          <t>페이지2북스</t>
        </is>
      </c>
      <c r="E130" s="31" t="inlineStr">
        <is>
          <t>2020년 07월</t>
        </is>
      </c>
      <c r="F130" s="32" t="n">
        <v>17000</v>
      </c>
      <c r="G130" s="32" t="n">
        <v>15300</v>
      </c>
      <c r="H130" s="32" t="n">
        <v>5010</v>
      </c>
      <c r="I130" s="32" t="n">
        <v>564</v>
      </c>
      <c r="J130" s="33" t="n">
        <v>9.6</v>
      </c>
      <c r="K130" s="30" t="inlineStr">
        <is>
          <t>#다시보는2020, #삼프로TV, #올해의책, #경제전망, #한국경제</t>
        </is>
      </c>
    </row>
    <row r="131">
      <c r="A131" s="34" t="n">
        <v>161</v>
      </c>
      <c r="B131" s="35" t="inlineStr">
        <is>
          <t>내러티브 앤 넘버스</t>
        </is>
      </c>
      <c r="C131" s="35" t="inlineStr">
        <is>
          <t>어스워스 다모다란 저/조성숙 역/강병욱 감수</t>
        </is>
      </c>
      <c r="D131" s="35" t="inlineStr">
        <is>
          <t>한빛비즈</t>
        </is>
      </c>
      <c r="E131" s="36" t="inlineStr">
        <is>
          <t>2020년 05월</t>
        </is>
      </c>
      <c r="F131" s="37" t="n">
        <v>18000</v>
      </c>
      <c r="G131" s="37" t="n">
        <v>16200</v>
      </c>
      <c r="H131" s="37" t="n">
        <v>9972</v>
      </c>
      <c r="I131" s="37" t="n">
        <v>116</v>
      </c>
      <c r="J131" s="38" t="n">
        <v>9</v>
      </c>
      <c r="K131" s="35" t="inlineStr">
        <is>
          <t>#2021우량투자서35선</t>
        </is>
      </c>
    </row>
    <row r="132">
      <c r="A132" s="29" t="n">
        <v>162</v>
      </c>
      <c r="B132" s="30" t="inlineStr">
        <is>
          <t>무기가 되는 스토리</t>
        </is>
      </c>
      <c r="C132" s="30" t="inlineStr">
        <is>
          <t>도널드 밀러 저/이지연 역</t>
        </is>
      </c>
      <c r="D132" s="30" t="inlineStr">
        <is>
          <t>윌북(willbook)</t>
        </is>
      </c>
      <c r="E132" s="31" t="inlineStr">
        <is>
          <t>2018년 09월</t>
        </is>
      </c>
      <c r="F132" s="32" t="n">
        <v>16800</v>
      </c>
      <c r="G132" s="32" t="n">
        <v>15120</v>
      </c>
      <c r="H132" s="32" t="n">
        <v>15585</v>
      </c>
      <c r="I132" s="32" t="n">
        <v>232</v>
      </c>
      <c r="J132" s="33" t="n">
        <v>9.4</v>
      </c>
      <c r="K132" s="30" t="inlineStr">
        <is>
          <t>#톱클래스의비밀</t>
        </is>
      </c>
    </row>
    <row r="133">
      <c r="A133" s="34" t="n">
        <v>163</v>
      </c>
      <c r="B133" s="35" t="inlineStr">
        <is>
          <t>행운에 속지 마라</t>
        </is>
      </c>
      <c r="C133" s="35" t="inlineStr">
        <is>
          <t>나심 니콜라스 탈레브 저/이건 역/신진오 감수</t>
        </is>
      </c>
      <c r="D133" s="35" t="inlineStr">
        <is>
          <t>중앙북스(books)</t>
        </is>
      </c>
      <c r="E133" s="36" t="inlineStr">
        <is>
          <t>2016년 12월</t>
        </is>
      </c>
      <c r="F133" s="37" t="n">
        <v>18000</v>
      </c>
      <c r="G133" s="37" t="n">
        <v>16200</v>
      </c>
      <c r="H133" s="37" t="n">
        <v>9345</v>
      </c>
      <c r="I133" s="37" t="n">
        <v>526</v>
      </c>
      <c r="J133" s="38" t="n">
        <v>9.699999999999999</v>
      </c>
      <c r="K133" s="35" t="inlineStr">
        <is>
          <t>#2021우량투자서35선</t>
        </is>
      </c>
    </row>
    <row r="134">
      <c r="A134" s="29" t="n">
        <v>164</v>
      </c>
      <c r="B134" s="30" t="inlineStr">
        <is>
          <t>파이프라인 우화</t>
        </is>
      </c>
      <c r="C134" s="30" t="inlineStr">
        <is>
          <t>버크 헤지스</t>
        </is>
      </c>
      <c r="D134" s="30" t="inlineStr">
        <is>
          <t>라인(LINE)</t>
        </is>
      </c>
      <c r="E134" s="31" t="inlineStr">
        <is>
          <t>2015년 12월</t>
        </is>
      </c>
      <c r="F134" s="32" t="n">
        <v>7000</v>
      </c>
      <c r="G134" s="32" t="n">
        <v>6300</v>
      </c>
      <c r="H134" s="32" t="n">
        <v>8841</v>
      </c>
      <c r="I134" s="32" t="n">
        <v>83</v>
      </c>
      <c r="J134" s="33" t="n">
        <v>8.699999999999999</v>
      </c>
      <c r="K134" s="30" t="inlineStr">
        <is>
          <t>#배송비채우기, #부자되는법, #경제적자유, #억만장자</t>
        </is>
      </c>
    </row>
    <row r="135">
      <c r="A135" s="34" t="n">
        <v>165</v>
      </c>
      <c r="B135" s="35" t="inlineStr">
        <is>
          <t>이 땅에 태어나서</t>
        </is>
      </c>
      <c r="C135" s="35" t="inlineStr">
        <is>
          <t>정주영</t>
        </is>
      </c>
      <c r="D135" s="35" t="inlineStr">
        <is>
          <t>솔</t>
        </is>
      </c>
      <c r="E135" s="36" t="inlineStr">
        <is>
          <t>2015년 04월</t>
        </is>
      </c>
      <c r="F135" s="37" t="n">
        <v>22000</v>
      </c>
      <c r="G135" s="37" t="n">
        <v>19800</v>
      </c>
      <c r="H135" s="37" t="n">
        <v>16494</v>
      </c>
      <c r="I135" s="37" t="n">
        <v>86</v>
      </c>
      <c r="J135" s="38" t="n">
        <v>9.4</v>
      </c>
      <c r="K135" s="35" t="inlineStr"/>
    </row>
    <row r="136">
      <c r="A136" s="29" t="n">
        <v>166</v>
      </c>
      <c r="B136" s="30" t="inlineStr">
        <is>
          <t>프로파간다</t>
        </is>
      </c>
      <c r="C136" s="30" t="inlineStr">
        <is>
          <t>에드워드 버네이스 저/강미경 역</t>
        </is>
      </c>
      <c r="D136" s="30" t="inlineStr">
        <is>
          <t>공존</t>
        </is>
      </c>
      <c r="E136" s="31" t="inlineStr">
        <is>
          <t>2009년 07월</t>
        </is>
      </c>
      <c r="F136" s="32" t="n">
        <v>15000</v>
      </c>
      <c r="G136" s="32" t="n">
        <v>13500</v>
      </c>
      <c r="H136" s="32" t="n">
        <v>10440</v>
      </c>
      <c r="I136" s="32" t="n">
        <v>68</v>
      </c>
      <c r="J136" s="33" t="n">
        <v>8.5</v>
      </c>
      <c r="K136" s="30" t="inlineStr"/>
    </row>
    <row r="137">
      <c r="A137" s="34" t="n">
        <v>167</v>
      </c>
      <c r="B137" s="35" t="inlineStr">
        <is>
          <t>하루 2시간 경력단절 엄마의 블로그로 시작하는 온라인 브랜딩</t>
        </is>
      </c>
      <c r="C137" s="35" t="inlineStr">
        <is>
          <t>그릿지선(이지선)</t>
        </is>
      </c>
      <c r="D137" s="35" t="inlineStr">
        <is>
          <t>호호북앤드림</t>
        </is>
      </c>
      <c r="E137" s="36" t="inlineStr">
        <is>
          <t>2026년 07월</t>
        </is>
      </c>
      <c r="F137" s="37" t="n">
        <v>19800</v>
      </c>
      <c r="G137" s="37" t="n">
        <v>17820</v>
      </c>
      <c r="H137" s="37" t="n">
        <v>420</v>
      </c>
      <c r="I137" s="37" t="n">
        <v>0</v>
      </c>
      <c r="J137" s="38" t="n">
        <v>0</v>
      </c>
      <c r="K137" s="35" t="inlineStr"/>
    </row>
    <row r="138">
      <c r="A138" s="29" t="n">
        <v>168</v>
      </c>
      <c r="B138" s="30" t="inlineStr">
        <is>
          <t>이자의 거짓말</t>
        </is>
      </c>
      <c r="C138" s="30" t="inlineStr">
        <is>
          <t>조나단 비어 저 / Ark 127 역</t>
        </is>
      </c>
      <c r="D138" s="30" t="inlineStr">
        <is>
          <t>논스랩</t>
        </is>
      </c>
      <c r="E138" s="31" t="inlineStr">
        <is>
          <t>2026년 07월</t>
        </is>
      </c>
      <c r="F138" s="32" t="n">
        <v>25000</v>
      </c>
      <c r="G138" s="32" t="n">
        <v>22500</v>
      </c>
      <c r="H138" s="32" t="n">
        <v>1020</v>
      </c>
      <c r="I138" s="32" t="n">
        <v>0</v>
      </c>
      <c r="J138" s="33" t="n">
        <v>0</v>
      </c>
      <c r="K138" s="30" t="inlineStr"/>
    </row>
    <row r="139">
      <c r="A139" s="34" t="n">
        <v>170</v>
      </c>
      <c r="B139" s="35" t="inlineStr">
        <is>
          <t>우리는 목적지를 묻지 않기로 했다</t>
        </is>
      </c>
      <c r="C139" s="35" t="inlineStr">
        <is>
          <t>이정기</t>
        </is>
      </c>
      <c r="D139" s="35" t="inlineStr">
        <is>
          <t>타블라라사</t>
        </is>
      </c>
      <c r="E139" s="36" t="inlineStr">
        <is>
          <t>2026년 07월</t>
        </is>
      </c>
      <c r="F139" s="37" t="n">
        <v>19800</v>
      </c>
      <c r="G139" s="37" t="n">
        <v>17820</v>
      </c>
      <c r="H139" s="37" t="n">
        <v>600</v>
      </c>
      <c r="I139" s="37" t="n">
        <v>2</v>
      </c>
      <c r="J139" s="38" t="n">
        <v>10</v>
      </c>
      <c r="K139" s="35" t="inlineStr"/>
    </row>
    <row r="140">
      <c r="A140" s="29" t="n">
        <v>172</v>
      </c>
      <c r="B140" s="30" t="inlineStr">
        <is>
          <t>우주 주도주 투자 전략</t>
        </is>
      </c>
      <c r="C140" s="30" t="inlineStr">
        <is>
          <t>허성규, 이주은, 이동헌, 김아람</t>
        </is>
      </c>
      <c r="D140" s="30" t="inlineStr">
        <is>
          <t>위너스북</t>
        </is>
      </c>
      <c r="E140" s="31" t="inlineStr">
        <is>
          <t>2026년 07월</t>
        </is>
      </c>
      <c r="F140" s="32" t="n">
        <v>22000</v>
      </c>
      <c r="G140" s="32" t="n">
        <v>19800</v>
      </c>
      <c r="H140" s="32" t="n">
        <v>750</v>
      </c>
      <c r="I140" s="32" t="n">
        <v>0</v>
      </c>
      <c r="J140" s="33" t="n">
        <v>0</v>
      </c>
      <c r="K140" s="30" t="inlineStr"/>
    </row>
    <row r="141">
      <c r="A141" s="34" t="n">
        <v>173</v>
      </c>
      <c r="B141" s="35" t="inlineStr">
        <is>
          <t>디지털 헬스케어로 다시 쓰는 의료·제약·바이오 산업</t>
        </is>
      </c>
      <c r="C141" s="35" t="inlineStr">
        <is>
          <t>최경환</t>
        </is>
      </c>
      <c r="D141" s="35" t="inlineStr">
        <is>
          <t>비제이퍼블릭(BJ퍼블릭)</t>
        </is>
      </c>
      <c r="E141" s="36" t="inlineStr">
        <is>
          <t>2026년 07월</t>
        </is>
      </c>
      <c r="F141" s="37" t="n">
        <v>24000</v>
      </c>
      <c r="G141" s="37" t="n">
        <v>21600</v>
      </c>
      <c r="H141" s="37" t="n">
        <v>1215</v>
      </c>
      <c r="I141" s="37" t="n">
        <v>0</v>
      </c>
      <c r="J141" s="38" t="n">
        <v>0</v>
      </c>
      <c r="K141" s="35" t="inlineStr"/>
    </row>
    <row r="142">
      <c r="A142" s="29" t="n">
        <v>175</v>
      </c>
      <c r="B142" s="30" t="inlineStr">
        <is>
          <t>헤이세이는 왜 실패했는가</t>
        </is>
      </c>
      <c r="C142" s="30" t="inlineStr">
        <is>
          <t>노구치 유키오 저/김지영 역</t>
        </is>
      </c>
      <c r="D142" s="30" t="inlineStr">
        <is>
          <t>글항아리</t>
        </is>
      </c>
      <c r="E142" s="31" t="inlineStr">
        <is>
          <t>2026년 06월</t>
        </is>
      </c>
      <c r="F142" s="32" t="n">
        <v>18000</v>
      </c>
      <c r="G142" s="32" t="n">
        <v>16200</v>
      </c>
      <c r="H142" s="32" t="n">
        <v>594</v>
      </c>
      <c r="I142" s="32" t="n">
        <v>0</v>
      </c>
      <c r="J142" s="33" t="n">
        <v>0</v>
      </c>
      <c r="K142" s="30" t="inlineStr"/>
    </row>
    <row r="143">
      <c r="A143" s="34" t="n">
        <v>176</v>
      </c>
      <c r="B143" s="35" t="inlineStr">
        <is>
          <t>부동산 전문 변호사의 경매 유치권 이렇게 쉬웠어?</t>
        </is>
      </c>
      <c r="C143" s="35" t="inlineStr">
        <is>
          <t>이시훈 저/송희창 감수</t>
        </is>
      </c>
      <c r="D143" s="35" t="inlineStr">
        <is>
          <t>지혜로</t>
        </is>
      </c>
      <c r="E143" s="36" t="inlineStr">
        <is>
          <t>2026년 07월</t>
        </is>
      </c>
      <c r="F143" s="37" t="n">
        <v>30000</v>
      </c>
      <c r="G143" s="37" t="n">
        <v>27000</v>
      </c>
      <c r="H143" s="37" t="n">
        <v>6018</v>
      </c>
      <c r="I143" s="37" t="n">
        <v>4</v>
      </c>
      <c r="J143" s="38" t="n">
        <v>9</v>
      </c>
      <c r="K143" s="35" t="inlineStr"/>
    </row>
    <row r="144">
      <c r="A144" s="29" t="n">
        <v>177</v>
      </c>
      <c r="B144" s="30" t="inlineStr">
        <is>
          <t>전설로 떠나는 월가의 영웅</t>
        </is>
      </c>
      <c r="C144" s="30" t="inlineStr">
        <is>
          <t>피터 린치, 존 로스차일드 저/이성민 역</t>
        </is>
      </c>
      <c r="D144" s="30" t="inlineStr">
        <is>
          <t>국일증권경제연구소</t>
        </is>
      </c>
      <c r="E144" s="31" t="inlineStr">
        <is>
          <t>2026년 08월</t>
        </is>
      </c>
      <c r="F144" s="32" t="n">
        <v>36000</v>
      </c>
      <c r="G144" s="32" t="n">
        <v>32400</v>
      </c>
      <c r="H144" s="32" t="n">
        <v>4461</v>
      </c>
      <c r="I144" s="32" t="n">
        <v>0</v>
      </c>
      <c r="J144" s="33" t="n">
        <v>0</v>
      </c>
      <c r="K144" s="30" t="inlineStr"/>
    </row>
    <row r="145">
      <c r="A145" s="34" t="n">
        <v>178</v>
      </c>
      <c r="B145" s="35" t="inlineStr">
        <is>
          <t>하루 1시간으로 월 300 더 버는 40대 임부장 이야기</t>
        </is>
      </c>
      <c r="C145" s="35" t="inlineStr">
        <is>
          <t>사장썸머(임선영)</t>
        </is>
      </c>
      <c r="D145" s="35" t="inlineStr">
        <is>
          <t>모티브</t>
        </is>
      </c>
      <c r="E145" s="36" t="inlineStr">
        <is>
          <t>2026년 06월</t>
        </is>
      </c>
      <c r="F145" s="37" t="n">
        <v>19800</v>
      </c>
      <c r="G145" s="37" t="n">
        <v>17820</v>
      </c>
      <c r="H145" s="37" t="n">
        <v>2904</v>
      </c>
      <c r="I145" s="37" t="n">
        <v>56</v>
      </c>
      <c r="J145" s="38" t="n">
        <v>9.9</v>
      </c>
      <c r="K145" s="35" t="inlineStr"/>
    </row>
    <row r="146">
      <c r="A146" s="29" t="n">
        <v>179</v>
      </c>
      <c r="B146" s="30" t="inlineStr">
        <is>
          <t>부자는 역사를 공부한다</t>
        </is>
      </c>
      <c r="C146" s="30" t="inlineStr">
        <is>
          <t>이형준</t>
        </is>
      </c>
      <c r="D146" s="30" t="inlineStr">
        <is>
          <t>책들의정원</t>
        </is>
      </c>
      <c r="E146" s="31" t="inlineStr">
        <is>
          <t>2026년 06월</t>
        </is>
      </c>
      <c r="F146" s="32" t="n">
        <v>18000</v>
      </c>
      <c r="G146" s="32" t="n">
        <v>16200</v>
      </c>
      <c r="H146" s="32" t="n">
        <v>1152</v>
      </c>
      <c r="I146" s="32" t="n">
        <v>4</v>
      </c>
      <c r="J146" s="33" t="n">
        <v>10</v>
      </c>
      <c r="K146" s="30" t="inlineStr"/>
    </row>
    <row r="147">
      <c r="A147" s="34" t="n">
        <v>182</v>
      </c>
      <c r="B147" s="35" t="inlineStr">
        <is>
          <t>중국 AI 미래 지도</t>
        </is>
      </c>
      <c r="C147" s="35" t="inlineStr">
        <is>
          <t>임선영 저/정진호 그림</t>
        </is>
      </c>
      <c r="D147" s="35" t="inlineStr">
        <is>
          <t>책만</t>
        </is>
      </c>
      <c r="E147" s="36" t="inlineStr">
        <is>
          <t>2026년 06월</t>
        </is>
      </c>
      <c r="F147" s="37" t="n">
        <v>27000</v>
      </c>
      <c r="G147" s="37" t="n">
        <v>24300</v>
      </c>
      <c r="H147" s="37" t="n">
        <v>6693</v>
      </c>
      <c r="I147" s="37" t="n">
        <v>8</v>
      </c>
      <c r="J147" s="38" t="n">
        <v>9.5</v>
      </c>
      <c r="K147" s="35" t="inlineStr"/>
    </row>
    <row r="148">
      <c r="A148" s="29" t="n">
        <v>183</v>
      </c>
      <c r="B148" s="30" t="inlineStr">
        <is>
          <t>중부권 메가시티 사용설명서</t>
        </is>
      </c>
      <c r="C148" s="30" t="inlineStr">
        <is>
          <t>김시덕</t>
        </is>
      </c>
      <c r="D148" s="30" t="inlineStr">
        <is>
          <t>열린책들</t>
        </is>
      </c>
      <c r="E148" s="31" t="inlineStr">
        <is>
          <t>2026년 06월</t>
        </is>
      </c>
      <c r="F148" s="32" t="n">
        <v>24000</v>
      </c>
      <c r="G148" s="32" t="n">
        <v>21600</v>
      </c>
      <c r="H148" s="32" t="n">
        <v>1314</v>
      </c>
      <c r="I148" s="32" t="n">
        <v>1</v>
      </c>
      <c r="J148" s="33" t="n">
        <v>10</v>
      </c>
      <c r="K148" s="30" t="inlineStr"/>
    </row>
    <row r="149">
      <c r="A149" s="34" t="n">
        <v>184</v>
      </c>
      <c r="B149" s="35" t="inlineStr">
        <is>
          <t>흔들리지 않는 투자자</t>
        </is>
      </c>
      <c r="C149" s="35" t="inlineStr">
        <is>
          <t>최락현</t>
        </is>
      </c>
      <c r="D149" s="35" t="inlineStr">
        <is>
          <t>부크온</t>
        </is>
      </c>
      <c r="E149" s="36" t="inlineStr">
        <is>
          <t>2026년 06월</t>
        </is>
      </c>
      <c r="F149" s="37" t="n">
        <v>22000</v>
      </c>
      <c r="G149" s="37" t="n">
        <v>19800</v>
      </c>
      <c r="H149" s="37" t="n">
        <v>7806</v>
      </c>
      <c r="I149" s="37" t="n">
        <v>9</v>
      </c>
      <c r="J149" s="38" t="n">
        <v>10</v>
      </c>
      <c r="K149" s="35" t="inlineStr"/>
    </row>
    <row r="150">
      <c r="A150" s="29" t="n">
        <v>185</v>
      </c>
      <c r="B150" s="30" t="inlineStr">
        <is>
          <t>경제사상가 이건희 1권 생각</t>
        </is>
      </c>
      <c r="C150" s="30" t="inlineStr">
        <is>
          <t>허문명</t>
        </is>
      </c>
      <c r="D150" s="30" t="inlineStr">
        <is>
          <t>동아일보사</t>
        </is>
      </c>
      <c r="E150" s="31" t="inlineStr">
        <is>
          <t>2026년 05월</t>
        </is>
      </c>
      <c r="F150" s="32" t="n">
        <v>29000</v>
      </c>
      <c r="G150" s="32" t="n">
        <v>26100</v>
      </c>
      <c r="H150" s="32" t="n">
        <v>1572</v>
      </c>
      <c r="I150" s="32" t="n">
        <v>0</v>
      </c>
      <c r="J150" s="33" t="n">
        <v>0</v>
      </c>
      <c r="K150" s="30" t="inlineStr"/>
    </row>
    <row r="151">
      <c r="A151" s="34" t="n">
        <v>186</v>
      </c>
      <c r="B151" s="35" t="inlineStr">
        <is>
          <t>투자의 심리</t>
        </is>
      </c>
      <c r="C151" s="35" t="inlineStr">
        <is>
          <t>김진영</t>
        </is>
      </c>
      <c r="D151" s="35" t="inlineStr">
        <is>
          <t>위너스북</t>
        </is>
      </c>
      <c r="E151" s="36" t="inlineStr">
        <is>
          <t>2026년 05월</t>
        </is>
      </c>
      <c r="F151" s="37" t="n">
        <v>23000</v>
      </c>
      <c r="G151" s="37" t="n">
        <v>20700</v>
      </c>
      <c r="H151" s="37" t="n">
        <v>6261</v>
      </c>
      <c r="I151" s="37" t="n">
        <v>11</v>
      </c>
      <c r="J151" s="38" t="n">
        <v>9.800000000000001</v>
      </c>
      <c r="K151" s="35" t="inlineStr"/>
    </row>
    <row r="152">
      <c r="A152" s="29" t="n">
        <v>187</v>
      </c>
      <c r="B152" s="30" t="inlineStr">
        <is>
          <t>AI 격차</t>
        </is>
      </c>
      <c r="C152" s="30" t="inlineStr">
        <is>
          <t>강협, 김종우, 김용담, 강수진</t>
        </is>
      </c>
      <c r="D152" s="30" t="inlineStr">
        <is>
          <t>도서담</t>
        </is>
      </c>
      <c r="E152" s="31" t="inlineStr">
        <is>
          <t>2026년 06월</t>
        </is>
      </c>
      <c r="F152" s="32" t="n">
        <v>22000</v>
      </c>
      <c r="G152" s="32" t="n">
        <v>19800</v>
      </c>
      <c r="H152" s="32" t="n">
        <v>9309</v>
      </c>
      <c r="I152" s="32" t="n">
        <v>0</v>
      </c>
      <c r="J152" s="33" t="n">
        <v>0</v>
      </c>
      <c r="K152" s="30" t="inlineStr"/>
    </row>
    <row r="153">
      <c r="A153" s="34" t="n">
        <v>188</v>
      </c>
      <c r="B153" s="35" t="inlineStr">
        <is>
          <t>누구나 오를 종목을 찾는 급등의 법칙</t>
        </is>
      </c>
      <c r="C153" s="35" t="inlineStr">
        <is>
          <t>이상민</t>
        </is>
      </c>
      <c r="D153" s="35" t="inlineStr">
        <is>
          <t>북웨이브</t>
        </is>
      </c>
      <c r="E153" s="36" t="inlineStr">
        <is>
          <t>2026년 05월</t>
        </is>
      </c>
      <c r="F153" s="37" t="n">
        <v>25000</v>
      </c>
      <c r="G153" s="37" t="n">
        <v>22500</v>
      </c>
      <c r="H153" s="37" t="n">
        <v>15870</v>
      </c>
      <c r="I153" s="37" t="n">
        <v>37</v>
      </c>
      <c r="J153" s="38" t="n">
        <v>9.6</v>
      </c>
      <c r="K153" s="35" t="inlineStr">
        <is>
          <t>#성장주찾기, #크레마클럽에있어요, #주식투자입문, #주식투자, #주식초보</t>
        </is>
      </c>
    </row>
    <row r="154">
      <c r="A154" s="29" t="n">
        <v>189</v>
      </c>
      <c r="B154" s="30" t="inlineStr">
        <is>
          <t>코스피 1만 투자 지도</t>
        </is>
      </c>
      <c r="C154" s="30" t="inlineStr">
        <is>
          <t>효라클(김성효)</t>
        </is>
      </c>
      <c r="D154" s="30" t="inlineStr">
        <is>
          <t>유노북스</t>
        </is>
      </c>
      <c r="E154" s="31" t="inlineStr">
        <is>
          <t>2026년 05월</t>
        </is>
      </c>
      <c r="F154" s="32" t="n">
        <v>22000</v>
      </c>
      <c r="G154" s="32" t="n">
        <v>19800</v>
      </c>
      <c r="H154" s="32" t="n">
        <v>11178</v>
      </c>
      <c r="I154" s="32" t="n">
        <v>30</v>
      </c>
      <c r="J154" s="33" t="n">
        <v>9.300000000000001</v>
      </c>
      <c r="K154" s="30" t="inlineStr">
        <is>
          <t>#크레마클럽에있어요, #주식투자, #투자전략, #주식매매법</t>
        </is>
      </c>
    </row>
    <row r="155">
      <c r="A155" s="34" t="n">
        <v>190</v>
      </c>
      <c r="B155" s="35" t="inlineStr">
        <is>
          <t>1929</t>
        </is>
      </c>
      <c r="C155" s="35" t="inlineStr">
        <is>
          <t>앤드루 로스 소킨 저/조용빈 역/신현호 감수</t>
        </is>
      </c>
      <c r="D155" s="35" t="inlineStr">
        <is>
          <t>웅진지식하우스</t>
        </is>
      </c>
      <c r="E155" s="36" t="inlineStr">
        <is>
          <t>2026년 04월</t>
        </is>
      </c>
      <c r="F155" s="37" t="n">
        <v>32000</v>
      </c>
      <c r="G155" s="37" t="n">
        <v>28800</v>
      </c>
      <c r="H155" s="37" t="n">
        <v>15408</v>
      </c>
      <c r="I155" s="37" t="n">
        <v>37</v>
      </c>
      <c r="J155" s="38" t="n">
        <v>9.800000000000001</v>
      </c>
      <c r="K155" s="35" t="inlineStr">
        <is>
          <t>#크레마클럽에있어요, #경영전략, #경영문제, #경제사, #경제이야기</t>
        </is>
      </c>
    </row>
    <row r="156">
      <c r="A156" s="29" t="n">
        <v>191</v>
      </c>
      <c r="B156" s="30" t="inlineStr">
        <is>
          <t>시장을 꿰뚫는 주식 투자의 기술</t>
        </is>
      </c>
      <c r="C156" s="30" t="inlineStr">
        <is>
          <t>이주영</t>
        </is>
      </c>
      <c r="D156" s="30" t="inlineStr">
        <is>
          <t>한국경제신문</t>
        </is>
      </c>
      <c r="E156" s="31" t="inlineStr">
        <is>
          <t>2026년 04월</t>
        </is>
      </c>
      <c r="F156" s="32" t="n">
        <v>23000</v>
      </c>
      <c r="G156" s="32" t="n">
        <v>20700</v>
      </c>
      <c r="H156" s="32" t="n">
        <v>3906</v>
      </c>
      <c r="I156" s="32" t="n">
        <v>109</v>
      </c>
      <c r="J156" s="33" t="n">
        <v>10</v>
      </c>
      <c r="K156" s="30" t="inlineStr"/>
    </row>
    <row r="157">
      <c r="A157" s="34" t="n">
        <v>192</v>
      </c>
      <c r="B157" s="35" t="inlineStr">
        <is>
          <t>피지컬AI 2026</t>
        </is>
      </c>
      <c r="C157" s="35" t="inlineStr">
        <is>
          <t>김덕진, 이승환</t>
        </is>
      </c>
      <c r="D157" s="35" t="inlineStr">
        <is>
          <t>스마트북스</t>
        </is>
      </c>
      <c r="E157" s="36" t="inlineStr">
        <is>
          <t>2026년 04월</t>
        </is>
      </c>
      <c r="F157" s="37" t="n">
        <v>25000</v>
      </c>
      <c r="G157" s="37" t="n">
        <v>22500</v>
      </c>
      <c r="H157" s="37" t="n">
        <v>10149</v>
      </c>
      <c r="I157" s="37" t="n">
        <v>6</v>
      </c>
      <c r="J157" s="38" t="n">
        <v>9.699999999999999</v>
      </c>
      <c r="K157" s="35" t="inlineStr">
        <is>
          <t>#크레마클럽에있어요, #미래경영, #경영전략, #AI, #AI시대가온다</t>
        </is>
      </c>
    </row>
    <row r="158">
      <c r="A158" s="29" t="n">
        <v>193</v>
      </c>
      <c r="B158" s="30" t="inlineStr">
        <is>
          <t>최소한의 주식투자</t>
        </is>
      </c>
      <c r="C158" s="30" t="inlineStr">
        <is>
          <t>홍순빈</t>
        </is>
      </c>
      <c r="D158" s="30" t="inlineStr">
        <is>
          <t>매일경제신문사</t>
        </is>
      </c>
      <c r="E158" s="31" t="inlineStr">
        <is>
          <t>2026년 04월</t>
        </is>
      </c>
      <c r="F158" s="32" t="n">
        <v>22000</v>
      </c>
      <c r="G158" s="32" t="n">
        <v>19800</v>
      </c>
      <c r="H158" s="32" t="n">
        <v>2544</v>
      </c>
      <c r="I158" s="32" t="n">
        <v>37</v>
      </c>
      <c r="J158" s="33" t="n">
        <v>9.800000000000001</v>
      </c>
      <c r="K158" s="30" t="inlineStr"/>
    </row>
    <row r="159">
      <c r="A159" s="34" t="n">
        <v>194</v>
      </c>
      <c r="B159" s="35" t="inlineStr">
        <is>
          <t>투자 불패의 법칙</t>
        </is>
      </c>
      <c r="C159" s="35" t="inlineStr">
        <is>
          <t>배리 리트홀츠 저/이영래 역</t>
        </is>
      </c>
      <c r="D159" s="35" t="inlineStr">
        <is>
          <t>인플루엔셜</t>
        </is>
      </c>
      <c r="E159" s="36" t="inlineStr">
        <is>
          <t>2026년 03월</t>
        </is>
      </c>
      <c r="F159" s="37" t="n">
        <v>29800</v>
      </c>
      <c r="G159" s="37" t="n">
        <v>26820</v>
      </c>
      <c r="H159" s="37" t="n">
        <v>17022</v>
      </c>
      <c r="I159" s="37" t="n">
        <v>52</v>
      </c>
      <c r="J159" s="38" t="n">
        <v>9.9</v>
      </c>
      <c r="K159" s="35" t="inlineStr">
        <is>
          <t>#주식투자입문, #주식투자, #투자가이드, #성공투자서, #똑똑하게투자하기</t>
        </is>
      </c>
    </row>
    <row r="160">
      <c r="A160" s="29" t="n">
        <v>195</v>
      </c>
      <c r="B160" s="30" t="inlineStr">
        <is>
          <t>3040 부린이 처음 부동산 투자</t>
        </is>
      </c>
      <c r="C160" s="30" t="inlineStr">
        <is>
          <t>김학렬</t>
        </is>
      </c>
      <c r="D160" s="30" t="inlineStr">
        <is>
          <t>포르체</t>
        </is>
      </c>
      <c r="E160" s="31" t="inlineStr">
        <is>
          <t>2026년 04월</t>
        </is>
      </c>
      <c r="F160" s="32" t="n">
        <v>24000</v>
      </c>
      <c r="G160" s="32" t="n">
        <v>21600</v>
      </c>
      <c r="H160" s="32" t="n">
        <v>12564</v>
      </c>
      <c r="I160" s="32" t="n">
        <v>13</v>
      </c>
      <c r="J160" s="33" t="n">
        <v>8.300000000000001</v>
      </c>
      <c r="K160" s="30" t="inlineStr">
        <is>
          <t>#부동산투자, #부동산공부, #부동산재테크, #부동산투자방법</t>
        </is>
      </c>
    </row>
    <row r="161">
      <c r="A161" s="34" t="n">
        <v>196</v>
      </c>
      <c r="B161" s="35" t="inlineStr">
        <is>
          <t>할 수 있다! AI 주식 투자</t>
        </is>
      </c>
      <c r="C161" s="35" t="inlineStr">
        <is>
          <t>머신러너</t>
        </is>
      </c>
      <c r="D161" s="35" t="inlineStr">
        <is>
          <t>에프엔미디어</t>
        </is>
      </c>
      <c r="E161" s="36" t="inlineStr">
        <is>
          <t>2026년 04월</t>
        </is>
      </c>
      <c r="F161" s="37" t="n">
        <v>25000</v>
      </c>
      <c r="G161" s="37" t="n">
        <v>22500</v>
      </c>
      <c r="H161" s="37" t="n">
        <v>23997</v>
      </c>
      <c r="I161" s="37" t="n">
        <v>28</v>
      </c>
      <c r="J161" s="38" t="n">
        <v>8.5</v>
      </c>
      <c r="K161" s="35" t="inlineStr">
        <is>
          <t>#크레마클럽에있어요, #똑똑하게투자하기, #주식투자, #주식매매법, #AI로시작하는투자</t>
        </is>
      </c>
    </row>
    <row r="162">
      <c r="A162" s="29" t="n">
        <v>197</v>
      </c>
      <c r="B162" s="30" t="inlineStr">
        <is>
          <t>다녀왔습니다! : 실리콘밸리, 워싱턴 D.C. 그리고 텍사스</t>
        </is>
      </c>
      <c r="C162" s="30" t="inlineStr">
        <is>
          <t>토스증권 리서치센터</t>
        </is>
      </c>
      <c r="D162" s="30" t="inlineStr">
        <is>
          <t>비즈니스북스</t>
        </is>
      </c>
      <c r="E162" s="31" t="inlineStr">
        <is>
          <t>2026년 03월</t>
        </is>
      </c>
      <c r="F162" s="32" t="n">
        <v>20000</v>
      </c>
      <c r="G162" s="32" t="n">
        <v>18000</v>
      </c>
      <c r="H162" s="32" t="n">
        <v>8190</v>
      </c>
      <c r="I162" s="32" t="n">
        <v>103</v>
      </c>
      <c r="J162" s="33" t="n">
        <v>9.699999999999999</v>
      </c>
      <c r="K162" s="30" t="inlineStr">
        <is>
          <t>#경제전망, #경제사, #세계경제, #해외주식은어떨까, #미국주식</t>
        </is>
      </c>
    </row>
    <row r="163">
      <c r="A163" s="34" t="n">
        <v>198</v>
      </c>
      <c r="B163" s="35" t="inlineStr">
        <is>
          <t>슈퍼 유튜버</t>
        </is>
      </c>
      <c r="C163" s="35" t="inlineStr">
        <is>
          <t>윤성원, 주힘찬, 정의민</t>
        </is>
      </c>
      <c r="D163" s="35" t="inlineStr">
        <is>
          <t>더스퀘어</t>
        </is>
      </c>
      <c r="E163" s="36" t="inlineStr">
        <is>
          <t>2026년 03월</t>
        </is>
      </c>
      <c r="F163" s="37" t="n">
        <v>21000</v>
      </c>
      <c r="G163" s="37" t="n">
        <v>18900</v>
      </c>
      <c r="H163" s="37" t="n">
        <v>5301</v>
      </c>
      <c r="I163" s="37" t="n">
        <v>11</v>
      </c>
      <c r="J163" s="38" t="n">
        <v>10</v>
      </c>
      <c r="K163" s="35" t="inlineStr">
        <is>
          <t>#책으로배우는유튜브, #SNS마케팅, #마케팅기술, #플랫폼경영, #유튜버로성공하기</t>
        </is>
      </c>
    </row>
    <row r="164">
      <c r="A164" s="29" t="n">
        <v>199</v>
      </c>
      <c r="B164" s="30" t="inlineStr">
        <is>
          <t>옴스잡스의 스펙을 뛰어넘는 자소서</t>
        </is>
      </c>
      <c r="C164" s="30" t="inlineStr">
        <is>
          <t>옴스</t>
        </is>
      </c>
      <c r="D164" s="30" t="inlineStr">
        <is>
          <t>원앤원북스</t>
        </is>
      </c>
      <c r="E164" s="31" t="inlineStr">
        <is>
          <t>2026년 03월</t>
        </is>
      </c>
      <c r="F164" s="32" t="n">
        <v>21000</v>
      </c>
      <c r="G164" s="32" t="n">
        <v>18900</v>
      </c>
      <c r="H164" s="32" t="n">
        <v>3042</v>
      </c>
      <c r="I164" s="32" t="n">
        <v>17</v>
      </c>
      <c r="J164" s="33" t="n">
        <v>10</v>
      </c>
      <c r="K164" s="30" t="inlineStr">
        <is>
          <t>#크레마클럽에있어요, #취업전략, #취업준비, #자기소개서</t>
        </is>
      </c>
    </row>
    <row r="165">
      <c r="A165" s="34" t="n">
        <v>200</v>
      </c>
      <c r="B165" s="35" t="inlineStr">
        <is>
          <t>AI의 선택을 부르는 AEO GEO 생존 전략</t>
        </is>
      </c>
      <c r="C165" s="35" t="inlineStr">
        <is>
          <t>이재홍</t>
        </is>
      </c>
      <c r="D165" s="35" t="inlineStr">
        <is>
          <t>미래의창</t>
        </is>
      </c>
      <c r="E165" s="36" t="inlineStr">
        <is>
          <t>2026년 03월</t>
        </is>
      </c>
      <c r="F165" s="37" t="n">
        <v>19000</v>
      </c>
      <c r="G165" s="37" t="n">
        <v>17100</v>
      </c>
      <c r="H165" s="37" t="n">
        <v>5193</v>
      </c>
      <c r="I165" s="37" t="n">
        <v>36</v>
      </c>
      <c r="J165" s="38" t="n">
        <v>9.6</v>
      </c>
      <c r="K165" s="35" t="inlineStr">
        <is>
          <t>#크레마클럽에있어요, #빅데이터, #인공지능, #AI</t>
        </is>
      </c>
    </row>
    <row r="166">
      <c r="A166" s="29" t="n">
        <v>202</v>
      </c>
      <c r="B166" s="30" t="inlineStr">
        <is>
          <t>청춘의 투자 1</t>
        </is>
      </c>
      <c r="C166" s="30" t="inlineStr">
        <is>
          <t>애플트리</t>
        </is>
      </c>
      <c r="D166" s="30" t="inlineStr">
        <is>
          <t>지식노마드</t>
        </is>
      </c>
      <c r="E166" s="31" t="inlineStr">
        <is>
          <t>2026년 03월</t>
        </is>
      </c>
      <c r="F166" s="32" t="n">
        <v>23000</v>
      </c>
      <c r="G166" s="32" t="n">
        <v>20700</v>
      </c>
      <c r="H166" s="32" t="n">
        <v>10236</v>
      </c>
      <c r="I166" s="32" t="n">
        <v>6</v>
      </c>
      <c r="J166" s="33" t="n">
        <v>10</v>
      </c>
      <c r="K166" s="30" t="inlineStr"/>
    </row>
    <row r="167">
      <c r="A167" s="34" t="n">
        <v>203</v>
      </c>
      <c r="B167" s="35" t="inlineStr">
        <is>
          <t>코스피 1만 넥스트 레벨</t>
        </is>
      </c>
      <c r="C167" s="35" t="inlineStr">
        <is>
          <t>박시동</t>
        </is>
      </c>
      <c r="D167" s="35" t="inlineStr">
        <is>
          <t>지와인</t>
        </is>
      </c>
      <c r="E167" s="36" t="inlineStr">
        <is>
          <t>2026년 03월</t>
        </is>
      </c>
      <c r="F167" s="37" t="n">
        <v>22000</v>
      </c>
      <c r="G167" s="37" t="n">
        <v>19800</v>
      </c>
      <c r="H167" s="37" t="n">
        <v>60180</v>
      </c>
      <c r="I167" s="37" t="n">
        <v>45</v>
      </c>
      <c r="J167" s="38" t="n">
        <v>9.5</v>
      </c>
      <c r="K167" s="35" t="inlineStr">
        <is>
          <t>#크레마클럽에있어요, #주식투자</t>
        </is>
      </c>
    </row>
    <row r="168">
      <c r="A168" s="29" t="n">
        <v>204</v>
      </c>
      <c r="B168" s="30" t="inlineStr">
        <is>
          <t>AI를 활용하는 스마트한 주식투자</t>
        </is>
      </c>
      <c r="C168" s="30" t="inlineStr">
        <is>
          <t>손환락</t>
        </is>
      </c>
      <c r="D168" s="30" t="inlineStr">
        <is>
          <t>새로운제안</t>
        </is>
      </c>
      <c r="E168" s="31" t="inlineStr">
        <is>
          <t>2026년 03월</t>
        </is>
      </c>
      <c r="F168" s="32" t="n">
        <v>25000</v>
      </c>
      <c r="G168" s="32" t="n">
        <v>22500</v>
      </c>
      <c r="H168" s="32" t="n">
        <v>7710</v>
      </c>
      <c r="I168" s="32" t="n">
        <v>37</v>
      </c>
      <c r="J168" s="33" t="n">
        <v>9.9</v>
      </c>
      <c r="K168" s="30" t="inlineStr">
        <is>
          <t>#AI로시작하는투자</t>
        </is>
      </c>
    </row>
    <row r="169">
      <c r="A169" s="34" t="n">
        <v>205</v>
      </c>
      <c r="B169" s="35" t="inlineStr">
        <is>
          <t>트레이딩은 트레이닝이다: 이론 편</t>
        </is>
      </c>
      <c r="C169" s="35" t="inlineStr">
        <is>
          <t>장영한, 조우태</t>
        </is>
      </c>
      <c r="D169" s="35" t="inlineStr">
        <is>
          <t>두드림미디어</t>
        </is>
      </c>
      <c r="E169" s="36" t="inlineStr">
        <is>
          <t>2026년 02월</t>
        </is>
      </c>
      <c r="F169" s="37" t="n">
        <v>50000</v>
      </c>
      <c r="G169" s="37" t="n">
        <v>45000</v>
      </c>
      <c r="H169" s="37" t="n">
        <v>3156</v>
      </c>
      <c r="I169" s="37" t="n">
        <v>3</v>
      </c>
      <c r="J169" s="38" t="n">
        <v>10</v>
      </c>
      <c r="K169" s="35" t="inlineStr"/>
    </row>
    <row r="170">
      <c r="A170" s="29" t="n">
        <v>206</v>
      </c>
      <c r="B170" s="30" t="inlineStr">
        <is>
          <t>무극화 시대</t>
        </is>
      </c>
      <c r="C170" s="30" t="inlineStr">
        <is>
          <t>조한범</t>
        </is>
      </c>
      <c r="D170" s="30" t="inlineStr">
        <is>
          <t>보다나은</t>
        </is>
      </c>
      <c r="E170" s="31" t="inlineStr">
        <is>
          <t>2026년 02월</t>
        </is>
      </c>
      <c r="F170" s="32" t="n">
        <v>20000</v>
      </c>
      <c r="G170" s="32" t="n">
        <v>18000</v>
      </c>
      <c r="H170" s="32" t="n">
        <v>22038</v>
      </c>
      <c r="I170" s="32" t="n">
        <v>10</v>
      </c>
      <c r="J170" s="33" t="n">
        <v>8.4</v>
      </c>
      <c r="K170" s="30" t="inlineStr"/>
    </row>
    <row r="171">
      <c r="A171" s="34" t="n">
        <v>207</v>
      </c>
      <c r="B171" s="35" t="inlineStr">
        <is>
          <t>브레이크넥</t>
        </is>
      </c>
      <c r="C171" s="35" t="inlineStr">
        <is>
          <t>댄 왕 저/우진하 역</t>
        </is>
      </c>
      <c r="D171" s="35" t="inlineStr">
        <is>
          <t>웅진지식하우스</t>
        </is>
      </c>
      <c r="E171" s="36" t="inlineStr">
        <is>
          <t>2026년 02월</t>
        </is>
      </c>
      <c r="F171" s="37" t="n">
        <v>22000</v>
      </c>
      <c r="G171" s="37" t="n">
        <v>19800</v>
      </c>
      <c r="H171" s="37" t="n">
        <v>18723</v>
      </c>
      <c r="I171" s="37" t="n">
        <v>71</v>
      </c>
      <c r="J171" s="38" t="n">
        <v>9.5</v>
      </c>
      <c r="K171" s="35" t="inlineStr">
        <is>
          <t>#크레마클럽에있어요, #미국정치, #사회</t>
        </is>
      </c>
    </row>
    <row r="172">
      <c r="A172" s="29" t="n">
        <v>208</v>
      </c>
      <c r="B172" s="30" t="inlineStr">
        <is>
          <t>슈퍼 모멘텀</t>
        </is>
      </c>
      <c r="C172" s="30" t="inlineStr">
        <is>
          <t>이인숙, 김보미, 김원장, 유민영, 임수정 저 외 1명
정보 더 보기/감추기
이인숙
김보미
김원장
유민영
임수정
한운희</t>
        </is>
      </c>
      <c r="D172" s="30" t="inlineStr">
        <is>
          <t>플랫폼9와3/4</t>
        </is>
      </c>
      <c r="E172" s="31" t="inlineStr">
        <is>
          <t>2026년 01월</t>
        </is>
      </c>
      <c r="F172" s="32" t="n">
        <v>22000</v>
      </c>
      <c r="G172" s="32" t="n">
        <v>19800</v>
      </c>
      <c r="H172" s="32" t="n">
        <v>17538</v>
      </c>
      <c r="I172" s="32" t="n">
        <v>16</v>
      </c>
      <c r="J172" s="33" t="n">
        <v>9.9</v>
      </c>
      <c r="K172" s="30" t="inlineStr">
        <is>
          <t>#크레마클럽에있어요</t>
        </is>
      </c>
    </row>
    <row r="173">
      <c r="A173" s="34" t="n">
        <v>210</v>
      </c>
      <c r="B173" s="35" t="inlineStr">
        <is>
          <t>모두를 위한 비트코인</t>
        </is>
      </c>
      <c r="C173" s="35" t="inlineStr">
        <is>
          <t>나탈리 브루넬 저/임지원 역</t>
        </is>
      </c>
      <c r="D173" s="35" t="inlineStr">
        <is>
          <t>필름</t>
        </is>
      </c>
      <c r="E173" s="36" t="inlineStr">
        <is>
          <t>2025년 01월</t>
        </is>
      </c>
      <c r="F173" s="37" t="n">
        <v>21000</v>
      </c>
      <c r="G173" s="37" t="n">
        <v>18900</v>
      </c>
      <c r="H173" s="37" t="n">
        <v>15426</v>
      </c>
      <c r="I173" s="37" t="n">
        <v>23</v>
      </c>
      <c r="J173" s="38" t="n">
        <v>9.6</v>
      </c>
      <c r="K173" s="35" t="inlineStr">
        <is>
          <t>#크레마클럽에있어요, #금융공부, #똑똑하게투자하기, #코인투자입문, #비트코인</t>
        </is>
      </c>
    </row>
    <row r="174">
      <c r="A174" s="29" t="n">
        <v>211</v>
      </c>
      <c r="B174" s="30" t="inlineStr">
        <is>
          <t>비욘드 시네마</t>
        </is>
      </c>
      <c r="C174" s="30" t="inlineStr">
        <is>
          <t>신재훈</t>
        </is>
      </c>
      <c r="D174" s="30" t="inlineStr">
        <is>
          <t>박영사</t>
        </is>
      </c>
      <c r="E174" s="31" t="inlineStr">
        <is>
          <t>2026년 01월</t>
        </is>
      </c>
      <c r="F174" s="32" t="n">
        <v>21000</v>
      </c>
      <c r="G174" s="32" t="n">
        <v>18900</v>
      </c>
      <c r="H174" s="32" t="n">
        <v>642</v>
      </c>
      <c r="I174" s="32" t="n">
        <v>6</v>
      </c>
      <c r="J174" s="33" t="n">
        <v>10</v>
      </c>
      <c r="K174" s="30" t="inlineStr"/>
    </row>
    <row r="175">
      <c r="A175" s="34" t="n">
        <v>212</v>
      </c>
      <c r="B175" s="35" t="inlineStr">
        <is>
          <t>부자 아빠 투자 불변의 법칙</t>
        </is>
      </c>
      <c r="C175" s="35" t="inlineStr">
        <is>
          <t>타짱 저/박선영 역</t>
        </is>
      </c>
      <c r="D175" s="35" t="inlineStr">
        <is>
          <t>큰숲</t>
        </is>
      </c>
      <c r="E175" s="36" t="inlineStr">
        <is>
          <t>2025년 10월</t>
        </is>
      </c>
      <c r="F175" s="37" t="n">
        <v>20000</v>
      </c>
      <c r="G175" s="37" t="n">
        <v>18000</v>
      </c>
      <c r="H175" s="37" t="n">
        <v>54924</v>
      </c>
      <c r="I175" s="37" t="n">
        <v>75</v>
      </c>
      <c r="J175" s="38" t="n">
        <v>9.5</v>
      </c>
      <c r="K175" s="35" t="inlineStr">
        <is>
          <t>#크레마클럽에있어요, #주식투자입문, #고수의투자원칙</t>
        </is>
      </c>
    </row>
    <row r="176">
      <c r="A176" s="29" t="n">
        <v>213</v>
      </c>
      <c r="B176" s="30" t="inlineStr">
        <is>
          <t>주식의 코드</t>
        </is>
      </c>
      <c r="C176" s="30" t="inlineStr">
        <is>
          <t>주식의코드</t>
        </is>
      </c>
      <c r="D176" s="30" t="inlineStr">
        <is>
          <t>베가북스</t>
        </is>
      </c>
      <c r="E176" s="31" t="inlineStr">
        <is>
          <t>2025년 10월</t>
        </is>
      </c>
      <c r="F176" s="32" t="n">
        <v>24000</v>
      </c>
      <c r="G176" s="32" t="n">
        <v>21600</v>
      </c>
      <c r="H176" s="32" t="n">
        <v>7302</v>
      </c>
      <c r="I176" s="32" t="n">
        <v>67</v>
      </c>
      <c r="J176" s="33" t="n">
        <v>9.5</v>
      </c>
      <c r="K176" s="30" t="inlineStr">
        <is>
          <t>#주식고수, #주식매매법</t>
        </is>
      </c>
    </row>
    <row r="177">
      <c r="A177" s="34" t="n">
        <v>214</v>
      </c>
      <c r="B177" s="35" t="inlineStr">
        <is>
          <t>머니 트렌드 2026</t>
        </is>
      </c>
      <c r="C177" s="35" t="inlineStr">
        <is>
          <t>김도윤, 정태익, 김광석, 김승주, 김용섭 저 외 3명
정보 더 보기/감추기
김도윤
정태익
김광석
김승주
김용섭
김학렬
김현준
최재붕</t>
        </is>
      </c>
      <c r="D177" s="35" t="inlineStr">
        <is>
          <t>북모먼트</t>
        </is>
      </c>
      <c r="E177" s="36" t="inlineStr">
        <is>
          <t>2025년 09월</t>
        </is>
      </c>
      <c r="F177" s="37" t="n">
        <v>26000</v>
      </c>
      <c r="G177" s="37" t="n">
        <v>23400</v>
      </c>
      <c r="H177" s="37" t="n">
        <v>120033</v>
      </c>
      <c r="I177" s="37" t="n">
        <v>130</v>
      </c>
      <c r="J177" s="38" t="n">
        <v>9.300000000000001</v>
      </c>
      <c r="K177" s="35" t="inlineStr">
        <is>
          <t>#트렌드키워드, #2026를예측하다</t>
        </is>
      </c>
    </row>
    <row r="178">
      <c r="A178" s="29" t="n">
        <v>215</v>
      </c>
      <c r="B178" s="30" t="inlineStr">
        <is>
          <t>잘 벌고 잘 쓰고 잘 살고 싶어서 돈 공부를 시작했다</t>
        </is>
      </c>
      <c r="C178" s="30" t="inlineStr">
        <is>
          <t>래빗해빛(김아름)</t>
        </is>
      </c>
      <c r="D178" s="30" t="inlineStr">
        <is>
          <t>토네이도</t>
        </is>
      </c>
      <c r="E178" s="31" t="inlineStr">
        <is>
          <t>2025년 08월</t>
        </is>
      </c>
      <c r="F178" s="32" t="n">
        <v>19000</v>
      </c>
      <c r="G178" s="32" t="n">
        <v>17100</v>
      </c>
      <c r="H178" s="32" t="n">
        <v>20292</v>
      </c>
      <c r="I178" s="32" t="n">
        <v>73</v>
      </c>
      <c r="J178" s="33" t="n">
        <v>9.699999999999999</v>
      </c>
      <c r="K178" s="30" t="inlineStr">
        <is>
          <t>#크레마클럽에있어요, #월급으로시작하는, #돈좀벌어보자</t>
        </is>
      </c>
    </row>
    <row r="179">
      <c r="A179" s="34" t="n">
        <v>216</v>
      </c>
      <c r="B179" s="35" t="inlineStr">
        <is>
          <t>AGI, 천사인가 악마인가</t>
        </is>
      </c>
      <c r="C179" s="35" t="inlineStr">
        <is>
          <t>김대식</t>
        </is>
      </c>
      <c r="D179" s="35" t="inlineStr">
        <is>
          <t>동아시아</t>
        </is>
      </c>
      <c r="E179" s="36" t="inlineStr">
        <is>
          <t>2025년 08월</t>
        </is>
      </c>
      <c r="F179" s="37" t="n">
        <v>18000</v>
      </c>
      <c r="G179" s="37" t="n">
        <v>16200</v>
      </c>
      <c r="H179" s="37" t="n">
        <v>57423</v>
      </c>
      <c r="I179" s="37" t="n">
        <v>63</v>
      </c>
      <c r="J179" s="38" t="n">
        <v>8.9</v>
      </c>
      <c r="K179" s="35" t="inlineStr">
        <is>
          <t>#미래전망, #AGI시대, #크레마클럽에있어요</t>
        </is>
      </c>
    </row>
    <row r="180">
      <c r="A180" s="29" t="n">
        <v>217</v>
      </c>
      <c r="B180" s="30" t="inlineStr">
        <is>
          <t>워런 버핏 바이블 완결판</t>
        </is>
      </c>
      <c r="C180" s="30" t="inlineStr">
        <is>
          <t>워런 버핏 원저/리처드 코너스 편저/이건 편역</t>
        </is>
      </c>
      <c r="D180" s="30" t="inlineStr">
        <is>
          <t>에프엔미디어</t>
        </is>
      </c>
      <c r="E180" s="31" t="inlineStr">
        <is>
          <t>2025년 08월</t>
        </is>
      </c>
      <c r="F180" s="32" t="n">
        <v>38000</v>
      </c>
      <c r="G180" s="32" t="n">
        <v>34200</v>
      </c>
      <c r="H180" s="32" t="n">
        <v>39939</v>
      </c>
      <c r="I180" s="32" t="n">
        <v>61</v>
      </c>
      <c r="J180" s="33" t="n">
        <v>9.800000000000001</v>
      </c>
      <c r="K180" s="30" t="inlineStr">
        <is>
          <t>#크레마클럽에있어요, #주식고수, #워런버핏</t>
        </is>
      </c>
    </row>
    <row r="181">
      <c r="A181" s="34" t="n">
        <v>218</v>
      </c>
      <c r="B181" s="35" t="inlineStr">
        <is>
          <t>기술공화국 선언</t>
        </is>
      </c>
      <c r="C181" s="35" t="inlineStr">
        <is>
          <t>알렉스 C. 카프, 니콜라스 W. 자미스카 저/빅데이터닥터 역</t>
        </is>
      </c>
      <c r="D181" s="35" t="inlineStr">
        <is>
          <t>지식노마드</t>
        </is>
      </c>
      <c r="E181" s="36" t="inlineStr">
        <is>
          <t>2025년 08월</t>
        </is>
      </c>
      <c r="F181" s="37" t="n">
        <v>26000</v>
      </c>
      <c r="G181" s="37" t="n">
        <v>23400</v>
      </c>
      <c r="H181" s="37" t="n">
        <v>54156</v>
      </c>
      <c r="I181" s="37" t="n">
        <v>34</v>
      </c>
      <c r="J181" s="38" t="n">
        <v>8.199999999999999</v>
      </c>
      <c r="K181" s="35" t="inlineStr">
        <is>
          <t>#기술혁신, #경제전망</t>
        </is>
      </c>
    </row>
    <row r="182">
      <c r="A182" s="29" t="n">
        <v>220</v>
      </c>
      <c r="B182" s="30" t="inlineStr">
        <is>
          <t>ETF 투자의 모든 것</t>
        </is>
      </c>
      <c r="C182" s="30" t="inlineStr">
        <is>
          <t>문일호</t>
        </is>
      </c>
      <c r="D182" s="30" t="inlineStr">
        <is>
          <t>매일경제신문사</t>
        </is>
      </c>
      <c r="E182" s="31" t="inlineStr">
        <is>
          <t>2025년 08월</t>
        </is>
      </c>
      <c r="F182" s="32" t="n">
        <v>21000</v>
      </c>
      <c r="G182" s="32" t="n">
        <v>18900</v>
      </c>
      <c r="H182" s="32" t="n">
        <v>150828</v>
      </c>
      <c r="I182" s="32" t="n">
        <v>135</v>
      </c>
      <c r="J182" s="33" t="n">
        <v>9.4</v>
      </c>
      <c r="K182" s="30" t="inlineStr">
        <is>
          <t>#마르지않는현금흐름, #투자전략, #ETF투자, #주식투자입문, #주식매매법</t>
        </is>
      </c>
    </row>
    <row r="183">
      <c r="A183" s="34" t="n">
        <v>221</v>
      </c>
      <c r="B183" s="35" t="inlineStr">
        <is>
          <t>최소한의 경제지표</t>
        </is>
      </c>
      <c r="C183" s="35" t="inlineStr">
        <is>
          <t>치과아저씨</t>
        </is>
      </c>
      <c r="D183" s="35" t="inlineStr">
        <is>
          <t>한스미디어</t>
        </is>
      </c>
      <c r="E183" s="36" t="inlineStr">
        <is>
          <t>2025년 07월</t>
        </is>
      </c>
      <c r="F183" s="37" t="n">
        <v>22000</v>
      </c>
      <c r="G183" s="37" t="n">
        <v>19800</v>
      </c>
      <c r="H183" s="37" t="n">
        <v>3342</v>
      </c>
      <c r="I183" s="37" t="n">
        <v>43</v>
      </c>
      <c r="J183" s="38" t="n">
        <v>9.9</v>
      </c>
      <c r="K183" s="35" t="inlineStr"/>
    </row>
    <row r="184">
      <c r="A184" s="29" t="n">
        <v>222</v>
      </c>
      <c r="B184" s="30" t="inlineStr">
        <is>
          <t>육일약국 갑시다</t>
        </is>
      </c>
      <c r="C184" s="30" t="inlineStr">
        <is>
          <t>김성오</t>
        </is>
      </c>
      <c r="D184" s="30" t="inlineStr">
        <is>
          <t>다크호스</t>
        </is>
      </c>
      <c r="E184" s="31" t="inlineStr">
        <is>
          <t>2025년 06월</t>
        </is>
      </c>
      <c r="F184" s="32" t="n">
        <v>20000</v>
      </c>
      <c r="G184" s="32" t="n">
        <v>18000</v>
      </c>
      <c r="H184" s="32" t="n">
        <v>25512</v>
      </c>
      <c r="I184" s="32" t="n">
        <v>19</v>
      </c>
      <c r="J184" s="33" t="n">
        <v>9.800000000000001</v>
      </c>
      <c r="K184" s="30" t="inlineStr"/>
    </row>
    <row r="185">
      <c r="A185" s="34" t="n">
        <v>223</v>
      </c>
      <c r="B185" s="35" t="inlineStr">
        <is>
          <t>실패를 성공으로 바꾸는 주식투자의 기술</t>
        </is>
      </c>
      <c r="C185" s="35" t="inlineStr">
        <is>
          <t>정재호</t>
        </is>
      </c>
      <c r="D185" s="35" t="inlineStr">
        <is>
          <t>프런트페이지</t>
        </is>
      </c>
      <c r="E185" s="36" t="inlineStr">
        <is>
          <t>2025년 05월</t>
        </is>
      </c>
      <c r="F185" s="37" t="n">
        <v>21000</v>
      </c>
      <c r="G185" s="37" t="n">
        <v>18900</v>
      </c>
      <c r="H185" s="37" t="n">
        <v>22548</v>
      </c>
      <c r="I185" s="37" t="n">
        <v>82</v>
      </c>
      <c r="J185" s="38" t="n">
        <v>9</v>
      </c>
      <c r="K185" s="35" t="inlineStr">
        <is>
          <t>#주식투자입문, #주식투자</t>
        </is>
      </c>
    </row>
    <row r="186">
      <c r="A186" s="29" t="n">
        <v>224</v>
      </c>
      <c r="B186" s="30" t="inlineStr">
        <is>
          <t>구글 애드센스로 돈 벌기 - AI 자동화, 유튜브 쇼츠 추가 최신 확장판</t>
        </is>
      </c>
      <c r="C186" s="30" t="inlineStr">
        <is>
          <t>안동수</t>
        </is>
      </c>
      <c r="D186" s="30" t="inlineStr">
        <is>
          <t>아틀라스북스</t>
        </is>
      </c>
      <c r="E186" s="31" t="inlineStr">
        <is>
          <t>2025년 05월</t>
        </is>
      </c>
      <c r="F186" s="32" t="n">
        <v>25000</v>
      </c>
      <c r="G186" s="32" t="n">
        <v>22500</v>
      </c>
      <c r="H186" s="32" t="n">
        <v>7842</v>
      </c>
      <c r="I186" s="32" t="n">
        <v>7</v>
      </c>
      <c r="J186" s="33" t="n">
        <v>8.9</v>
      </c>
      <c r="K186" s="30" t="inlineStr"/>
    </row>
    <row r="187">
      <c r="A187" s="34" t="n">
        <v>225</v>
      </c>
      <c r="B187" s="35" t="inlineStr">
        <is>
          <t>워런 버핏 웨이</t>
        </is>
      </c>
      <c r="C187" s="35" t="inlineStr">
        <is>
          <t>로버트 해그스트롬 저/신용우 역</t>
        </is>
      </c>
      <c r="D187" s="35" t="inlineStr">
        <is>
          <t>상상스퀘어</t>
        </is>
      </c>
      <c r="E187" s="36" t="inlineStr">
        <is>
          <t>2025년 05월</t>
        </is>
      </c>
      <c r="F187" s="37" t="n">
        <v>33000</v>
      </c>
      <c r="G187" s="37" t="n">
        <v>29700</v>
      </c>
      <c r="H187" s="37" t="n">
        <v>31596</v>
      </c>
      <c r="I187" s="37" t="n">
        <v>94</v>
      </c>
      <c r="J187" s="38" t="n">
        <v>9.5</v>
      </c>
      <c r="K187" s="35" t="inlineStr">
        <is>
          <t>#주식투자, #워런버핏</t>
        </is>
      </c>
    </row>
    <row r="188">
      <c r="A188" s="29" t="n">
        <v>226</v>
      </c>
      <c r="B188" s="30" t="inlineStr">
        <is>
          <t>맥킨지의 로지컬 라이팅</t>
        </is>
      </c>
      <c r="C188" s="30" t="inlineStr">
        <is>
          <t>아카바 유지 저/이지현 역</t>
        </is>
      </c>
      <c r="D188" s="30" t="inlineStr">
        <is>
          <t>유엑스리뷰</t>
        </is>
      </c>
      <c r="E188" s="31" t="inlineStr">
        <is>
          <t>2025년 04월</t>
        </is>
      </c>
      <c r="F188" s="32" t="n">
        <v>23000</v>
      </c>
      <c r="G188" s="32" t="n">
        <v>20700</v>
      </c>
      <c r="H188" s="32" t="n">
        <v>606</v>
      </c>
      <c r="I188" s="32" t="n">
        <v>33</v>
      </c>
      <c r="J188" s="33" t="n">
        <v>9.699999999999999</v>
      </c>
      <c r="K188" s="30" t="inlineStr"/>
    </row>
    <row r="189">
      <c r="A189" s="34" t="n">
        <v>227</v>
      </c>
      <c r="B189" s="35" t="inlineStr">
        <is>
          <t>결핍은 우리를 어떻게 변화시키는가</t>
        </is>
      </c>
      <c r="C189" s="35" t="inlineStr">
        <is>
          <t>센딜 멀레이너선, 엘다 샤퍼 저/이경식 역</t>
        </is>
      </c>
      <c r="D189" s="35" t="inlineStr">
        <is>
          <t>빌리버튼</t>
        </is>
      </c>
      <c r="E189" s="36" t="inlineStr">
        <is>
          <t>2025년 03월</t>
        </is>
      </c>
      <c r="F189" s="37" t="n">
        <v>24800</v>
      </c>
      <c r="G189" s="37" t="n">
        <v>22320</v>
      </c>
      <c r="H189" s="37" t="n">
        <v>21540</v>
      </c>
      <c r="I189" s="37" t="n">
        <v>43</v>
      </c>
      <c r="J189" s="38" t="n">
        <v>9.199999999999999</v>
      </c>
      <c r="K189" s="35" t="inlineStr">
        <is>
          <t>#의미있는삶, #행동경제, #행동경제학, #심리수업</t>
        </is>
      </c>
    </row>
    <row r="190">
      <c r="A190" s="29" t="n">
        <v>230</v>
      </c>
      <c r="B190" s="30" t="inlineStr">
        <is>
          <t>실전 추세 투자법</t>
        </is>
      </c>
      <c r="C190" s="30" t="inlineStr">
        <is>
          <t>고지로 강사 저/박명진 역/최성민 감수</t>
        </is>
      </c>
      <c r="D190" s="30" t="inlineStr">
        <is>
          <t>한국경제신문</t>
        </is>
      </c>
      <c r="E190" s="31" t="inlineStr">
        <is>
          <t>2024년 08월</t>
        </is>
      </c>
      <c r="F190" s="32" t="n">
        <v>21000</v>
      </c>
      <c r="G190" s="32" t="n">
        <v>18900</v>
      </c>
      <c r="H190" s="32" t="n">
        <v>3720</v>
      </c>
      <c r="I190" s="32" t="n">
        <v>27</v>
      </c>
      <c r="J190" s="33" t="n">
        <v>9.199999999999999</v>
      </c>
      <c r="K190" s="30" t="inlineStr">
        <is>
          <t>#주식투자, #주식매매법, #똑똑하게투자하기, #투자전략</t>
        </is>
      </c>
    </row>
    <row r="191">
      <c r="A191" s="34" t="n">
        <v>231</v>
      </c>
      <c r="B191" s="35" t="inlineStr">
        <is>
          <t>부채로 만든 세상</t>
        </is>
      </c>
      <c r="C191" s="35" t="inlineStr">
        <is>
          <t>신보성</t>
        </is>
      </c>
      <c r="D191" s="35" t="inlineStr">
        <is>
          <t>이콘</t>
        </is>
      </c>
      <c r="E191" s="36" t="inlineStr">
        <is>
          <t>2024년 06월</t>
        </is>
      </c>
      <c r="F191" s="37" t="n">
        <v>27000</v>
      </c>
      <c r="G191" s="37" t="n">
        <v>24300</v>
      </c>
      <c r="H191" s="37" t="n">
        <v>4638</v>
      </c>
      <c r="I191" s="37" t="n">
        <v>23</v>
      </c>
      <c r="J191" s="38" t="n">
        <v>9.699999999999999</v>
      </c>
      <c r="K191" s="35" t="inlineStr"/>
    </row>
    <row r="192">
      <c r="A192" s="29" t="n">
        <v>232</v>
      </c>
      <c r="B192" s="30" t="inlineStr">
        <is>
          <t>무조건 팔리는 스토리 마케팅 기술 100</t>
        </is>
      </c>
      <c r="C192" s="30" t="inlineStr">
        <is>
          <t>가와카미 데쓰야 저/최지현 역</t>
        </is>
      </c>
      <c r="D192" s="30" t="inlineStr">
        <is>
          <t>동양북스(동양books)</t>
        </is>
      </c>
      <c r="E192" s="31" t="inlineStr">
        <is>
          <t>2024년 06월</t>
        </is>
      </c>
      <c r="F192" s="32" t="n">
        <v>17800</v>
      </c>
      <c r="G192" s="32" t="n">
        <v>16020</v>
      </c>
      <c r="H192" s="32" t="n">
        <v>5124</v>
      </c>
      <c r="I192" s="32" t="n">
        <v>59</v>
      </c>
      <c r="J192" s="33" t="n">
        <v>9.699999999999999</v>
      </c>
      <c r="K192" s="30" t="inlineStr">
        <is>
          <t>#크레마클럽에있어요, #성공하는기업, #공감브랜딩, #마케팅기술, #마케팅전략</t>
        </is>
      </c>
    </row>
    <row r="193">
      <c r="A193" s="34" t="n">
        <v>233</v>
      </c>
      <c r="B193" s="35" t="inlineStr">
        <is>
          <t>무인양품은 90%가 구조다 (리커버 에디션)</t>
        </is>
      </c>
      <c r="C193" s="35" t="inlineStr">
        <is>
          <t>마쓰이 타다미쓰 저/민경욱 역</t>
        </is>
      </c>
      <c r="D193" s="35" t="inlineStr">
        <is>
          <t>푸른숲</t>
        </is>
      </c>
      <c r="E193" s="36" t="inlineStr">
        <is>
          <t>2024년 04월</t>
        </is>
      </c>
      <c r="F193" s="37" t="n">
        <v>17800</v>
      </c>
      <c r="G193" s="37" t="n">
        <v>16020</v>
      </c>
      <c r="H193" s="37" t="n">
        <v>2790</v>
      </c>
      <c r="I193" s="37" t="n">
        <v>130</v>
      </c>
      <c r="J193" s="38" t="n">
        <v>9.6</v>
      </c>
      <c r="K193" s="35" t="inlineStr"/>
    </row>
    <row r="194">
      <c r="A194" s="29" t="n">
        <v>234</v>
      </c>
      <c r="B194" s="30" t="inlineStr">
        <is>
          <t>주식투자 궁금증 300문 300답</t>
        </is>
      </c>
      <c r="C194" s="30" t="inlineStr">
        <is>
          <t>곽해선</t>
        </is>
      </c>
      <c r="D194" s="30" t="inlineStr">
        <is>
          <t>혜다</t>
        </is>
      </c>
      <c r="E194" s="31" t="inlineStr">
        <is>
          <t>2024년 03월</t>
        </is>
      </c>
      <c r="F194" s="32" t="n">
        <v>22000</v>
      </c>
      <c r="G194" s="32" t="n">
        <v>19800</v>
      </c>
      <c r="H194" s="32" t="n">
        <v>4596</v>
      </c>
      <c r="I194" s="32" t="n">
        <v>30</v>
      </c>
      <c r="J194" s="33" t="n">
        <v>9.800000000000001</v>
      </c>
      <c r="K194" s="30" t="inlineStr">
        <is>
          <t>#경제는흐름이야, #주식투자입문</t>
        </is>
      </c>
    </row>
    <row r="195">
      <c r="A195" s="34" t="n">
        <v>236</v>
      </c>
      <c r="B195" s="35" t="inlineStr">
        <is>
          <t>퍼스널 MBA</t>
        </is>
      </c>
      <c r="C195" s="35" t="inlineStr">
        <is>
          <t>조시 카우프만 저/박상진, 이상호 역</t>
        </is>
      </c>
      <c r="D195" s="35" t="inlineStr">
        <is>
          <t>진성북스</t>
        </is>
      </c>
      <c r="E195" s="36" t="inlineStr">
        <is>
          <t>2024년 01월</t>
        </is>
      </c>
      <c r="F195" s="37" t="n">
        <v>35500</v>
      </c>
      <c r="G195" s="37" t="n">
        <v>31950</v>
      </c>
      <c r="H195" s="37" t="n">
        <v>13164</v>
      </c>
      <c r="I195" s="37" t="n">
        <v>117</v>
      </c>
      <c r="J195" s="38" t="n">
        <v>9.5</v>
      </c>
      <c r="K195" s="35" t="inlineStr"/>
    </row>
    <row r="196">
      <c r="A196" s="29" t="n">
        <v>237</v>
      </c>
      <c r="B196" s="30" t="inlineStr">
        <is>
          <t>트래픽 설계자</t>
        </is>
      </c>
      <c r="C196" s="30" t="inlineStr">
        <is>
          <t>러셀 브런슨 저/홍경탁 역</t>
        </is>
      </c>
      <c r="D196" s="30" t="inlineStr">
        <is>
          <t>윌북(willbook)</t>
        </is>
      </c>
      <c r="E196" s="31" t="inlineStr">
        <is>
          <t>2024년 02월</t>
        </is>
      </c>
      <c r="F196" s="32" t="n">
        <v>24800</v>
      </c>
      <c r="G196" s="32" t="n">
        <v>22320</v>
      </c>
      <c r="H196" s="32" t="n">
        <v>5538</v>
      </c>
      <c r="I196" s="32" t="n">
        <v>43</v>
      </c>
      <c r="J196" s="33" t="n">
        <v>9.300000000000001</v>
      </c>
      <c r="K196" s="30" t="inlineStr">
        <is>
          <t>#창업할때읽으면좋은책, #마케팅전략</t>
        </is>
      </c>
    </row>
    <row r="197">
      <c r="A197" s="34" t="n">
        <v>238</v>
      </c>
      <c r="B197" s="35" t="inlineStr">
        <is>
          <t>유목민의 투자의 정석</t>
        </is>
      </c>
      <c r="C197" s="35" t="inlineStr">
        <is>
          <t>유목민</t>
        </is>
      </c>
      <c r="D197" s="35" t="inlineStr">
        <is>
          <t>리더스북</t>
        </is>
      </c>
      <c r="E197" s="36" t="inlineStr">
        <is>
          <t>2024년 01월</t>
        </is>
      </c>
      <c r="F197" s="37" t="n">
        <v>28000</v>
      </c>
      <c r="G197" s="37" t="n">
        <v>25200</v>
      </c>
      <c r="H197" s="37" t="n">
        <v>10152</v>
      </c>
      <c r="I197" s="37" t="n">
        <v>208</v>
      </c>
      <c r="J197" s="38" t="n">
        <v>9.4</v>
      </c>
      <c r="K197" s="35" t="inlineStr">
        <is>
          <t>#크레마클럽에있어요, #투자가이드, #성공투자서, #주식투자, #주식고수</t>
        </is>
      </c>
    </row>
    <row r="198">
      <c r="A198" s="29" t="n">
        <v>240</v>
      </c>
      <c r="B198" s="30" t="inlineStr">
        <is>
          <t>투자는 심리게임이다</t>
        </is>
      </c>
      <c r="C198" s="30" t="inlineStr">
        <is>
          <t>앙드레 코스톨라니 저/정진상 역</t>
        </is>
      </c>
      <c r="D198" s="30" t="inlineStr">
        <is>
          <t>미래의창</t>
        </is>
      </c>
      <c r="E198" s="31" t="inlineStr">
        <is>
          <t>2023년 11월</t>
        </is>
      </c>
      <c r="F198" s="32" t="n">
        <v>15000</v>
      </c>
      <c r="G198" s="32" t="n">
        <v>13500</v>
      </c>
      <c r="H198" s="32" t="n">
        <v>9090</v>
      </c>
      <c r="I198" s="32" t="n">
        <v>49</v>
      </c>
      <c r="J198" s="33" t="n">
        <v>9.6</v>
      </c>
      <c r="K198" s="30" t="inlineStr"/>
    </row>
    <row r="199">
      <c r="A199" s="34" t="n">
        <v>242</v>
      </c>
      <c r="B199" s="35" t="inlineStr">
        <is>
          <t>경제학 콘서트 2</t>
        </is>
      </c>
      <c r="C199" s="35" t="inlineStr">
        <is>
          <t>팀 하포드 저/이진원 역</t>
        </is>
      </c>
      <c r="D199" s="35" t="inlineStr">
        <is>
          <t>웅진지식하우스</t>
        </is>
      </c>
      <c r="E199" s="36" t="inlineStr">
        <is>
          <t>2023년 09월</t>
        </is>
      </c>
      <c r="F199" s="37" t="n">
        <v>19000</v>
      </c>
      <c r="G199" s="37" t="n">
        <v>17100</v>
      </c>
      <c r="H199" s="37" t="n">
        <v>5742</v>
      </c>
      <c r="I199" s="37" t="n">
        <v>38</v>
      </c>
      <c r="J199" s="38" t="n">
        <v>9.5</v>
      </c>
      <c r="K199" s="35" t="inlineStr">
        <is>
          <t>#크레마클럽에있어요</t>
        </is>
      </c>
    </row>
    <row r="200">
      <c r="A200" s="29" t="n">
        <v>243</v>
      </c>
      <c r="B200" s="30" t="inlineStr">
        <is>
          <t>위기의 역사</t>
        </is>
      </c>
      <c r="C200" s="30" t="inlineStr">
        <is>
          <t>오건영 저/안병현 그림</t>
        </is>
      </c>
      <c r="D200" s="30" t="inlineStr">
        <is>
          <t>페이지2북스</t>
        </is>
      </c>
      <c r="E200" s="31" t="inlineStr">
        <is>
          <t>2023년 07월</t>
        </is>
      </c>
      <c r="F200" s="32" t="n">
        <v>28000</v>
      </c>
      <c r="G200" s="32" t="n">
        <v>25200</v>
      </c>
      <c r="H200" s="32" t="n">
        <v>10218</v>
      </c>
      <c r="I200" s="32" t="n">
        <v>244</v>
      </c>
      <c r="J200" s="33" t="n">
        <v>9.699999999999999</v>
      </c>
      <c r="K200" s="30" t="inlineStr">
        <is>
          <t>#세종도서교양부문선정도서, #경제전망, #올해의책, #미래전망, #금융위기</t>
        </is>
      </c>
    </row>
    <row r="201">
      <c r="A201" s="34" t="n">
        <v>245</v>
      </c>
      <c r="B201" s="35" t="inlineStr">
        <is>
          <t>AI 이후의 세계</t>
        </is>
      </c>
      <c r="C201" s="35" t="inlineStr">
        <is>
          <t>헨리 A. 키신저, 에릭 슈미트, 대니얼 허튼로커 저/김고명 역</t>
        </is>
      </c>
      <c r="D201" s="35" t="inlineStr">
        <is>
          <t>윌북(willbook)</t>
        </is>
      </c>
      <c r="E201" s="36" t="inlineStr">
        <is>
          <t>2023년 05월</t>
        </is>
      </c>
      <c r="F201" s="37" t="n">
        <v>19800</v>
      </c>
      <c r="G201" s="37" t="n">
        <v>17820</v>
      </c>
      <c r="H201" s="37" t="n">
        <v>10812</v>
      </c>
      <c r="I201" s="37" t="n">
        <v>76</v>
      </c>
      <c r="J201" s="38" t="n">
        <v>8.9</v>
      </c>
      <c r="K201" s="35" t="inlineStr">
        <is>
          <t>#세리CEO휴가철추천책, #서탐대실, #크레마클럽에있어요, #미래사회, #AI</t>
        </is>
      </c>
    </row>
    <row r="202">
      <c r="A202" s="29" t="n">
        <v>246</v>
      </c>
      <c r="B202" s="30" t="inlineStr">
        <is>
          <t>무조건 팔리는 심리 마케팅 기술 100</t>
        </is>
      </c>
      <c r="C202" s="30" t="inlineStr">
        <is>
          <t>사카이 도시오 저/최지현 역</t>
        </is>
      </c>
      <c r="D202" s="30" t="inlineStr">
        <is>
          <t>동양북스(동양books)</t>
        </is>
      </c>
      <c r="E202" s="31" t="inlineStr">
        <is>
          <t>2023년 04월</t>
        </is>
      </c>
      <c r="F202" s="32" t="n">
        <v>17800</v>
      </c>
      <c r="G202" s="32" t="n">
        <v>16020</v>
      </c>
      <c r="H202" s="32" t="n">
        <v>9786</v>
      </c>
      <c r="I202" s="32" t="n">
        <v>244</v>
      </c>
      <c r="J202" s="33" t="n">
        <v>9.5</v>
      </c>
      <c r="K202" s="30" t="inlineStr"/>
    </row>
    <row r="203">
      <c r="A203" s="34" t="n">
        <v>249</v>
      </c>
      <c r="B203" s="35" t="inlineStr">
        <is>
          <t>하마터면 또 회계를 모르고 일할 뻔했다!</t>
        </is>
      </c>
      <c r="C203" s="35" t="inlineStr">
        <is>
          <t>김수헌, 이재홍</t>
        </is>
      </c>
      <c r="D203" s="35" t="inlineStr">
        <is>
          <t>어바웃어북</t>
        </is>
      </c>
      <c r="E203" s="36" t="inlineStr">
        <is>
          <t>2022년 11월</t>
        </is>
      </c>
      <c r="F203" s="37" t="n">
        <v>20000</v>
      </c>
      <c r="G203" s="37" t="n">
        <v>18000</v>
      </c>
      <c r="H203" s="37" t="n">
        <v>5325</v>
      </c>
      <c r="I203" s="37" t="n">
        <v>46</v>
      </c>
      <c r="J203" s="38" t="n">
        <v>9.4</v>
      </c>
      <c r="K203" s="35" t="inlineStr">
        <is>
          <t>#크레마클럽에있어요</t>
        </is>
      </c>
    </row>
    <row r="204">
      <c r="A204" s="29" t="n">
        <v>250</v>
      </c>
      <c r="B204" s="30" t="inlineStr">
        <is>
          <t>스틱!</t>
        </is>
      </c>
      <c r="C204" s="30" t="inlineStr">
        <is>
          <t>칩 히스, 댄 히스 저/박슬라, 안진환 역</t>
        </is>
      </c>
      <c r="D204" s="30" t="inlineStr">
        <is>
          <t>웅진지식하우스</t>
        </is>
      </c>
      <c r="E204" s="31" t="inlineStr">
        <is>
          <t>2022년 10월</t>
        </is>
      </c>
      <c r="F204" s="32" t="n">
        <v>19000</v>
      </c>
      <c r="G204" s="32" t="n">
        <v>17100</v>
      </c>
      <c r="H204" s="32" t="n">
        <v>13698</v>
      </c>
      <c r="I204" s="32" t="n">
        <v>620</v>
      </c>
      <c r="J204" s="33" t="n">
        <v>9.4</v>
      </c>
      <c r="K204" s="30" t="inlineStr">
        <is>
          <t>#크레마클럽에있어요</t>
        </is>
      </c>
    </row>
    <row r="205">
      <c r="A205" s="34" t="n">
        <v>251</v>
      </c>
      <c r="B205" s="35" t="inlineStr">
        <is>
          <t>한 권으로 읽는 국부론</t>
        </is>
      </c>
      <c r="C205" s="35" t="inlineStr">
        <is>
          <t>애덤 스미스 저/안재욱 역</t>
        </is>
      </c>
      <c r="D205" s="35" t="inlineStr">
        <is>
          <t>(주)박영사</t>
        </is>
      </c>
      <c r="E205" s="36" t="inlineStr">
        <is>
          <t>2022년 09월</t>
        </is>
      </c>
      <c r="F205" s="37" t="n">
        <v>18000</v>
      </c>
      <c r="G205" s="37" t="n">
        <v>18000</v>
      </c>
      <c r="H205" s="37" t="n">
        <v>1734</v>
      </c>
      <c r="I205" s="37" t="n">
        <v>4</v>
      </c>
      <c r="J205" s="38" t="n">
        <v>9</v>
      </c>
      <c r="K205" s="35" t="inlineStr"/>
    </row>
    <row r="206">
      <c r="A206" s="29" t="n">
        <v>254</v>
      </c>
      <c r="B206" s="30" t="inlineStr">
        <is>
          <t>훅: 일상을 사로잡는 제품의 비밀</t>
        </is>
      </c>
      <c r="C206" s="30" t="inlineStr">
        <is>
          <t>니르 이얄 저/조자현 역</t>
        </is>
      </c>
      <c r="D206" s="30" t="inlineStr">
        <is>
          <t>유엑스리뷰</t>
        </is>
      </c>
      <c r="E206" s="31" t="inlineStr">
        <is>
          <t>2022년 05월</t>
        </is>
      </c>
      <c r="F206" s="32" t="n">
        <v>23000</v>
      </c>
      <c r="G206" s="32" t="n">
        <v>20700</v>
      </c>
      <c r="H206" s="32" t="n">
        <v>2160</v>
      </c>
      <c r="I206" s="32" t="n">
        <v>31</v>
      </c>
      <c r="J206" s="33" t="n">
        <v>9.800000000000001</v>
      </c>
      <c r="K206" s="30" t="inlineStr">
        <is>
          <t>#청년의날추천도서</t>
        </is>
      </c>
    </row>
    <row r="207">
      <c r="A207" s="34" t="n">
        <v>255</v>
      </c>
      <c r="B207" s="35" t="inlineStr">
        <is>
          <t>이렇게만 하면 장사는 저절로 됩니다</t>
        </is>
      </c>
      <c r="C207" s="35" t="inlineStr">
        <is>
          <t>강호동</t>
        </is>
      </c>
      <c r="D207" s="35" t="inlineStr">
        <is>
          <t>위즈덤하우스</t>
        </is>
      </c>
      <c r="E207" s="36" t="inlineStr">
        <is>
          <t>2022년 05월</t>
        </is>
      </c>
      <c r="F207" s="37" t="n">
        <v>16500</v>
      </c>
      <c r="G207" s="37" t="n">
        <v>14850</v>
      </c>
      <c r="H207" s="37" t="n">
        <v>1302</v>
      </c>
      <c r="I207" s="37" t="n">
        <v>58</v>
      </c>
      <c r="J207" s="38" t="n">
        <v>9.699999999999999</v>
      </c>
      <c r="K207" s="35" t="inlineStr"/>
    </row>
    <row r="208">
      <c r="A208" s="29" t="n">
        <v>256</v>
      </c>
      <c r="B208" s="30" t="inlineStr">
        <is>
          <t>변화하는 세계질서</t>
        </is>
      </c>
      <c r="C208" s="30" t="inlineStr">
        <is>
          <t>레이 달리오 저/송이루, 조용빈 역</t>
        </is>
      </c>
      <c r="D208" s="30" t="inlineStr">
        <is>
          <t>한빛비즈</t>
        </is>
      </c>
      <c r="E208" s="31" t="inlineStr">
        <is>
          <t>2022년 06월</t>
        </is>
      </c>
      <c r="F208" s="32" t="n">
        <v>38000</v>
      </c>
      <c r="G208" s="32" t="n">
        <v>34200</v>
      </c>
      <c r="H208" s="32" t="n">
        <v>7842</v>
      </c>
      <c r="I208" s="32" t="n">
        <v>193</v>
      </c>
      <c r="J208" s="33" t="n">
        <v>9.300000000000001</v>
      </c>
      <c r="K208" s="30" t="inlineStr">
        <is>
          <t>#청년의날추천도서, #미래예측, #경제이야기, #경제전망, #세계경제</t>
        </is>
      </c>
    </row>
    <row r="209">
      <c r="A209" s="34" t="n">
        <v>257</v>
      </c>
      <c r="B209" s="35" t="inlineStr">
        <is>
          <t>브라질에 비가 내리면 스타벅스 주식을 사라</t>
        </is>
      </c>
      <c r="C209" s="35" t="inlineStr">
        <is>
          <t>피터 나바로 저/이창식 역</t>
        </is>
      </c>
      <c r="D209" s="35" t="inlineStr">
        <is>
          <t>에프엔미디어</t>
        </is>
      </c>
      <c r="E209" s="36" t="inlineStr">
        <is>
          <t>2022년 04월</t>
        </is>
      </c>
      <c r="F209" s="37" t="n">
        <v>18000</v>
      </c>
      <c r="G209" s="37" t="n">
        <v>16200</v>
      </c>
      <c r="H209" s="37" t="n">
        <v>6996</v>
      </c>
      <c r="I209" s="37" t="n">
        <v>240</v>
      </c>
      <c r="J209" s="38" t="n">
        <v>9.300000000000001</v>
      </c>
      <c r="K209" s="35" t="inlineStr">
        <is>
          <t>#크레마클럽에있어요, #주식투자입문, #주식투자, #주식심리학, #주식고수</t>
        </is>
      </c>
    </row>
    <row r="210">
      <c r="A210" s="29" t="n">
        <v>258</v>
      </c>
      <c r="B210" s="30" t="inlineStr">
        <is>
          <t>50대에 도전해서 부자 되는 법</t>
        </is>
      </c>
      <c r="C210" s="30" t="inlineStr">
        <is>
          <t>서미숙</t>
        </is>
      </c>
      <c r="D210" s="30" t="inlineStr">
        <is>
          <t>유노북스</t>
        </is>
      </c>
      <c r="E210" s="31" t="inlineStr">
        <is>
          <t>2022년 02월</t>
        </is>
      </c>
      <c r="F210" s="32" t="n">
        <v>15500</v>
      </c>
      <c r="G210" s="32" t="n">
        <v>13950</v>
      </c>
      <c r="H210" s="32" t="n">
        <v>2208</v>
      </c>
      <c r="I210" s="32" t="n">
        <v>137</v>
      </c>
      <c r="J210" s="33" t="n">
        <v>9.4</v>
      </c>
      <c r="K210" s="30" t="inlineStr">
        <is>
          <t>#부자되는법</t>
        </is>
      </c>
    </row>
    <row r="211">
      <c r="A211" s="34" t="n">
        <v>260</v>
      </c>
      <c r="B211" s="35" t="inlineStr">
        <is>
          <t>편집광만이 살아남는다</t>
        </is>
      </c>
      <c r="C211" s="35" t="inlineStr">
        <is>
          <t>앤드루 S. 그로브 저/유정식 역</t>
        </is>
      </c>
      <c r="D211" s="35" t="inlineStr">
        <is>
          <t>부키</t>
        </is>
      </c>
      <c r="E211" s="36" t="inlineStr">
        <is>
          <t>2021년 06월</t>
        </is>
      </c>
      <c r="F211" s="37" t="n">
        <v>18000</v>
      </c>
      <c r="G211" s="37" t="n">
        <v>16200</v>
      </c>
      <c r="H211" s="37" t="n">
        <v>9666</v>
      </c>
      <c r="I211" s="37" t="n">
        <v>25</v>
      </c>
      <c r="J211" s="38" t="n">
        <v>9.6</v>
      </c>
      <c r="K211" s="35" t="inlineStr">
        <is>
          <t>#크레마클럽에있어요</t>
        </is>
      </c>
    </row>
    <row r="212">
      <c r="A212" s="29" t="n">
        <v>262</v>
      </c>
      <c r="B212" s="30" t="inlineStr">
        <is>
          <t>나는 주식투자로 250만불을 벌었다</t>
        </is>
      </c>
      <c r="C212" s="30" t="inlineStr">
        <is>
          <t>니콜라스 다비스 저/권정태 역</t>
        </is>
      </c>
      <c r="D212" s="30" t="inlineStr">
        <is>
          <t>국일증권경제연구소</t>
        </is>
      </c>
      <c r="E212" s="31" t="inlineStr">
        <is>
          <t>2021년 01월</t>
        </is>
      </c>
      <c r="F212" s="32" t="n">
        <v>14800</v>
      </c>
      <c r="G212" s="32" t="n">
        <v>13320</v>
      </c>
      <c r="H212" s="32" t="n">
        <v>8310</v>
      </c>
      <c r="I212" s="32" t="n">
        <v>65</v>
      </c>
      <c r="J212" s="33" t="n">
        <v>8.6</v>
      </c>
      <c r="K212" s="30" t="inlineStr"/>
    </row>
    <row r="213">
      <c r="A213" s="34" t="n">
        <v>263</v>
      </c>
      <c r="B213" s="35" t="inlineStr">
        <is>
          <t>박 회계사의 재무제표 분석법</t>
        </is>
      </c>
      <c r="C213" s="35" t="inlineStr">
        <is>
          <t>박동흠</t>
        </is>
      </c>
      <c r="D213" s="35" t="inlineStr">
        <is>
          <t>부크온</t>
        </is>
      </c>
      <c r="E213" s="36" t="inlineStr">
        <is>
          <t>2021년 01월</t>
        </is>
      </c>
      <c r="F213" s="37" t="n">
        <v>26000</v>
      </c>
      <c r="G213" s="37" t="n">
        <v>23400</v>
      </c>
      <c r="H213" s="37" t="n">
        <v>3768</v>
      </c>
      <c r="I213" s="37" t="n">
        <v>45</v>
      </c>
      <c r="J213" s="38" t="n">
        <v>9.6</v>
      </c>
      <c r="K213" s="35" t="inlineStr"/>
    </row>
    <row r="214">
      <c r="A214" s="29" t="n">
        <v>264</v>
      </c>
      <c r="B214" s="30" t="inlineStr">
        <is>
          <t>신호와 소음</t>
        </is>
      </c>
      <c r="C214" s="30" t="inlineStr">
        <is>
          <t>네이트 실버 저/이경식 역</t>
        </is>
      </c>
      <c r="D214" s="30" t="inlineStr">
        <is>
          <t>더퀘스트</t>
        </is>
      </c>
      <c r="E214" s="31" t="inlineStr">
        <is>
          <t>2021년 01월</t>
        </is>
      </c>
      <c r="F214" s="32" t="n">
        <v>29000</v>
      </c>
      <c r="G214" s="32" t="n">
        <v>26100</v>
      </c>
      <c r="H214" s="32" t="n">
        <v>4938</v>
      </c>
      <c r="I214" s="32" t="n">
        <v>79</v>
      </c>
      <c r="J214" s="33" t="n">
        <v>9.6</v>
      </c>
      <c r="K214" s="30" t="inlineStr">
        <is>
          <t>#경제전망</t>
        </is>
      </c>
    </row>
    <row r="215">
      <c r="A215" s="34" t="n">
        <v>265</v>
      </c>
      <c r="B215" s="35" t="inlineStr">
        <is>
          <t>주식투자 최적의 타이밍을 잡는 법</t>
        </is>
      </c>
      <c r="C215" s="35" t="inlineStr">
        <is>
          <t>스탠 와인스타인 저/우승택 역</t>
        </is>
      </c>
      <c r="D215" s="35" t="inlineStr">
        <is>
          <t>플로우</t>
        </is>
      </c>
      <c r="E215" s="36" t="inlineStr">
        <is>
          <t>2020년 12월</t>
        </is>
      </c>
      <c r="F215" s="37" t="n">
        <v>22000</v>
      </c>
      <c r="G215" s="37" t="n">
        <v>19800</v>
      </c>
      <c r="H215" s="37" t="n">
        <v>12480</v>
      </c>
      <c r="I215" s="37" t="n">
        <v>170</v>
      </c>
      <c r="J215" s="38" t="n">
        <v>9.300000000000001</v>
      </c>
      <c r="K215" s="35" t="inlineStr"/>
    </row>
    <row r="216">
      <c r="A216" s="29" t="n">
        <v>267</v>
      </c>
      <c r="B216" s="30" t="inlineStr">
        <is>
          <t>재무제표 모르면 주식투자 절대로 하지마라</t>
        </is>
      </c>
      <c r="C216" s="30" t="inlineStr">
        <is>
          <t>사경인</t>
        </is>
      </c>
      <c r="D216" s="30" t="inlineStr">
        <is>
          <t>베가북스</t>
        </is>
      </c>
      <c r="E216" s="31" t="inlineStr">
        <is>
          <t>2020년 01월</t>
        </is>
      </c>
      <c r="F216" s="32" t="n">
        <v>19800</v>
      </c>
      <c r="G216" s="32" t="n">
        <v>17820</v>
      </c>
      <c r="H216" s="32" t="n">
        <v>8982</v>
      </c>
      <c r="I216" s="32" t="n">
        <v>330</v>
      </c>
      <c r="J216" s="33" t="n">
        <v>9</v>
      </c>
      <c r="K216" s="30" t="inlineStr">
        <is>
          <t>#주식투자입문, #주식초보, #독서모임_주식스터디, #주식투자</t>
        </is>
      </c>
    </row>
    <row r="217">
      <c r="A217" s="34" t="n">
        <v>270</v>
      </c>
      <c r="B217" s="35" t="inlineStr">
        <is>
          <t>대한민국 주식투자자를 위한 완벽한 재무제표 읽기</t>
        </is>
      </c>
      <c r="C217" s="35" t="inlineStr">
        <is>
          <t>이강연</t>
        </is>
      </c>
      <c r="D217" s="35" t="inlineStr">
        <is>
          <t>비즈니스북스</t>
        </is>
      </c>
      <c r="E217" s="36" t="inlineStr">
        <is>
          <t>2018년 10월</t>
        </is>
      </c>
      <c r="F217" s="37" t="n">
        <v>20000</v>
      </c>
      <c r="G217" s="37" t="n">
        <v>18000</v>
      </c>
      <c r="H217" s="37" t="n">
        <v>2538</v>
      </c>
      <c r="I217" s="37" t="n">
        <v>461</v>
      </c>
      <c r="J217" s="38" t="n">
        <v>9.699999999999999</v>
      </c>
      <c r="K217" s="35" t="inlineStr">
        <is>
          <t>#북클러버의선택, #주식투자입문, #돈좀벌어보자, #돈은없지만, #가난이싫어</t>
        </is>
      </c>
    </row>
    <row r="218">
      <c r="A218" s="29" t="n">
        <v>272</v>
      </c>
      <c r="B218" s="30" t="inlineStr">
        <is>
          <t>원칙 PRINCIPLES</t>
        </is>
      </c>
      <c r="C218" s="30" t="inlineStr">
        <is>
          <t>레이 달리오 저/고영태 역</t>
        </is>
      </c>
      <c r="D218" s="30" t="inlineStr">
        <is>
          <t>한빛비즈</t>
        </is>
      </c>
      <c r="E218" s="31" t="inlineStr">
        <is>
          <t>2018년 06월</t>
        </is>
      </c>
      <c r="F218" s="32" t="n">
        <v>35000</v>
      </c>
      <c r="G218" s="32" t="n">
        <v>31500</v>
      </c>
      <c r="H218" s="32" t="n">
        <v>22584</v>
      </c>
      <c r="I218" s="32" t="n">
        <v>432</v>
      </c>
      <c r="J218" s="33" t="n">
        <v>9.4</v>
      </c>
      <c r="K218" s="30" t="inlineStr">
        <is>
          <t>#빌게이츠추천, #성공스토리, #성공과성장, #글로벌기업, #성공하는기업</t>
        </is>
      </c>
    </row>
    <row r="219">
      <c r="A219" s="34" t="n">
        <v>273</v>
      </c>
      <c r="B219" s="35" t="inlineStr">
        <is>
          <t>취향을 설계하는 곳, 츠타야</t>
        </is>
      </c>
      <c r="C219" s="35" t="inlineStr">
        <is>
          <t>마스다 무네아키 저/장은주 역</t>
        </is>
      </c>
      <c r="D219" s="35" t="inlineStr">
        <is>
          <t>위즈덤하우스</t>
        </is>
      </c>
      <c r="E219" s="36" t="inlineStr">
        <is>
          <t>2017년 11월</t>
        </is>
      </c>
      <c r="F219" s="37" t="n">
        <v>22000</v>
      </c>
      <c r="G219" s="37" t="n">
        <v>19800</v>
      </c>
      <c r="H219" s="37" t="n">
        <v>3948</v>
      </c>
      <c r="I219" s="37" t="n">
        <v>122</v>
      </c>
      <c r="J219" s="38" t="n">
        <v>9.1</v>
      </c>
      <c r="K219" s="35" t="inlineStr">
        <is>
          <t>#공예트렌드페어, #서점이야기, #국립중앙도서관사서추천, #비즈니스인사이트</t>
        </is>
      </c>
    </row>
    <row r="220">
      <c r="A220" s="29" t="n">
        <v>274</v>
      </c>
      <c r="B220" s="30" t="inlineStr">
        <is>
          <t>현명한 초보 투자자</t>
        </is>
      </c>
      <c r="C220" s="30" t="inlineStr">
        <is>
          <t>야마구치 요헤이 저/유주현 역</t>
        </is>
      </c>
      <c r="D220" s="30" t="inlineStr">
        <is>
          <t>이콘</t>
        </is>
      </c>
      <c r="E220" s="31" t="inlineStr">
        <is>
          <t>2016년 04월</t>
        </is>
      </c>
      <c r="F220" s="32" t="n">
        <v>15000</v>
      </c>
      <c r="G220" s="32" t="n">
        <v>13500</v>
      </c>
      <c r="H220" s="32" t="n">
        <v>3630</v>
      </c>
      <c r="I220" s="32" t="n">
        <v>495</v>
      </c>
      <c r="J220" s="33" t="n">
        <v>9.5</v>
      </c>
      <c r="K220" s="30" t="inlineStr">
        <is>
          <t>#2021우량투자서35선, #주식투자입문</t>
        </is>
      </c>
    </row>
    <row r="221">
      <c r="A221" s="34" t="n">
        <v>275</v>
      </c>
      <c r="B221" s="35" t="inlineStr">
        <is>
          <t>불황의 경제학</t>
        </is>
      </c>
      <c r="C221" s="35" t="inlineStr">
        <is>
          <t>폴 크루그먼 저 / 안진환 역</t>
        </is>
      </c>
      <c r="D221" s="35" t="inlineStr">
        <is>
          <t>세종서적</t>
        </is>
      </c>
      <c r="E221" s="36" t="inlineStr">
        <is>
          <t>2015년 01월</t>
        </is>
      </c>
      <c r="F221" s="37" t="n">
        <v>15000</v>
      </c>
      <c r="G221" s="37" t="n">
        <v>13500</v>
      </c>
      <c r="H221" s="37" t="n">
        <v>714</v>
      </c>
      <c r="I221" s="37" t="n">
        <v>64</v>
      </c>
      <c r="J221" s="38" t="n">
        <v>9.300000000000001</v>
      </c>
      <c r="K221" s="35" t="inlineStr">
        <is>
          <t>#EBS위대한수업</t>
        </is>
      </c>
    </row>
    <row r="222">
      <c r="A222" s="29" t="n">
        <v>276</v>
      </c>
      <c r="B222" s="30" t="inlineStr">
        <is>
          <t>안티프래질 Antifragile</t>
        </is>
      </c>
      <c r="C222" s="30" t="inlineStr">
        <is>
          <t>나심 니콜라스 탈레브 저/안세민 역</t>
        </is>
      </c>
      <c r="D222" s="30" t="inlineStr">
        <is>
          <t>와이즈베리</t>
        </is>
      </c>
      <c r="E222" s="31" t="inlineStr">
        <is>
          <t>2013년 10월</t>
        </is>
      </c>
      <c r="F222" s="32" t="n">
        <v>28000</v>
      </c>
      <c r="G222" s="32" t="n">
        <v>25200</v>
      </c>
      <c r="H222" s="32" t="n">
        <v>10692</v>
      </c>
      <c r="I222" s="32" t="n">
        <v>139</v>
      </c>
      <c r="J222" s="33" t="n">
        <v>9</v>
      </c>
      <c r="K222" s="30" t="inlineStr">
        <is>
          <t>#2026_리딩런_마라톤코스추천, #2021우량투자서35선</t>
        </is>
      </c>
    </row>
    <row r="223">
      <c r="A223" s="34" t="n">
        <v>277</v>
      </c>
      <c r="B223" s="35" t="inlineStr">
        <is>
          <t>컨테이저스 전략적 입소문</t>
        </is>
      </c>
      <c r="C223" s="35" t="inlineStr">
        <is>
          <t>조나 버거</t>
        </is>
      </c>
      <c r="D223" s="35" t="inlineStr">
        <is>
          <t>문학동네</t>
        </is>
      </c>
      <c r="E223" s="36" t="inlineStr">
        <is>
          <t>2013년 09월</t>
        </is>
      </c>
      <c r="F223" s="37" t="n">
        <v>16000</v>
      </c>
      <c r="G223" s="37" t="n">
        <v>14400</v>
      </c>
      <c r="H223" s="37" t="n">
        <v>3690</v>
      </c>
      <c r="I223" s="37" t="n">
        <v>62</v>
      </c>
      <c r="J223" s="38" t="n">
        <v>8.9</v>
      </c>
      <c r="K223" s="35" t="inlineStr"/>
    </row>
    <row r="224">
      <c r="A224" s="29" t="n">
        <v>278</v>
      </c>
      <c r="B224" s="30" t="inlineStr">
        <is>
          <t>결국 당신은 이길 것이다</t>
        </is>
      </c>
      <c r="C224" s="30" t="inlineStr">
        <is>
          <t>나폴레온 힐 저/샤론 레흐트 해설/강정임 역</t>
        </is>
      </c>
      <c r="D224" s="30" t="inlineStr">
        <is>
          <t>흐름출판</t>
        </is>
      </c>
      <c r="E224" s="31" t="inlineStr">
        <is>
          <t>2013년 09월</t>
        </is>
      </c>
      <c r="F224" s="32" t="n">
        <v>19800</v>
      </c>
      <c r="G224" s="32" t="n">
        <v>17820</v>
      </c>
      <c r="H224" s="32" t="n">
        <v>9048</v>
      </c>
      <c r="I224" s="32" t="n">
        <v>38</v>
      </c>
      <c r="J224" s="33" t="n">
        <v>9.1</v>
      </c>
      <c r="K224" s="30" t="inlineStr"/>
    </row>
    <row r="225">
      <c r="A225" s="34" t="n">
        <v>280</v>
      </c>
      <c r="B225" s="35" t="inlineStr">
        <is>
          <t>귀곡자</t>
        </is>
      </c>
      <c r="C225" s="35" t="inlineStr">
        <is>
          <t>귀곡자 저/신동준 역</t>
        </is>
      </c>
      <c r="D225" s="35" t="inlineStr">
        <is>
          <t>인간사랑</t>
        </is>
      </c>
      <c r="E225" s="36" t="inlineStr">
        <is>
          <t>2013년 01월</t>
        </is>
      </c>
      <c r="F225" s="37" t="n">
        <v>23000</v>
      </c>
      <c r="G225" s="37" t="n">
        <v>23000</v>
      </c>
      <c r="H225" s="37" t="n">
        <v>1614</v>
      </c>
      <c r="I225" s="37" t="n">
        <v>18</v>
      </c>
      <c r="J225" s="38" t="n">
        <v>8.800000000000001</v>
      </c>
      <c r="K225" s="35" t="inlineStr"/>
    </row>
    <row r="226">
      <c r="A226" s="29" t="n">
        <v>281</v>
      </c>
      <c r="B226" s="30" t="inlineStr">
        <is>
          <t>파이낸스 커리어 바이블</t>
        </is>
      </c>
      <c r="C226" s="30" t="inlineStr">
        <is>
          <t>이혁재</t>
        </is>
      </c>
      <c r="D226" s="30" t="inlineStr">
        <is>
          <t>매일경제신문사</t>
        </is>
      </c>
      <c r="E226" s="31" t="inlineStr">
        <is>
          <t>2023년 08월</t>
        </is>
      </c>
      <c r="F226" s="32" t="n">
        <v>25000</v>
      </c>
      <c r="G226" s="32" t="n">
        <v>22500</v>
      </c>
      <c r="H226" s="32" t="n">
        <v>2340</v>
      </c>
      <c r="I226" s="32" t="n">
        <v>19</v>
      </c>
      <c r="J226" s="33" t="n">
        <v>9.9</v>
      </c>
      <c r="K226" s="30" t="inlineStr"/>
    </row>
    <row r="227">
      <c r="A227" s="34" t="n">
        <v>282</v>
      </c>
      <c r="B227" s="35" t="inlineStr">
        <is>
          <t>피터 드러커 - 매니지먼트</t>
        </is>
      </c>
      <c r="C227" s="35" t="inlineStr">
        <is>
          <t>피터 F. 드러커 저/남상진 역</t>
        </is>
      </c>
      <c r="D227" s="35" t="inlineStr">
        <is>
          <t>청림출판</t>
        </is>
      </c>
      <c r="E227" s="36" t="inlineStr">
        <is>
          <t>2007년 08월</t>
        </is>
      </c>
      <c r="F227" s="37" t="n">
        <v>18000</v>
      </c>
      <c r="G227" s="37" t="n">
        <v>16200</v>
      </c>
      <c r="H227" s="37" t="n">
        <v>1920</v>
      </c>
      <c r="I227" s="37" t="n">
        <v>28</v>
      </c>
      <c r="J227" s="38" t="n">
        <v>9.5</v>
      </c>
      <c r="K227" s="35" t="inlineStr"/>
    </row>
    <row r="228">
      <c r="A228" s="29" t="n">
        <v>283</v>
      </c>
      <c r="B228" s="30" t="inlineStr">
        <is>
          <t>엘리어트 파동이론</t>
        </is>
      </c>
      <c r="C228" s="30" t="inlineStr">
        <is>
          <t>김중근</t>
        </is>
      </c>
      <c r="D228" s="30" t="inlineStr">
        <is>
          <t>사계절</t>
        </is>
      </c>
      <c r="E228" s="31" t="inlineStr">
        <is>
          <t>1997년 06월</t>
        </is>
      </c>
      <c r="F228" s="32" t="n">
        <v>19800</v>
      </c>
      <c r="G228" s="32" t="n">
        <v>17820</v>
      </c>
      <c r="H228" s="32" t="n">
        <v>6108</v>
      </c>
      <c r="I228" s="32" t="n">
        <v>55</v>
      </c>
      <c r="J228" s="33" t="n">
        <v>9.300000000000001</v>
      </c>
      <c r="K228" s="30" t="inlineStr">
        <is>
          <t>#크레마클럽에있어요, #역주행베스트셀러</t>
        </is>
      </c>
    </row>
    <row r="229">
      <c r="A229" s="34" t="n">
        <v>284</v>
      </c>
      <c r="B229" s="35" t="inlineStr">
        <is>
          <t>2026 주택과 세금</t>
        </is>
      </c>
      <c r="C229" s="35" t="inlineStr">
        <is>
          <t>편집부</t>
        </is>
      </c>
      <c r="D229" s="35" t="inlineStr">
        <is>
          <t>국세청</t>
        </is>
      </c>
      <c r="E229" s="36" t="inlineStr">
        <is>
          <t>2026년 07월</t>
        </is>
      </c>
      <c r="F229" s="37" t="n">
        <v>7000</v>
      </c>
      <c r="G229" s="37" t="n">
        <v>7000</v>
      </c>
      <c r="H229" s="37" t="n">
        <v>270</v>
      </c>
      <c r="I229" s="37" t="n">
        <v>0</v>
      </c>
      <c r="J229" s="38" t="n">
        <v>0</v>
      </c>
      <c r="K229" s="35" t="inlineStr"/>
    </row>
    <row r="230">
      <c r="A230" s="29" t="n">
        <v>285</v>
      </c>
      <c r="B230" s="30" t="inlineStr">
        <is>
          <t>헬스케어 비즈니스의 법칙</t>
        </is>
      </c>
      <c r="C230" s="30" t="inlineStr">
        <is>
          <t>김치원</t>
        </is>
      </c>
      <c r="D230" s="30" t="inlineStr">
        <is>
          <t>클라우드나인</t>
        </is>
      </c>
      <c r="E230" s="31" t="inlineStr">
        <is>
          <t>2026년 07월</t>
        </is>
      </c>
      <c r="F230" s="32" t="n">
        <v>22000</v>
      </c>
      <c r="G230" s="32" t="n">
        <v>19800</v>
      </c>
      <c r="H230" s="32" t="n">
        <v>180</v>
      </c>
      <c r="I230" s="32" t="n">
        <v>0</v>
      </c>
      <c r="J230" s="33" t="n">
        <v>0</v>
      </c>
      <c r="K230" s="30" t="inlineStr"/>
    </row>
    <row r="231">
      <c r="A231" s="34" t="n">
        <v>287</v>
      </c>
      <c r="B231" s="35" t="inlineStr">
        <is>
          <t>다음세대에 들려주는 K기업가정신 이야기</t>
        </is>
      </c>
      <c r="C231" s="35" t="inlineStr">
        <is>
          <t>이지현</t>
        </is>
      </c>
      <c r="D231" s="35" t="inlineStr">
        <is>
          <t>다음세대에듀</t>
        </is>
      </c>
      <c r="E231" s="36" t="inlineStr">
        <is>
          <t>2026년 07월</t>
        </is>
      </c>
      <c r="F231" s="37" t="n">
        <v>18000</v>
      </c>
      <c r="G231" s="37" t="n">
        <v>16200</v>
      </c>
      <c r="H231" s="37" t="n">
        <v>60</v>
      </c>
      <c r="I231" s="37" t="n">
        <v>0</v>
      </c>
      <c r="J231" s="38" t="n">
        <v>0</v>
      </c>
      <c r="K231" s="35" t="inlineStr"/>
    </row>
    <row r="232">
      <c r="A232" s="29" t="n">
        <v>288</v>
      </c>
      <c r="B232" s="30" t="inlineStr">
        <is>
          <t>만약 고교야구 여자 매니저가 피터 드러커를 읽는다면</t>
        </is>
      </c>
      <c r="C232" s="30" t="inlineStr">
        <is>
          <t>이와사키 나쓰미 저/김윤경 역</t>
        </is>
      </c>
      <c r="D232" s="30" t="inlineStr">
        <is>
          <t>동아일보사</t>
        </is>
      </c>
      <c r="E232" s="31" t="inlineStr">
        <is>
          <t>2026년 07월</t>
        </is>
      </c>
      <c r="F232" s="32" t="n">
        <v>17000</v>
      </c>
      <c r="G232" s="32" t="n">
        <v>15300</v>
      </c>
      <c r="H232" s="32" t="n">
        <v>60</v>
      </c>
      <c r="I232" s="32" t="n">
        <v>0</v>
      </c>
      <c r="J232" s="33" t="n">
        <v>0</v>
      </c>
      <c r="K232" s="30" t="inlineStr"/>
    </row>
    <row r="233">
      <c r="A233" s="34" t="n">
        <v>289</v>
      </c>
      <c r="B233" s="35" t="inlineStr">
        <is>
          <t>K브랜드 글로벌 진출의 기술</t>
        </is>
      </c>
      <c r="C233" s="35" t="inlineStr">
        <is>
          <t>이규원, 이은영</t>
        </is>
      </c>
      <c r="D233" s="35" t="inlineStr">
        <is>
          <t>이콘</t>
        </is>
      </c>
      <c r="E233" s="36" t="inlineStr">
        <is>
          <t>2026년 07월</t>
        </is>
      </c>
      <c r="F233" s="37" t="n">
        <v>18000</v>
      </c>
      <c r="G233" s="37" t="n">
        <v>16200</v>
      </c>
      <c r="H233" s="37" t="n">
        <v>180</v>
      </c>
      <c r="I233" s="37" t="n">
        <v>0</v>
      </c>
      <c r="J233" s="38" t="n">
        <v>0</v>
      </c>
      <c r="K233" s="35" t="inlineStr"/>
    </row>
    <row r="234">
      <c r="A234" s="29" t="n">
        <v>290</v>
      </c>
      <c r="B234" s="30" t="inlineStr">
        <is>
          <t>주식투자자를 위한 최소한의 금리공부</t>
        </is>
      </c>
      <c r="C234" s="30" t="inlineStr">
        <is>
          <t>성우식</t>
        </is>
      </c>
      <c r="D234" s="30" t="inlineStr">
        <is>
          <t>메이트북스</t>
        </is>
      </c>
      <c r="E234" s="31" t="inlineStr">
        <is>
          <t>2026년 07월</t>
        </is>
      </c>
      <c r="F234" s="32" t="n">
        <v>11900</v>
      </c>
      <c r="G234" s="32" t="n">
        <v>10710</v>
      </c>
      <c r="H234" s="32" t="n">
        <v>60</v>
      </c>
      <c r="I234" s="32" t="n">
        <v>0</v>
      </c>
      <c r="J234" s="33" t="n">
        <v>0</v>
      </c>
      <c r="K234" s="30" t="inlineStr"/>
    </row>
    <row r="235">
      <c r="A235" s="34" t="n">
        <v>291</v>
      </c>
      <c r="B235" s="35" t="inlineStr">
        <is>
          <t>UX의 언어들</t>
        </is>
      </c>
      <c r="C235" s="35" t="inlineStr">
        <is>
          <t>한성희, 신행철</t>
        </is>
      </c>
      <c r="D235" s="35" t="inlineStr">
        <is>
          <t>파지트</t>
        </is>
      </c>
      <c r="E235" s="36" t="inlineStr">
        <is>
          <t>2026년 07월</t>
        </is>
      </c>
      <c r="F235" s="37" t="n">
        <v>17000</v>
      </c>
      <c r="G235" s="37" t="n">
        <v>15300</v>
      </c>
      <c r="H235" s="37" t="n">
        <v>1530</v>
      </c>
      <c r="I235" s="37" t="n">
        <v>0</v>
      </c>
      <c r="J235" s="38" t="n">
        <v>0</v>
      </c>
      <c r="K235" s="35" t="inlineStr"/>
    </row>
    <row r="236">
      <c r="A236" s="29" t="n">
        <v>293</v>
      </c>
      <c r="B236" s="30" t="inlineStr">
        <is>
          <t>베너 사이클로 읽는 투자자의 생존법</t>
        </is>
      </c>
      <c r="C236" s="30" t="inlineStr">
        <is>
          <t>사무엘 베너 저/정경수 역</t>
        </is>
      </c>
      <c r="D236" s="30" t="inlineStr">
        <is>
          <t>큰그림(빅픽처컴퍼니)</t>
        </is>
      </c>
      <c r="E236" s="31" t="inlineStr">
        <is>
          <t>2026년 07월</t>
        </is>
      </c>
      <c r="F236" s="32" t="n">
        <v>18000</v>
      </c>
      <c r="G236" s="32" t="n">
        <v>16200</v>
      </c>
      <c r="H236" s="32" t="n">
        <v>180</v>
      </c>
      <c r="I236" s="32" t="n">
        <v>0</v>
      </c>
      <c r="J236" s="33" t="n">
        <v>0</v>
      </c>
      <c r="K236" s="30" t="inlineStr"/>
    </row>
    <row r="237">
      <c r="A237" s="34" t="n">
        <v>294</v>
      </c>
      <c r="B237" s="35" t="inlineStr">
        <is>
          <t>리더의 솔루션</t>
        </is>
      </c>
      <c r="C237" s="35" t="inlineStr">
        <is>
          <t>이인우</t>
        </is>
      </c>
      <c r="D237" s="35" t="inlineStr">
        <is>
          <t>천그루숲</t>
        </is>
      </c>
      <c r="E237" s="36" t="inlineStr">
        <is>
          <t>2026년 07월</t>
        </is>
      </c>
      <c r="F237" s="37" t="n">
        <v>20000</v>
      </c>
      <c r="G237" s="37" t="n">
        <v>18000</v>
      </c>
      <c r="H237" s="37" t="n">
        <v>990</v>
      </c>
      <c r="I237" s="37" t="n">
        <v>3</v>
      </c>
      <c r="J237" s="38" t="n">
        <v>10</v>
      </c>
      <c r="K237" s="35" t="inlineStr"/>
    </row>
    <row r="238">
      <c r="A238" s="29" t="n">
        <v>295</v>
      </c>
      <c r="B238" s="30" t="inlineStr">
        <is>
          <t>워런 버핏 평전 (2026)</t>
        </is>
      </c>
      <c r="C238" s="30" t="inlineStr">
        <is>
          <t>앤드루 킬패트릭, 정주용 저/안진환, 김기준 역</t>
        </is>
      </c>
      <c r="D238" s="30" t="inlineStr">
        <is>
          <t>윌북(willbook)</t>
        </is>
      </c>
      <c r="E238" s="31" t="inlineStr">
        <is>
          <t>2026년 07월</t>
        </is>
      </c>
      <c r="F238" s="32" t="n">
        <v>48000</v>
      </c>
      <c r="G238" s="32" t="n">
        <v>43200</v>
      </c>
      <c r="H238" s="32" t="n">
        <v>120</v>
      </c>
      <c r="I238" s="32" t="n">
        <v>0</v>
      </c>
      <c r="J238" s="33" t="n">
        <v>0</v>
      </c>
      <c r="K238" s="30" t="inlineStr"/>
    </row>
    <row r="239">
      <c r="A239" s="34" t="n">
        <v>296</v>
      </c>
      <c r="B239" s="35" t="inlineStr">
        <is>
          <t>다시, 블로그 시대</t>
        </is>
      </c>
      <c r="C239" s="35" t="inlineStr">
        <is>
          <t>양지혜</t>
        </is>
      </c>
      <c r="D239" s="35" t="inlineStr">
        <is>
          <t>북랩</t>
        </is>
      </c>
      <c r="E239" s="36" t="inlineStr">
        <is>
          <t>2026년 07월</t>
        </is>
      </c>
      <c r="F239" s="37" t="n">
        <v>16800</v>
      </c>
      <c r="G239" s="37" t="n">
        <v>15120</v>
      </c>
      <c r="H239" s="37" t="n">
        <v>60</v>
      </c>
      <c r="I239" s="37" t="n">
        <v>0</v>
      </c>
      <c r="J239" s="38" t="n">
        <v>0</v>
      </c>
      <c r="K239" s="35" t="inlineStr"/>
    </row>
    <row r="240">
      <c r="A240" s="29" t="n">
        <v>297</v>
      </c>
      <c r="B240" s="30" t="inlineStr">
        <is>
          <t>AI가 두려운 당신에게</t>
        </is>
      </c>
      <c r="C240" s="30" t="inlineStr">
        <is>
          <t>배경훈, 과학기술정보통신부</t>
        </is>
      </c>
      <c r="D240" s="30" t="inlineStr">
        <is>
          <t>한빛미디어</t>
        </is>
      </c>
      <c r="E240" s="31" t="inlineStr">
        <is>
          <t>2026년 07월</t>
        </is>
      </c>
      <c r="F240" s="32" t="n">
        <v>17800</v>
      </c>
      <c r="G240" s="32" t="n">
        <v>16020</v>
      </c>
      <c r="H240" s="32" t="n">
        <v>6300</v>
      </c>
      <c r="I240" s="32" t="n">
        <v>24</v>
      </c>
      <c r="J240" s="33" t="n">
        <v>9.9</v>
      </c>
      <c r="K240" s="30" t="inlineStr"/>
    </row>
    <row r="241">
      <c r="A241" s="34" t="n">
        <v>298</v>
      </c>
      <c r="B241" s="35" t="inlineStr">
        <is>
          <t>재무제표 밖 주식 투자</t>
        </is>
      </c>
      <c r="C241" s="35" t="inlineStr">
        <is>
          <t>이재준</t>
        </is>
      </c>
      <c r="D241" s="35" t="inlineStr">
        <is>
          <t>원앤원북스</t>
        </is>
      </c>
      <c r="E241" s="36" t="inlineStr">
        <is>
          <t>2026년 07월</t>
        </is>
      </c>
      <c r="F241" s="37" t="n">
        <v>25000</v>
      </c>
      <c r="G241" s="37" t="n">
        <v>22500</v>
      </c>
      <c r="H241" s="37" t="n">
        <v>180</v>
      </c>
      <c r="I241" s="37" t="n">
        <v>0</v>
      </c>
      <c r="J241" s="38" t="n">
        <v>0</v>
      </c>
      <c r="K241" s="35" t="inlineStr"/>
    </row>
    <row r="242">
      <c r="A242" s="29" t="n">
        <v>299</v>
      </c>
      <c r="B242" s="30" t="inlineStr">
        <is>
          <t>요즘 바이브 코딩 수익화 앱 만들기 with 커서 AI 마켓 등록·인앱 결제·구독 상품</t>
        </is>
      </c>
      <c r="C242" s="30" t="inlineStr">
        <is>
          <t>시몬</t>
        </is>
      </c>
      <c r="D242" s="30" t="inlineStr">
        <is>
          <t>골든래빗</t>
        </is>
      </c>
      <c r="E242" s="31" t="inlineStr">
        <is>
          <t>2026년 07월</t>
        </is>
      </c>
      <c r="F242" s="32" t="n">
        <v>34000</v>
      </c>
      <c r="G242" s="32" t="n">
        <v>30600</v>
      </c>
      <c r="H242" s="32" t="n">
        <v>450</v>
      </c>
      <c r="I242" s="32" t="n">
        <v>0</v>
      </c>
      <c r="J242" s="33" t="n">
        <v>0</v>
      </c>
      <c r="K242" s="30" t="inlineStr"/>
    </row>
    <row r="243">
      <c r="A243" s="34" t="n">
        <v>300</v>
      </c>
      <c r="B243" s="35" t="inlineStr">
        <is>
          <t>터틀넥프레스 사업일기3 : MEETS</t>
        </is>
      </c>
      <c r="C243" s="35" t="inlineStr">
        <is>
          <t>김보희</t>
        </is>
      </c>
      <c r="D243" s="35" t="inlineStr">
        <is>
          <t>터틀넥프레스</t>
        </is>
      </c>
      <c r="E243" s="36" t="inlineStr">
        <is>
          <t>2026년 07월</t>
        </is>
      </c>
      <c r="F243" s="37" t="n">
        <v>17000</v>
      </c>
      <c r="G243" s="37" t="n">
        <v>15300</v>
      </c>
      <c r="H243" s="37" t="n">
        <v>264</v>
      </c>
      <c r="I243" s="37" t="n">
        <v>0</v>
      </c>
      <c r="J243" s="38" t="n">
        <v>0</v>
      </c>
      <c r="K243" s="35" t="inlineStr"/>
    </row>
    <row r="244">
      <c r="A244" s="29" t="n">
        <v>301</v>
      </c>
      <c r="B244" s="30" t="inlineStr">
        <is>
          <t>공동지능</t>
        </is>
      </c>
      <c r="C244" s="30" t="inlineStr">
        <is>
          <t>이시한</t>
        </is>
      </c>
      <c r="D244" s="30" t="inlineStr">
        <is>
          <t>지식편의점</t>
        </is>
      </c>
      <c r="E244" s="31" t="inlineStr">
        <is>
          <t>2026년 07월</t>
        </is>
      </c>
      <c r="F244" s="32" t="n">
        <v>20000</v>
      </c>
      <c r="G244" s="32" t="n">
        <v>18000</v>
      </c>
      <c r="H244" s="32" t="n">
        <v>264</v>
      </c>
      <c r="I244" s="32" t="n">
        <v>0</v>
      </c>
      <c r="J244" s="33" t="n">
        <v>0</v>
      </c>
      <c r="K244" s="30" t="inlineStr"/>
    </row>
    <row r="245">
      <c r="A245" s="34" t="n">
        <v>302</v>
      </c>
      <c r="B245" s="35" t="inlineStr">
        <is>
          <t>The Global Protocol</t>
        </is>
      </c>
      <c r="C245" s="35" t="inlineStr">
        <is>
          <t>임남훈</t>
        </is>
      </c>
      <c r="D245" s="35" t="inlineStr">
        <is>
          <t>BOOKK(부크크)</t>
        </is>
      </c>
      <c r="E245" s="36" t="inlineStr">
        <is>
          <t>2026년 06월</t>
        </is>
      </c>
      <c r="F245" s="37" t="n">
        <v>28000</v>
      </c>
      <c r="G245" s="37" t="n">
        <v>28000</v>
      </c>
      <c r="H245" s="37" t="n">
        <v>60</v>
      </c>
      <c r="I245" s="37" t="n">
        <v>0</v>
      </c>
      <c r="J245" s="38" t="n">
        <v>0</v>
      </c>
      <c r="K245" s="35" t="inlineStr"/>
    </row>
    <row r="246">
      <c r="A246" s="29" t="n">
        <v>303</v>
      </c>
      <c r="B246" s="30" t="inlineStr">
        <is>
          <t>키맨 훈련소 KEYMAN BOOT CAMP</t>
        </is>
      </c>
      <c r="C246" s="30" t="inlineStr">
        <is>
          <t>염규남</t>
        </is>
      </c>
      <c r="D246" s="30" t="inlineStr">
        <is>
          <t>BOOKK(부크크)</t>
        </is>
      </c>
      <c r="E246" s="31" t="inlineStr">
        <is>
          <t>2026년 06월</t>
        </is>
      </c>
      <c r="F246" s="32" t="n">
        <v>18000</v>
      </c>
      <c r="G246" s="32" t="n">
        <v>18000</v>
      </c>
      <c r="H246" s="32" t="n">
        <v>120</v>
      </c>
      <c r="I246" s="32" t="n">
        <v>0</v>
      </c>
      <c r="J246" s="33" t="n">
        <v>0</v>
      </c>
      <c r="K246" s="30" t="inlineStr"/>
    </row>
    <row r="247">
      <c r="A247" s="34" t="n">
        <v>304</v>
      </c>
      <c r="B247" s="35" t="inlineStr">
        <is>
          <t>나에게로의 초대, 돈을 다스리다</t>
        </is>
      </c>
      <c r="C247" s="35" t="inlineStr">
        <is>
          <t>이용찬</t>
        </is>
      </c>
      <c r="D247" s="35" t="inlineStr">
        <is>
          <t>미다스북스(리틀미다스)</t>
        </is>
      </c>
      <c r="E247" s="36" t="inlineStr">
        <is>
          <t>2026년 07월</t>
        </is>
      </c>
      <c r="F247" s="37" t="n">
        <v>20000</v>
      </c>
      <c r="G247" s="37" t="n">
        <v>18000</v>
      </c>
      <c r="H247" s="37" t="n">
        <v>2625</v>
      </c>
      <c r="I247" s="37" t="n">
        <v>0</v>
      </c>
      <c r="J247" s="38" t="n">
        <v>0</v>
      </c>
      <c r="K247" s="35" t="inlineStr"/>
    </row>
    <row r="248">
      <c r="A248" s="29" t="n">
        <v>306</v>
      </c>
      <c r="B248" s="30" t="inlineStr">
        <is>
          <t>클릭의 시대는 끝났다</t>
        </is>
      </c>
      <c r="C248" s="30" t="inlineStr">
        <is>
          <t>최재용</t>
        </is>
      </c>
      <c r="D248" s="30" t="inlineStr">
        <is>
          <t>도서출판등</t>
        </is>
      </c>
      <c r="E248" s="31" t="inlineStr">
        <is>
          <t>2026년 06월</t>
        </is>
      </c>
      <c r="F248" s="32" t="n">
        <v>20000</v>
      </c>
      <c r="G248" s="32" t="n">
        <v>18000</v>
      </c>
      <c r="H248" s="32" t="n">
        <v>3786</v>
      </c>
      <c r="I248" s="32" t="n">
        <v>5</v>
      </c>
      <c r="J248" s="33" t="n">
        <v>10</v>
      </c>
      <c r="K248" s="30" t="inlineStr"/>
    </row>
    <row r="249">
      <c r="A249" s="34" t="n">
        <v>307</v>
      </c>
      <c r="B249" s="35" t="inlineStr">
        <is>
          <t>돈이 되네? 주문과 매출이 동시에 터지는 스마트스토어+쿠팡 [AI 실전 활용, 2026년 정책 반영]</t>
        </is>
      </c>
      <c r="C249" s="35" t="inlineStr">
        <is>
          <t>김경은(단아쌤)</t>
        </is>
      </c>
      <c r="D249" s="35" t="inlineStr">
        <is>
          <t>골든래빗</t>
        </is>
      </c>
      <c r="E249" s="36" t="inlineStr">
        <is>
          <t>2026년 07월</t>
        </is>
      </c>
      <c r="F249" s="37" t="n">
        <v>25800</v>
      </c>
      <c r="G249" s="37" t="n">
        <v>23220</v>
      </c>
      <c r="H249" s="37" t="n">
        <v>1692</v>
      </c>
      <c r="I249" s="37" t="n">
        <v>0</v>
      </c>
      <c r="J249" s="38" t="n">
        <v>0</v>
      </c>
      <c r="K249" s="35" t="inlineStr"/>
    </row>
    <row r="250">
      <c r="A250" s="29" t="n">
        <v>308</v>
      </c>
      <c r="B250" s="30" t="inlineStr">
        <is>
          <t>금융권 취업의 블루오션 AML 전문가</t>
        </is>
      </c>
      <c r="C250" s="30" t="inlineStr">
        <is>
          <t>송근섭, 정혜수</t>
        </is>
      </c>
      <c r="D250" s="30" t="inlineStr">
        <is>
          <t>생각나눔</t>
        </is>
      </c>
      <c r="E250" s="31" t="inlineStr">
        <is>
          <t>2026년 06월</t>
        </is>
      </c>
      <c r="F250" s="32" t="n">
        <v>19800</v>
      </c>
      <c r="G250" s="32" t="n">
        <v>17820</v>
      </c>
      <c r="H250" s="32" t="n">
        <v>249</v>
      </c>
      <c r="I250" s="32" t="n">
        <v>0</v>
      </c>
      <c r="J250" s="33" t="n">
        <v>0</v>
      </c>
      <c r="K250" s="30" t="inlineStr"/>
    </row>
    <row r="251">
      <c r="A251" s="34" t="n">
        <v>309</v>
      </c>
      <c r="B251" s="35" t="inlineStr">
        <is>
          <t>당신의 프랜차이즈는 안녕하십니까</t>
        </is>
      </c>
      <c r="C251" s="35" t="inlineStr">
        <is>
          <t>김보겸</t>
        </is>
      </c>
      <c r="D251" s="35" t="inlineStr">
        <is>
          <t>지식과감성#</t>
        </is>
      </c>
      <c r="E251" s="36" t="inlineStr">
        <is>
          <t>2026년 06월</t>
        </is>
      </c>
      <c r="F251" s="37" t="n">
        <v>17900</v>
      </c>
      <c r="G251" s="37" t="n">
        <v>16110</v>
      </c>
      <c r="H251" s="37" t="n">
        <v>312</v>
      </c>
      <c r="I251" s="37" t="n">
        <v>0</v>
      </c>
      <c r="J251" s="38" t="n">
        <v>0</v>
      </c>
      <c r="K251" s="35" t="inlineStr"/>
    </row>
    <row r="252">
      <c r="A252" s="29" t="n">
        <v>311</v>
      </c>
      <c r="B252" s="30" t="inlineStr">
        <is>
          <t>고용, 이자 및 화폐의 일반이론 (국내 유일 장별 해설 수록)</t>
        </is>
      </c>
      <c r="C252" s="30" t="inlineStr">
        <is>
          <t>존 M. 케인스 저/현동균 역</t>
        </is>
      </c>
      <c r="D252" s="30" t="inlineStr">
        <is>
          <t>현대지성</t>
        </is>
      </c>
      <c r="E252" s="31" t="inlineStr">
        <is>
          <t>2026년 06월</t>
        </is>
      </c>
      <c r="F252" s="32" t="n">
        <v>20000</v>
      </c>
      <c r="G252" s="32" t="n">
        <v>18000</v>
      </c>
      <c r="H252" s="32" t="n">
        <v>1686</v>
      </c>
      <c r="I252" s="32" t="n">
        <v>4</v>
      </c>
      <c r="J252" s="33" t="n">
        <v>10</v>
      </c>
      <c r="K252" s="30" t="inlineStr">
        <is>
          <t>#크레마클럽에있어요</t>
        </is>
      </c>
    </row>
    <row r="253">
      <c r="A253" s="34" t="n">
        <v>312</v>
      </c>
      <c r="B253" s="35" t="inlineStr">
        <is>
          <t>대출전쟁</t>
        </is>
      </c>
      <c r="C253" s="35" t="inlineStr">
        <is>
          <t>김도후</t>
        </is>
      </c>
      <c r="D253" s="35" t="inlineStr">
        <is>
          <t>나비소리</t>
        </is>
      </c>
      <c r="E253" s="36" t="inlineStr">
        <is>
          <t>2026년 06월</t>
        </is>
      </c>
      <c r="F253" s="37" t="n">
        <v>18000</v>
      </c>
      <c r="G253" s="37" t="n">
        <v>16200</v>
      </c>
      <c r="H253" s="37" t="n">
        <v>450</v>
      </c>
      <c r="I253" s="37" t="n">
        <v>1</v>
      </c>
      <c r="J253" s="38" t="n">
        <v>10</v>
      </c>
      <c r="K253" s="35" t="inlineStr"/>
    </row>
    <row r="254">
      <c r="A254" s="29" t="n">
        <v>313</v>
      </c>
      <c r="B254" s="30" t="inlineStr">
        <is>
          <t>탓</t>
        </is>
      </c>
      <c r="C254" s="30" t="inlineStr">
        <is>
          <t>남상훈</t>
        </is>
      </c>
      <c r="D254" s="30" t="inlineStr">
        <is>
          <t>북캠퍼스</t>
        </is>
      </c>
      <c r="E254" s="31" t="inlineStr">
        <is>
          <t>2026년 06월</t>
        </is>
      </c>
      <c r="F254" s="32" t="n">
        <v>17800</v>
      </c>
      <c r="G254" s="32" t="n">
        <v>16020</v>
      </c>
      <c r="H254" s="32" t="n">
        <v>2343</v>
      </c>
      <c r="I254" s="32" t="n">
        <v>3</v>
      </c>
      <c r="J254" s="33" t="n">
        <v>10</v>
      </c>
      <c r="K254" s="30" t="inlineStr"/>
    </row>
    <row r="255">
      <c r="A255" s="34" t="n">
        <v>314</v>
      </c>
      <c r="B255" s="35" t="inlineStr">
        <is>
          <t>당신이 모르는 저작권료</t>
        </is>
      </c>
      <c r="C255" s="35" t="inlineStr">
        <is>
          <t>김종우</t>
        </is>
      </c>
      <c r="D255" s="35" t="inlineStr">
        <is>
          <t>BOOKK(부크크)</t>
        </is>
      </c>
      <c r="E255" s="36" t="inlineStr">
        <is>
          <t>2026년 06월</t>
        </is>
      </c>
      <c r="F255" s="37" t="n">
        <v>25000</v>
      </c>
      <c r="G255" s="37" t="n">
        <v>25000</v>
      </c>
      <c r="H255" s="37" t="n">
        <v>144</v>
      </c>
      <c r="I255" s="37" t="n">
        <v>0</v>
      </c>
      <c r="J255" s="38" t="n">
        <v>0</v>
      </c>
      <c r="K255" s="35" t="inlineStr"/>
    </row>
    <row r="256">
      <c r="A256" s="29" t="n">
        <v>315</v>
      </c>
      <c r="B256" s="30" t="inlineStr">
        <is>
          <t>박정호의 기술예보</t>
        </is>
      </c>
      <c r="C256" s="30" t="inlineStr">
        <is>
          <t>박정호</t>
        </is>
      </c>
      <c r="D256" s="30" t="inlineStr">
        <is>
          <t>한빛비즈</t>
        </is>
      </c>
      <c r="E256" s="31" t="inlineStr">
        <is>
          <t>2026년 06월</t>
        </is>
      </c>
      <c r="F256" s="32" t="n">
        <v>23000</v>
      </c>
      <c r="G256" s="32" t="n">
        <v>20700</v>
      </c>
      <c r="H256" s="32" t="n">
        <v>4146</v>
      </c>
      <c r="I256" s="32" t="n">
        <v>8</v>
      </c>
      <c r="J256" s="33" t="n">
        <v>9.5</v>
      </c>
      <c r="K256" s="30" t="inlineStr">
        <is>
          <t>#경제전망, #기술혁신, #트렌드키워드, #투자트렌드</t>
        </is>
      </c>
    </row>
    <row r="257">
      <c r="A257" s="34" t="n">
        <v>316</v>
      </c>
      <c r="B257" s="35" t="inlineStr">
        <is>
          <t>무조건 통하는 카피 법칙</t>
        </is>
      </c>
      <c r="C257" s="35" t="inlineStr">
        <is>
          <t>김은혜 역/야마모토 타쿠마, 정규영 감수</t>
        </is>
      </c>
      <c r="D257" s="35" t="inlineStr">
        <is>
          <t>더퀘스트</t>
        </is>
      </c>
      <c r="E257" s="36" t="inlineStr">
        <is>
          <t>2026년 06월</t>
        </is>
      </c>
      <c r="F257" s="37" t="n">
        <v>19800</v>
      </c>
      <c r="G257" s="37" t="n">
        <v>17820</v>
      </c>
      <c r="H257" s="37" t="n">
        <v>762</v>
      </c>
      <c r="I257" s="37" t="n">
        <v>28</v>
      </c>
      <c r="J257" s="38" t="n">
        <v>9.9</v>
      </c>
      <c r="K257" s="35" t="inlineStr"/>
    </row>
    <row r="258">
      <c r="A258" s="29" t="n">
        <v>317</v>
      </c>
      <c r="B258" s="30" t="inlineStr">
        <is>
          <t>초압축 금리 공부</t>
        </is>
      </c>
      <c r="C258" s="30" t="inlineStr">
        <is>
          <t>추동훈</t>
        </is>
      </c>
      <c r="D258" s="30" t="inlineStr">
        <is>
          <t>원앤원북스</t>
        </is>
      </c>
      <c r="E258" s="31" t="inlineStr">
        <is>
          <t>2026년 06월</t>
        </is>
      </c>
      <c r="F258" s="32" t="n">
        <v>20000</v>
      </c>
      <c r="G258" s="32" t="n">
        <v>18000</v>
      </c>
      <c r="H258" s="32" t="n">
        <v>744</v>
      </c>
      <c r="I258" s="32" t="n">
        <v>3</v>
      </c>
      <c r="J258" s="33" t="n">
        <v>9.300000000000001</v>
      </c>
      <c r="K258" s="30" t="inlineStr"/>
    </row>
    <row r="259">
      <c r="A259" s="34" t="n">
        <v>319</v>
      </c>
      <c r="B259" s="35" t="inlineStr">
        <is>
          <t>AX 에이전트 경영</t>
        </is>
      </c>
      <c r="C259" s="35" t="inlineStr">
        <is>
          <t>황영오</t>
        </is>
      </c>
      <c r="D259" s="35" t="inlineStr">
        <is>
          <t>미디어북</t>
        </is>
      </c>
      <c r="E259" s="36" t="inlineStr">
        <is>
          <t>2026년 05월</t>
        </is>
      </c>
      <c r="F259" s="37" t="n">
        <v>24000</v>
      </c>
      <c r="G259" s="37" t="n">
        <v>24000</v>
      </c>
      <c r="H259" s="37" t="n">
        <v>561</v>
      </c>
      <c r="I259" s="37" t="n">
        <v>0</v>
      </c>
      <c r="J259" s="38" t="n">
        <v>0</v>
      </c>
      <c r="K259" s="35" t="inlineStr"/>
    </row>
    <row r="260">
      <c r="A260" s="29" t="n">
        <v>320</v>
      </c>
      <c r="B260" s="30" t="inlineStr">
        <is>
          <t>센스 있는 생각에는 틀이 있다</t>
        </is>
      </c>
      <c r="C260" s="30" t="inlineStr">
        <is>
          <t>사토 마키, 아사미 아야카 저/조사연 역</t>
        </is>
      </c>
      <c r="D260" s="30" t="inlineStr">
        <is>
          <t>알레</t>
        </is>
      </c>
      <c r="E260" s="31" t="inlineStr">
        <is>
          <t>2026년 06월</t>
        </is>
      </c>
      <c r="F260" s="32" t="n">
        <v>23000</v>
      </c>
      <c r="G260" s="32" t="n">
        <v>20700</v>
      </c>
      <c r="H260" s="32" t="n">
        <v>4767</v>
      </c>
      <c r="I260" s="32" t="n">
        <v>51</v>
      </c>
      <c r="J260" s="33" t="n">
        <v>9.6</v>
      </c>
      <c r="K260" s="30" t="inlineStr"/>
    </row>
    <row r="261">
      <c r="A261" s="34" t="n">
        <v>321</v>
      </c>
      <c r="B261" s="35" t="inlineStr">
        <is>
          <t>4시 퇴근, 성과 두 배, 덴마크의 경쟁력 제3의 시간</t>
        </is>
      </c>
      <c r="C261" s="35" t="inlineStr">
        <is>
          <t>하리카이 유카 저/정지영 역</t>
        </is>
      </c>
      <c r="D261" s="35" t="inlineStr">
        <is>
          <t>센시오</t>
        </is>
      </c>
      <c r="E261" s="36" t="inlineStr">
        <is>
          <t>2026년 06월</t>
        </is>
      </c>
      <c r="F261" s="37" t="n">
        <v>19000</v>
      </c>
      <c r="G261" s="37" t="n">
        <v>17100</v>
      </c>
      <c r="H261" s="37" t="n">
        <v>2427</v>
      </c>
      <c r="I261" s="37" t="n">
        <v>17</v>
      </c>
      <c r="J261" s="38" t="n">
        <v>10</v>
      </c>
      <c r="K261" s="35" t="inlineStr"/>
    </row>
    <row r="262">
      <c r="A262" s="29" t="n">
        <v>322</v>
      </c>
      <c r="B262" s="30" t="inlineStr">
        <is>
          <t>중고차 수출 처음부터 끝까지</t>
        </is>
      </c>
      <c r="C262" s="30" t="inlineStr">
        <is>
          <t>신현도</t>
        </is>
      </c>
      <c r="D262" s="30" t="inlineStr">
        <is>
          <t>프랙티카</t>
        </is>
      </c>
      <c r="E262" s="31" t="inlineStr">
        <is>
          <t>2026년 06월</t>
        </is>
      </c>
      <c r="F262" s="32" t="n">
        <v>27000</v>
      </c>
      <c r="G262" s="32" t="n">
        <v>24300</v>
      </c>
      <c r="H262" s="32" t="n">
        <v>2490</v>
      </c>
      <c r="I262" s="32" t="n">
        <v>2</v>
      </c>
      <c r="J262" s="33" t="n">
        <v>10</v>
      </c>
      <c r="K262" s="30" t="inlineStr"/>
    </row>
    <row r="263">
      <c r="A263" s="34" t="n">
        <v>323</v>
      </c>
      <c r="B263" s="35" t="inlineStr">
        <is>
          <t>부자 아빠의 리치 패밀리</t>
        </is>
      </c>
      <c r="C263" s="35" t="inlineStr">
        <is>
          <t>로버트 기요사키 저/오웅석 역</t>
        </is>
      </c>
      <c r="D263" s="35" t="inlineStr">
        <is>
          <t>민음인</t>
        </is>
      </c>
      <c r="E263" s="36" t="inlineStr">
        <is>
          <t>2026년 06월</t>
        </is>
      </c>
      <c r="F263" s="37" t="n">
        <v>17000</v>
      </c>
      <c r="G263" s="37" t="n">
        <v>15300</v>
      </c>
      <c r="H263" s="37" t="n">
        <v>4716</v>
      </c>
      <c r="I263" s="37" t="n">
        <v>9</v>
      </c>
      <c r="J263" s="38" t="n">
        <v>10</v>
      </c>
      <c r="K263" s="35" t="inlineStr"/>
    </row>
    <row r="264">
      <c r="A264" s="29" t="n">
        <v>324</v>
      </c>
      <c r="B264" s="30" t="inlineStr">
        <is>
          <t>진짜 부자 가짜 부자</t>
        </is>
      </c>
      <c r="C264" s="30" t="inlineStr">
        <is>
          <t>사경인</t>
        </is>
      </c>
      <c r="D264" s="30" t="inlineStr">
        <is>
          <t>더클래스</t>
        </is>
      </c>
      <c r="E264" s="31" t="inlineStr">
        <is>
          <t>2026년 06월</t>
        </is>
      </c>
      <c r="F264" s="32" t="n">
        <v>25000</v>
      </c>
      <c r="G264" s="32" t="n">
        <v>22500</v>
      </c>
      <c r="H264" s="32" t="n">
        <v>1821</v>
      </c>
      <c r="I264" s="32" t="n">
        <v>17</v>
      </c>
      <c r="J264" s="33" t="n">
        <v>10</v>
      </c>
      <c r="K264" s="30" t="inlineStr"/>
    </row>
    <row r="265">
      <c r="A265" s="34" t="n">
        <v>325</v>
      </c>
      <c r="B265" s="35" t="inlineStr">
        <is>
          <t>뮤추얼 펀드 상식</t>
        </is>
      </c>
      <c r="C265" s="35" t="inlineStr">
        <is>
          <t>존 보글 저/황영기, 노동래 역</t>
        </is>
      </c>
      <c r="D265" s="35" t="inlineStr">
        <is>
          <t>연암사</t>
        </is>
      </c>
      <c r="E265" s="36" t="inlineStr">
        <is>
          <t>2026년 06월</t>
        </is>
      </c>
      <c r="F265" s="37" t="n">
        <v>26500</v>
      </c>
      <c r="G265" s="37" t="n">
        <v>23850</v>
      </c>
      <c r="H265" s="37" t="n">
        <v>1014</v>
      </c>
      <c r="I265" s="37" t="n">
        <v>1</v>
      </c>
      <c r="J265" s="38" t="n">
        <v>10</v>
      </c>
      <c r="K265" s="35" t="inlineStr"/>
    </row>
    <row r="266">
      <c r="A266" s="29" t="n">
        <v>327</v>
      </c>
      <c r="B266" s="30" t="inlineStr">
        <is>
          <t>자이언트 브레인</t>
        </is>
      </c>
      <c r="C266" s="30" t="inlineStr">
        <is>
          <t>박주원</t>
        </is>
      </c>
      <c r="D266" s="30" t="inlineStr">
        <is>
          <t>모티브</t>
        </is>
      </c>
      <c r="E266" s="31" t="inlineStr">
        <is>
          <t>2026년 06월</t>
        </is>
      </c>
      <c r="F266" s="32" t="n">
        <v>19800</v>
      </c>
      <c r="G266" s="32" t="n">
        <v>17820</v>
      </c>
      <c r="H266" s="32" t="n">
        <v>1935</v>
      </c>
      <c r="I266" s="32" t="n">
        <v>106</v>
      </c>
      <c r="J266" s="33" t="n">
        <v>9.9</v>
      </c>
      <c r="K266" s="30" t="inlineStr"/>
    </row>
    <row r="267">
      <c r="A267" s="34" t="n">
        <v>328</v>
      </c>
      <c r="B267" s="35" t="inlineStr">
        <is>
          <t>국영수보다 먼저 가르쳐야 할 돈의 언어</t>
        </is>
      </c>
      <c r="C267" s="35" t="inlineStr">
        <is>
          <t>장성혁</t>
        </is>
      </c>
      <c r="D267" s="35" t="inlineStr">
        <is>
          <t>바른북스</t>
        </is>
      </c>
      <c r="E267" s="36" t="inlineStr">
        <is>
          <t>2026년 06월</t>
        </is>
      </c>
      <c r="F267" s="37" t="n">
        <v>24000</v>
      </c>
      <c r="G267" s="37" t="n">
        <v>21600</v>
      </c>
      <c r="H267" s="37" t="n">
        <v>3414</v>
      </c>
      <c r="I267" s="37" t="n">
        <v>6</v>
      </c>
      <c r="J267" s="38" t="n">
        <v>10</v>
      </c>
      <c r="K267" s="35" t="inlineStr">
        <is>
          <t>#크레마클럽에있어요</t>
        </is>
      </c>
    </row>
    <row r="268">
      <c r="A268" s="29" t="n">
        <v>329</v>
      </c>
      <c r="B268" s="30" t="inlineStr">
        <is>
          <t>주식투자자를 위한 최소한의 경제지식</t>
        </is>
      </c>
      <c r="C268" s="30" t="inlineStr">
        <is>
          <t>성우식</t>
        </is>
      </c>
      <c r="D268" s="30" t="inlineStr">
        <is>
          <t>메이트북스</t>
        </is>
      </c>
      <c r="E268" s="31" t="inlineStr">
        <is>
          <t>2026년 06월</t>
        </is>
      </c>
      <c r="F268" s="32" t="n">
        <v>9900</v>
      </c>
      <c r="G268" s="32" t="n">
        <v>8910</v>
      </c>
      <c r="H268" s="32" t="n">
        <v>1146</v>
      </c>
      <c r="I268" s="32" t="n">
        <v>34</v>
      </c>
      <c r="J268" s="33" t="n">
        <v>9.800000000000001</v>
      </c>
      <c r="K268" s="30" t="inlineStr"/>
    </row>
    <row r="269">
      <c r="A269" s="34" t="n">
        <v>331</v>
      </c>
      <c r="B269" s="35" t="inlineStr">
        <is>
          <t>웹툰으로 쉽게보는 상속증여</t>
        </is>
      </c>
      <c r="C269" s="35" t="inlineStr">
        <is>
          <t>나철호</t>
        </is>
      </c>
      <c r="D269" s="35" t="inlineStr">
        <is>
          <t>sam&amp;books(샘앤북스)</t>
        </is>
      </c>
      <c r="E269" s="36" t="inlineStr">
        <is>
          <t>2026년 05월</t>
        </is>
      </c>
      <c r="F269" s="37" t="n">
        <v>22000</v>
      </c>
      <c r="G269" s="37" t="n">
        <v>19800</v>
      </c>
      <c r="H269" s="37" t="n">
        <v>972</v>
      </c>
      <c r="I269" s="37" t="n">
        <v>8</v>
      </c>
      <c r="J269" s="38" t="n">
        <v>10</v>
      </c>
      <c r="K269" s="35" t="inlineStr"/>
    </row>
    <row r="270">
      <c r="A270" s="29" t="n">
        <v>332</v>
      </c>
      <c r="B270" s="30" t="inlineStr">
        <is>
          <t>회사 매각의 기술</t>
        </is>
      </c>
      <c r="C270" s="30" t="inlineStr">
        <is>
          <t>존 워릴로우 저/장현희 역</t>
        </is>
      </c>
      <c r="D270" s="30" t="inlineStr">
        <is>
          <t>유엑스리뷰</t>
        </is>
      </c>
      <c r="E270" s="31" t="inlineStr">
        <is>
          <t>2026년 07월</t>
        </is>
      </c>
      <c r="F270" s="32" t="n">
        <v>25000</v>
      </c>
      <c r="G270" s="32" t="n">
        <v>22500</v>
      </c>
      <c r="H270" s="32" t="n">
        <v>1146</v>
      </c>
      <c r="I270" s="32" t="n">
        <v>0</v>
      </c>
      <c r="J270" s="33" t="n">
        <v>0</v>
      </c>
      <c r="K270" s="30" t="inlineStr"/>
    </row>
    <row r="271">
      <c r="A271" s="34" t="n">
        <v>333</v>
      </c>
      <c r="B271" s="35" t="inlineStr">
        <is>
          <t>굿 센스</t>
        </is>
      </c>
      <c r="C271" s="35" t="inlineStr">
        <is>
          <t>(주)컬리</t>
        </is>
      </c>
      <c r="D271" s="35" t="inlineStr">
        <is>
          <t>세미콜론</t>
        </is>
      </c>
      <c r="E271" s="36" t="inlineStr">
        <is>
          <t>2026년 05월</t>
        </is>
      </c>
      <c r="F271" s="37" t="n">
        <v>18000</v>
      </c>
      <c r="G271" s="37" t="n">
        <v>16200</v>
      </c>
      <c r="H271" s="37" t="n">
        <v>1101</v>
      </c>
      <c r="I271" s="37" t="n">
        <v>0</v>
      </c>
      <c r="J271" s="38" t="n">
        <v>0</v>
      </c>
      <c r="K271" s="35" t="inlineStr"/>
    </row>
    <row r="272">
      <c r="A272" s="29" t="n">
        <v>334</v>
      </c>
      <c r="B272" s="30" t="inlineStr">
        <is>
          <t>취미가 돈이 되는 인스타툰</t>
        </is>
      </c>
      <c r="C272" s="30" t="inlineStr">
        <is>
          <t>이건용</t>
        </is>
      </c>
      <c r="D272" s="30" t="inlineStr">
        <is>
          <t>시프트</t>
        </is>
      </c>
      <c r="E272" s="31" t="inlineStr">
        <is>
          <t>2026년 06월</t>
        </is>
      </c>
      <c r="F272" s="32" t="n">
        <v>22000</v>
      </c>
      <c r="G272" s="32" t="n">
        <v>19800</v>
      </c>
      <c r="H272" s="32" t="n">
        <v>1782</v>
      </c>
      <c r="I272" s="32" t="n">
        <v>8</v>
      </c>
      <c r="J272" s="33" t="n">
        <v>10</v>
      </c>
      <c r="K272" s="30" t="inlineStr"/>
    </row>
    <row r="273">
      <c r="A273" s="34" t="n">
        <v>335</v>
      </c>
      <c r="B273" s="35" t="inlineStr">
        <is>
          <t>리더존망</t>
        </is>
      </c>
      <c r="C273" s="35" t="inlineStr">
        <is>
          <t>이용훈</t>
        </is>
      </c>
      <c r="D273" s="35" t="inlineStr">
        <is>
          <t>한빛미디어</t>
        </is>
      </c>
      <c r="E273" s="36" t="inlineStr">
        <is>
          <t>2026년 05월</t>
        </is>
      </c>
      <c r="F273" s="37" t="n">
        <v>20000</v>
      </c>
      <c r="G273" s="37" t="n">
        <v>18000</v>
      </c>
      <c r="H273" s="37" t="n">
        <v>1341</v>
      </c>
      <c r="I273" s="37" t="n">
        <v>16</v>
      </c>
      <c r="J273" s="38" t="n">
        <v>9.800000000000001</v>
      </c>
      <c r="K273" s="35" t="inlineStr"/>
    </row>
    <row r="274">
      <c r="A274" s="29" t="n">
        <v>338</v>
      </c>
      <c r="B274" s="30" t="inlineStr">
        <is>
          <t>미라클 에디팅</t>
        </is>
      </c>
      <c r="C274" s="30" t="inlineStr">
        <is>
          <t>디에디트</t>
        </is>
      </c>
      <c r="D274" s="30" t="inlineStr">
        <is>
          <t>북스톤</t>
        </is>
      </c>
      <c r="E274" s="31" t="inlineStr">
        <is>
          <t>2026년 06월</t>
        </is>
      </c>
      <c r="F274" s="32" t="n">
        <v>22000</v>
      </c>
      <c r="G274" s="32" t="n">
        <v>19800</v>
      </c>
      <c r="H274" s="32" t="n">
        <v>12939</v>
      </c>
      <c r="I274" s="32" t="n">
        <v>4</v>
      </c>
      <c r="J274" s="33" t="n">
        <v>10</v>
      </c>
      <c r="K274" s="30" t="inlineStr"/>
    </row>
    <row r="275">
      <c r="A275" s="34" t="n">
        <v>339</v>
      </c>
      <c r="B275" s="35" t="inlineStr">
        <is>
          <t>부동산 펀드매니저인데 집은 없고요 주식으로 파이어했습니다</t>
        </is>
      </c>
      <c r="C275" s="35" t="inlineStr">
        <is>
          <t>애플사랑(AAPL사랑)</t>
        </is>
      </c>
      <c r="D275" s="35" t="inlineStr">
        <is>
          <t>사피엔테스</t>
        </is>
      </c>
      <c r="E275" s="36" t="inlineStr">
        <is>
          <t>2026년 06월</t>
        </is>
      </c>
      <c r="F275" s="37" t="n">
        <v>20000</v>
      </c>
      <c r="G275" s="37" t="n">
        <v>18000</v>
      </c>
      <c r="H275" s="37" t="n">
        <v>4503</v>
      </c>
      <c r="I275" s="37" t="n">
        <v>20</v>
      </c>
      <c r="J275" s="38" t="n">
        <v>9.699999999999999</v>
      </c>
      <c r="K275" s="35" t="inlineStr"/>
    </row>
    <row r="276">
      <c r="A276" s="29" t="n">
        <v>340</v>
      </c>
      <c r="B276" s="30" t="inlineStr">
        <is>
          <t>직원과 나누기 곤란한 대화 74</t>
        </is>
      </c>
      <c r="C276" s="30" t="inlineStr">
        <is>
          <t>폴 팔코네 저/장진영 역</t>
        </is>
      </c>
      <c r="D276" s="30" t="inlineStr">
        <is>
          <t>센시오</t>
        </is>
      </c>
      <c r="E276" s="31" t="inlineStr">
        <is>
          <t>2026년 05월</t>
        </is>
      </c>
      <c r="F276" s="32" t="n">
        <v>22000</v>
      </c>
      <c r="G276" s="32" t="n">
        <v>19800</v>
      </c>
      <c r="H276" s="32" t="n">
        <v>6084</v>
      </c>
      <c r="I276" s="32" t="n">
        <v>23</v>
      </c>
      <c r="J276" s="33" t="n">
        <v>9.800000000000001</v>
      </c>
      <c r="K276" s="30" t="inlineStr"/>
    </row>
    <row r="277">
      <c r="A277" s="34" t="n">
        <v>341</v>
      </c>
      <c r="B277" s="35" t="inlineStr">
        <is>
          <t>경제사상가 이건희 2권 행동</t>
        </is>
      </c>
      <c r="C277" s="35" t="inlineStr">
        <is>
          <t>허문명</t>
        </is>
      </c>
      <c r="D277" s="35" t="inlineStr">
        <is>
          <t>동아일보사</t>
        </is>
      </c>
      <c r="E277" s="36" t="inlineStr">
        <is>
          <t>2026년 05월</t>
        </is>
      </c>
      <c r="F277" s="37" t="n">
        <v>29000</v>
      </c>
      <c r="G277" s="37" t="n">
        <v>26100</v>
      </c>
      <c r="H277" s="37" t="n">
        <v>1236</v>
      </c>
      <c r="I277" s="37" t="n">
        <v>0</v>
      </c>
      <c r="J277" s="38" t="n">
        <v>0</v>
      </c>
      <c r="K277" s="35" t="inlineStr"/>
    </row>
    <row r="278">
      <c r="A278" s="29" t="n">
        <v>342</v>
      </c>
      <c r="B278" s="30" t="inlineStr">
        <is>
          <t>아이디어를 사업으로 키우는 법</t>
        </is>
      </c>
      <c r="C278" s="30" t="inlineStr">
        <is>
          <t>줄리아 오스틴 저/고현석 역</t>
        </is>
      </c>
      <c r="D278" s="30" t="inlineStr">
        <is>
          <t>더퀘스트</t>
        </is>
      </c>
      <c r="E278" s="31" t="inlineStr">
        <is>
          <t>2026년 06월</t>
        </is>
      </c>
      <c r="F278" s="32" t="n">
        <v>23500</v>
      </c>
      <c r="G278" s="32" t="n">
        <v>21150</v>
      </c>
      <c r="H278" s="32" t="n">
        <v>1818</v>
      </c>
      <c r="I278" s="32" t="n">
        <v>15</v>
      </c>
      <c r="J278" s="33" t="n">
        <v>9.9</v>
      </c>
      <c r="K278" s="30" t="inlineStr"/>
    </row>
    <row r="279">
      <c r="A279" s="34" t="n">
        <v>343</v>
      </c>
      <c r="B279" s="35" t="inlineStr">
        <is>
          <t>손에 잡히는 재물 보험</t>
        </is>
      </c>
      <c r="C279" s="35" t="inlineStr">
        <is>
          <t>박경수</t>
        </is>
      </c>
      <c r="D279" s="35" t="inlineStr">
        <is>
          <t>열린길</t>
        </is>
      </c>
      <c r="E279" s="36" t="inlineStr">
        <is>
          <t>2026년 05월</t>
        </is>
      </c>
      <c r="F279" s="37" t="n">
        <v>12900</v>
      </c>
      <c r="G279" s="37" t="n">
        <v>11610</v>
      </c>
      <c r="H279" s="37" t="n">
        <v>408</v>
      </c>
      <c r="I279" s="37" t="n">
        <v>0</v>
      </c>
      <c r="J279" s="38" t="n">
        <v>0</v>
      </c>
      <c r="K279" s="35" t="inlineStr"/>
    </row>
    <row r="280">
      <c r="A280" s="29" t="n">
        <v>344</v>
      </c>
      <c r="B280" s="30" t="inlineStr">
        <is>
          <t>반도체 딥다이브</t>
        </is>
      </c>
      <c r="C280" s="30" t="inlineStr">
        <is>
          <t>Pazz</t>
        </is>
      </c>
      <c r="D280" s="30" t="inlineStr">
        <is>
          <t>라디오북</t>
        </is>
      </c>
      <c r="E280" s="31" t="inlineStr">
        <is>
          <t>2026년 05월</t>
        </is>
      </c>
      <c r="F280" s="32" t="n">
        <v>25000</v>
      </c>
      <c r="G280" s="32" t="n">
        <v>22500</v>
      </c>
      <c r="H280" s="32" t="n">
        <v>1434</v>
      </c>
      <c r="I280" s="32" t="n">
        <v>34</v>
      </c>
      <c r="J280" s="33" t="n">
        <v>9.9</v>
      </c>
      <c r="K280" s="30" t="inlineStr"/>
    </row>
    <row r="281">
      <c r="A281" s="34" t="n">
        <v>345</v>
      </c>
      <c r="B281" s="35" t="inlineStr">
        <is>
          <t>주린이를 위한 추세추종 투자 따라잡기</t>
        </is>
      </c>
      <c r="C281" s="35" t="inlineStr">
        <is>
          <t>올투</t>
        </is>
      </c>
      <c r="D281" s="35" t="inlineStr">
        <is>
          <t>포르체</t>
        </is>
      </c>
      <c r="E281" s="36" t="inlineStr">
        <is>
          <t>2026년 06월</t>
        </is>
      </c>
      <c r="F281" s="37" t="n">
        <v>24000</v>
      </c>
      <c r="G281" s="37" t="n">
        <v>21600</v>
      </c>
      <c r="H281" s="37" t="n">
        <v>6774</v>
      </c>
      <c r="I281" s="37" t="n">
        <v>30</v>
      </c>
      <c r="J281" s="38" t="n">
        <v>9.9</v>
      </c>
      <c r="K281" s="35" t="inlineStr">
        <is>
          <t>#성장주찾기, #그래제본소, #주식투자입문, #주식투자, #주식고수</t>
        </is>
      </c>
    </row>
    <row r="282">
      <c r="A282" s="29" t="n">
        <v>346</v>
      </c>
      <c r="B282" s="30" t="inlineStr">
        <is>
          <t>혁신의 지리학</t>
        </is>
      </c>
      <c r="C282" s="30" t="inlineStr">
        <is>
          <t>메흐란 굴 저/홍석윤 역</t>
        </is>
      </c>
      <c r="D282" s="30" t="inlineStr">
        <is>
          <t>비즈니스북스</t>
        </is>
      </c>
      <c r="E282" s="31" t="inlineStr">
        <is>
          <t>2026년 05월</t>
        </is>
      </c>
      <c r="F282" s="32" t="n">
        <v>21500</v>
      </c>
      <c r="G282" s="32" t="n">
        <v>19350</v>
      </c>
      <c r="H282" s="32" t="n">
        <v>3579</v>
      </c>
      <c r="I282" s="32" t="n">
        <v>36</v>
      </c>
      <c r="J282" s="33" t="n">
        <v>9.800000000000001</v>
      </c>
      <c r="K282" s="30" t="inlineStr">
        <is>
          <t>#미래혁신, #미래경영, #미래전략, #경영문제, #경영바이블</t>
        </is>
      </c>
    </row>
    <row r="283">
      <c r="A283" s="34" t="n">
        <v>347</v>
      </c>
      <c r="B283" s="35" t="inlineStr">
        <is>
          <t>이더리움 없는 미래는 없다</t>
        </is>
      </c>
      <c r="C283" s="35" t="inlineStr">
        <is>
          <t>오태민, 유주아, 이정은, 김은미</t>
        </is>
      </c>
      <c r="D283" s="35" t="inlineStr">
        <is>
          <t>거인의정원</t>
        </is>
      </c>
      <c r="E283" s="36" t="inlineStr">
        <is>
          <t>2026년 05월</t>
        </is>
      </c>
      <c r="F283" s="37" t="n">
        <v>32000</v>
      </c>
      <c r="G283" s="37" t="n">
        <v>28800</v>
      </c>
      <c r="H283" s="37" t="n">
        <v>19176</v>
      </c>
      <c r="I283" s="37" t="n">
        <v>3</v>
      </c>
      <c r="J283" s="38" t="n">
        <v>10</v>
      </c>
      <c r="K283" s="35" t="inlineStr">
        <is>
          <t>#투자트렌드, #투자이론, #투자전략, #이더리움</t>
        </is>
      </c>
    </row>
    <row r="284">
      <c r="A284" s="29" t="n">
        <v>348</v>
      </c>
      <c r="B284" s="30" t="inlineStr">
        <is>
          <t>물어보기 부끄러워 묻지 못한 전 국민 연금상식</t>
        </is>
      </c>
      <c r="C284" s="30" t="inlineStr">
        <is>
          <t>이병권</t>
        </is>
      </c>
      <c r="D284" s="30" t="inlineStr">
        <is>
          <t>새로운제안</t>
        </is>
      </c>
      <c r="E284" s="31" t="inlineStr">
        <is>
          <t>2026년 05월</t>
        </is>
      </c>
      <c r="F284" s="32" t="n">
        <v>22000</v>
      </c>
      <c r="G284" s="32" t="n">
        <v>19800</v>
      </c>
      <c r="H284" s="32" t="n">
        <v>414</v>
      </c>
      <c r="I284" s="32" t="n">
        <v>13</v>
      </c>
      <c r="J284" s="33" t="n">
        <v>9.800000000000001</v>
      </c>
      <c r="K284" s="30" t="inlineStr"/>
    </row>
    <row r="285">
      <c r="A285" s="34" t="n">
        <v>349</v>
      </c>
      <c r="B285" s="35" t="inlineStr">
        <is>
          <t>멘탈 모델링 코칭</t>
        </is>
      </c>
      <c r="C285" s="35" t="inlineStr">
        <is>
          <t>이종서, 이석재</t>
        </is>
      </c>
      <c r="D285" s="35" t="inlineStr">
        <is>
          <t>한국코칭수퍼비전아카데미</t>
        </is>
      </c>
      <c r="E285" s="36" t="inlineStr">
        <is>
          <t>2026년 05월</t>
        </is>
      </c>
      <c r="F285" s="37" t="n">
        <v>20000</v>
      </c>
      <c r="G285" s="37" t="n">
        <v>19000</v>
      </c>
      <c r="H285" s="37" t="n">
        <v>102</v>
      </c>
      <c r="I285" s="37" t="n">
        <v>0</v>
      </c>
      <c r="J285" s="38" t="n">
        <v>0</v>
      </c>
      <c r="K285" s="35" t="inlineStr"/>
    </row>
    <row r="286">
      <c r="A286" s="29" t="n">
        <v>350</v>
      </c>
      <c r="B286" s="30" t="inlineStr">
        <is>
          <t>의사마누라의 1인칭 개원 시크릿</t>
        </is>
      </c>
      <c r="C286" s="30" t="inlineStr">
        <is>
          <t>하선영</t>
        </is>
      </c>
      <c r="D286" s="30" t="inlineStr">
        <is>
          <t>지식과감성#</t>
        </is>
      </c>
      <c r="E286" s="31" t="inlineStr">
        <is>
          <t>2026년 05월</t>
        </is>
      </c>
      <c r="F286" s="32" t="n">
        <v>19600</v>
      </c>
      <c r="G286" s="32" t="n">
        <v>17640</v>
      </c>
      <c r="H286" s="32" t="n">
        <v>498</v>
      </c>
      <c r="I286" s="32" t="n">
        <v>4</v>
      </c>
      <c r="J286" s="33" t="n">
        <v>10</v>
      </c>
      <c r="K286" s="30" t="inlineStr"/>
    </row>
    <row r="287">
      <c r="A287" s="34" t="n">
        <v>351</v>
      </c>
      <c r="B287" s="35" t="inlineStr">
        <is>
          <t>넥스트 유니콘</t>
        </is>
      </c>
      <c r="C287" s="35" t="inlineStr">
        <is>
          <t>이진수</t>
        </is>
      </c>
      <c r="D287" s="35" t="inlineStr">
        <is>
          <t>애플씨드</t>
        </is>
      </c>
      <c r="E287" s="36" t="inlineStr">
        <is>
          <t>2026년 05월</t>
        </is>
      </c>
      <c r="F287" s="37" t="n">
        <v>22000</v>
      </c>
      <c r="G287" s="37" t="n">
        <v>19800</v>
      </c>
      <c r="H287" s="37" t="n">
        <v>702</v>
      </c>
      <c r="I287" s="37" t="n">
        <v>6</v>
      </c>
      <c r="J287" s="38" t="n">
        <v>10</v>
      </c>
      <c r="K287" s="35" t="inlineStr">
        <is>
          <t>#크레마클럽에있어요</t>
        </is>
      </c>
    </row>
    <row r="288">
      <c r="A288" s="29" t="n">
        <v>352</v>
      </c>
      <c r="B288" s="30" t="inlineStr">
        <is>
          <t>따라 하면 무조건 돈 버는 실전 부동산 경매</t>
        </is>
      </c>
      <c r="C288" s="30" t="inlineStr">
        <is>
          <t>유근용</t>
        </is>
      </c>
      <c r="D288" s="30" t="inlineStr">
        <is>
          <t>비즈니스북스</t>
        </is>
      </c>
      <c r="E288" s="31" t="inlineStr">
        <is>
          <t>2026년 05월</t>
        </is>
      </c>
      <c r="F288" s="32" t="n">
        <v>24000</v>
      </c>
      <c r="G288" s="32" t="n">
        <v>21600</v>
      </c>
      <c r="H288" s="32" t="n">
        <v>3372</v>
      </c>
      <c r="I288" s="32" t="n">
        <v>21</v>
      </c>
      <c r="J288" s="33" t="n">
        <v>9.800000000000001</v>
      </c>
      <c r="K288" s="30" t="inlineStr"/>
    </row>
    <row r="289">
      <c r="A289" s="34" t="n">
        <v>353</v>
      </c>
      <c r="B289" s="35" t="inlineStr">
        <is>
          <t>프로토콜 조직</t>
        </is>
      </c>
      <c r="C289" s="35" t="inlineStr">
        <is>
          <t>이승철</t>
        </is>
      </c>
      <c r="D289" s="35" t="inlineStr">
        <is>
          <t>플랜비디자인</t>
        </is>
      </c>
      <c r="E289" s="36" t="inlineStr">
        <is>
          <t>2026년 05월</t>
        </is>
      </c>
      <c r="F289" s="37" t="n">
        <v>20000</v>
      </c>
      <c r="G289" s="37" t="n">
        <v>18000</v>
      </c>
      <c r="H289" s="37" t="n">
        <v>72</v>
      </c>
      <c r="I289" s="37" t="n">
        <v>0</v>
      </c>
      <c r="J289" s="38" t="n">
        <v>0</v>
      </c>
      <c r="K289" s="35" t="inlineStr"/>
    </row>
    <row r="290">
      <c r="A290" s="29" t="n">
        <v>354</v>
      </c>
      <c r="B290" s="30" t="inlineStr">
        <is>
          <t>넛지 디자인</t>
        </is>
      </c>
      <c r="C290" s="30" t="inlineStr">
        <is>
          <t>석지현</t>
        </is>
      </c>
      <c r="D290" s="30" t="inlineStr">
        <is>
          <t>모티브</t>
        </is>
      </c>
      <c r="E290" s="31" t="inlineStr">
        <is>
          <t>2026년 05월</t>
        </is>
      </c>
      <c r="F290" s="32" t="n">
        <v>19800</v>
      </c>
      <c r="G290" s="32" t="n">
        <v>17820</v>
      </c>
      <c r="H290" s="32" t="n">
        <v>6993</v>
      </c>
      <c r="I290" s="32" t="n">
        <v>87</v>
      </c>
      <c r="J290" s="33" t="n">
        <v>10</v>
      </c>
      <c r="K290" s="30" t="inlineStr"/>
    </row>
    <row r="291">
      <c r="A291" s="34" t="n">
        <v>355</v>
      </c>
      <c r="B291" s="35" t="inlineStr">
        <is>
          <t>추세추종 절대수익</t>
        </is>
      </c>
      <c r="C291" s="35" t="inlineStr">
        <is>
          <t>29PER</t>
        </is>
      </c>
      <c r="D291" s="35" t="inlineStr">
        <is>
          <t>베가북스</t>
        </is>
      </c>
      <c r="E291" s="36" t="inlineStr">
        <is>
          <t>2026년 05월</t>
        </is>
      </c>
      <c r="F291" s="37" t="n">
        <v>23000</v>
      </c>
      <c r="G291" s="37" t="n">
        <v>20700</v>
      </c>
      <c r="H291" s="37" t="n">
        <v>5361</v>
      </c>
      <c r="I291" s="37" t="n">
        <v>12</v>
      </c>
      <c r="J291" s="38" t="n">
        <v>10</v>
      </c>
      <c r="K291" s="35" t="inlineStr"/>
    </row>
    <row r="292">
      <c r="A292" s="29" t="n">
        <v>356</v>
      </c>
      <c r="B292" s="30" t="inlineStr">
        <is>
          <t>박종훈의 미국주식투자 레시피</t>
        </is>
      </c>
      <c r="C292" s="30" t="inlineStr">
        <is>
          <t>박종훈</t>
        </is>
      </c>
      <c r="D292" s="30" t="inlineStr">
        <is>
          <t>한빛비즈</t>
        </is>
      </c>
      <c r="E292" s="31" t="inlineStr">
        <is>
          <t>2026년 04월</t>
        </is>
      </c>
      <c r="F292" s="32" t="n">
        <v>20000</v>
      </c>
      <c r="G292" s="32" t="n">
        <v>18000</v>
      </c>
      <c r="H292" s="32" t="n">
        <v>8892</v>
      </c>
      <c r="I292" s="32" t="n">
        <v>53</v>
      </c>
      <c r="J292" s="33" t="n">
        <v>9.6</v>
      </c>
      <c r="K292" s="30" t="inlineStr">
        <is>
          <t>#주식투자입문, #주식투자, #해외주식은어떨까, #미국주식, #주식고수</t>
        </is>
      </c>
    </row>
    <row r="293">
      <c r="A293" s="34" t="n">
        <v>357</v>
      </c>
      <c r="B293" s="35" t="inlineStr">
        <is>
          <t>다른 산을 오르기로 했다</t>
        </is>
      </c>
      <c r="C293" s="35" t="inlineStr">
        <is>
          <t>조너선 프랭클린 저/강동혁 역</t>
        </is>
      </c>
      <c r="D293" s="35" t="inlineStr">
        <is>
          <t>복복서가</t>
        </is>
      </c>
      <c r="E293" s="36" t="inlineStr">
        <is>
          <t>2026년 04월</t>
        </is>
      </c>
      <c r="F293" s="37" t="n">
        <v>25000</v>
      </c>
      <c r="G293" s="37" t="n">
        <v>22500</v>
      </c>
      <c r="H293" s="37" t="n">
        <v>1272</v>
      </c>
      <c r="I293" s="37" t="n">
        <v>2</v>
      </c>
      <c r="J293" s="38" t="n">
        <v>10</v>
      </c>
      <c r="K293" s="35" t="inlineStr">
        <is>
          <t>#자연치유, #지구촌여행, #자기기록, #배낭여행</t>
        </is>
      </c>
    </row>
    <row r="294">
      <c r="A294" s="29" t="n">
        <v>358</v>
      </c>
      <c r="B294" s="30" t="inlineStr">
        <is>
          <t>AI 이후의 미래 어떻게 될 것인가</t>
        </is>
      </c>
      <c r="C294" s="30" t="inlineStr">
        <is>
          <t>제이슨 솅커 저/김익성 역</t>
        </is>
      </c>
      <c r="D294" s="30" t="inlineStr">
        <is>
          <t>더페이지</t>
        </is>
      </c>
      <c r="E294" s="31" t="inlineStr">
        <is>
          <t>2026년 05월</t>
        </is>
      </c>
      <c r="F294" s="32" t="n">
        <v>18800</v>
      </c>
      <c r="G294" s="32" t="n">
        <v>16920</v>
      </c>
      <c r="H294" s="32" t="n">
        <v>30879</v>
      </c>
      <c r="I294" s="32" t="n">
        <v>35</v>
      </c>
      <c r="J294" s="33" t="n">
        <v>9.800000000000001</v>
      </c>
      <c r="K294" s="30" t="inlineStr">
        <is>
          <t>#크레마클럽에있어요, #미래전망, #미래기업, #미래전략, #경제사</t>
        </is>
      </c>
    </row>
    <row r="295">
      <c r="A295" s="34" t="n">
        <v>359</v>
      </c>
      <c r="B295" s="35" t="inlineStr">
        <is>
          <t>대우 GYBM 김우중 인재사관학교</t>
        </is>
      </c>
      <c r="C295" s="35" t="inlineStr">
        <is>
          <t>대우 GYBM 멘토협의회</t>
        </is>
      </c>
      <c r="D295" s="35" t="inlineStr">
        <is>
          <t>에이콘온</t>
        </is>
      </c>
      <c r="E295" s="36" t="inlineStr">
        <is>
          <t>2026년 05월</t>
        </is>
      </c>
      <c r="F295" s="37" t="n">
        <v>18800</v>
      </c>
      <c r="G295" s="37" t="n">
        <v>17860</v>
      </c>
      <c r="H295" s="37" t="n">
        <v>762</v>
      </c>
      <c r="I295" s="37" t="n">
        <v>2</v>
      </c>
      <c r="J295" s="38" t="n">
        <v>10</v>
      </c>
      <c r="K295" s="35" t="inlineStr"/>
    </row>
    <row r="296">
      <c r="A296" s="29" t="n">
        <v>360</v>
      </c>
      <c r="B296" s="30" t="inlineStr">
        <is>
          <t>무비랜드 메이킹북</t>
        </is>
      </c>
      <c r="C296" s="30" t="inlineStr">
        <is>
          <t>소호</t>
        </is>
      </c>
      <c r="D296" s="30" t="inlineStr">
        <is>
          <t>위즈덤하우스</t>
        </is>
      </c>
      <c r="E296" s="31" t="inlineStr">
        <is>
          <t>2026년 04월</t>
        </is>
      </c>
      <c r="F296" s="32" t="n">
        <v>22000</v>
      </c>
      <c r="G296" s="32" t="n">
        <v>19800</v>
      </c>
      <c r="H296" s="32" t="n">
        <v>4833</v>
      </c>
      <c r="I296" s="32" t="n">
        <v>16</v>
      </c>
      <c r="J296" s="33" t="n">
        <v>9.9</v>
      </c>
      <c r="K296" s="30" t="inlineStr">
        <is>
          <t>#시네필지망생모여라, #마케팅기술, #e커머스마케팅</t>
        </is>
      </c>
    </row>
    <row r="297">
      <c r="A297" s="34" t="n">
        <v>361</v>
      </c>
      <c r="B297" s="35" t="inlineStr">
        <is>
          <t>주식 단타 특공대</t>
        </is>
      </c>
      <c r="C297" s="35" t="inlineStr">
        <is>
          <t>윤타(윤영준)</t>
        </is>
      </c>
      <c r="D297" s="35" t="inlineStr">
        <is>
          <t>동양북스(동양books)</t>
        </is>
      </c>
      <c r="E297" s="36" t="inlineStr">
        <is>
          <t>2026년 05월</t>
        </is>
      </c>
      <c r="F297" s="37" t="n">
        <v>22000</v>
      </c>
      <c r="G297" s="37" t="n">
        <v>19800</v>
      </c>
      <c r="H297" s="37" t="n">
        <v>6558</v>
      </c>
      <c r="I297" s="37" t="n">
        <v>34</v>
      </c>
      <c r="J297" s="38" t="n">
        <v>8.5</v>
      </c>
      <c r="K297" s="35" t="inlineStr"/>
    </row>
    <row r="298">
      <c r="A298" s="29" t="n">
        <v>362</v>
      </c>
      <c r="B298" s="30" t="inlineStr">
        <is>
          <t>글을 쓰기로 마음먹은 당신을 위한 책</t>
        </is>
      </c>
      <c r="C298" s="30" t="inlineStr">
        <is>
          <t>벡 에번스 · 크리스 스미스 저/방수연 역</t>
        </is>
      </c>
      <c r="D298" s="30" t="inlineStr">
        <is>
          <t>사이드웨이</t>
        </is>
      </c>
      <c r="E298" s="31" t="inlineStr">
        <is>
          <t>2026년 04월</t>
        </is>
      </c>
      <c r="F298" s="32" t="n">
        <v>19800</v>
      </c>
      <c r="G298" s="32" t="n">
        <v>17820</v>
      </c>
      <c r="H298" s="32" t="n">
        <v>582</v>
      </c>
      <c r="I298" s="32" t="n">
        <v>2</v>
      </c>
      <c r="J298" s="33" t="n">
        <v>10</v>
      </c>
      <c r="K298" s="30" t="inlineStr"/>
    </row>
    <row r="299">
      <c r="A299" s="34" t="n">
        <v>364</v>
      </c>
      <c r="B299" s="35" t="inlineStr">
        <is>
          <t>피지컬 AI 기술 혁명</t>
        </is>
      </c>
      <c r="C299" s="35" t="inlineStr">
        <is>
          <t>백승호</t>
        </is>
      </c>
      <c r="D299" s="35" t="inlineStr">
        <is>
          <t>부자의서재</t>
        </is>
      </c>
      <c r="E299" s="36" t="inlineStr">
        <is>
          <t>2026년 05월</t>
        </is>
      </c>
      <c r="F299" s="37" t="n">
        <v>19000</v>
      </c>
      <c r="G299" s="37" t="n">
        <v>17100</v>
      </c>
      <c r="H299" s="37" t="n">
        <v>1728</v>
      </c>
      <c r="I299" s="37" t="n">
        <v>19</v>
      </c>
      <c r="J299" s="38" t="n">
        <v>9.800000000000001</v>
      </c>
      <c r="K299" s="35" t="inlineStr"/>
    </row>
    <row r="300">
      <c r="A300" s="29" t="n">
        <v>365</v>
      </c>
      <c r="B300" s="30" t="inlineStr">
        <is>
          <t>피지컬 AI와 에이전틱 AI가 바꾸는 미래</t>
        </is>
      </c>
      <c r="C300" s="30" t="inlineStr">
        <is>
          <t>권오형, 최재용, 김보성, 김은희, 김재연 저 외 6명
정보 더 보기/감추기
권오형
최재용
김보성
김은희
김재연
나병인
유채린
임기정
차승희
최소은
김진선</t>
        </is>
      </c>
      <c r="D300" s="30" t="inlineStr">
        <is>
          <t>미디어북</t>
        </is>
      </c>
      <c r="E300" s="31" t="inlineStr">
        <is>
          <t>2026년 04월</t>
        </is>
      </c>
      <c r="F300" s="32" t="n">
        <v>20000</v>
      </c>
      <c r="G300" s="32" t="n">
        <v>20000</v>
      </c>
      <c r="H300" s="32" t="n">
        <v>1002</v>
      </c>
      <c r="I300" s="32" t="n">
        <v>19</v>
      </c>
      <c r="J300" s="33" t="n">
        <v>10</v>
      </c>
      <c r="K300" s="30" t="inlineStr"/>
    </row>
    <row r="301">
      <c r="A301" s="34" t="n">
        <v>366</v>
      </c>
      <c r="B301" s="35" t="inlineStr">
        <is>
          <t>마흔일곱, 부동산 공부를 시작했다</t>
        </is>
      </c>
      <c r="C301" s="35" t="inlineStr">
        <is>
          <t>나무좋아</t>
        </is>
      </c>
      <c r="D301" s="35" t="inlineStr">
        <is>
          <t>지음미디어</t>
        </is>
      </c>
      <c r="E301" s="36" t="inlineStr">
        <is>
          <t>2026년 05월</t>
        </is>
      </c>
      <c r="F301" s="37" t="n">
        <v>22000</v>
      </c>
      <c r="G301" s="37" t="n">
        <v>19800</v>
      </c>
      <c r="H301" s="37" t="n">
        <v>7713</v>
      </c>
      <c r="I301" s="37" t="n">
        <v>91</v>
      </c>
      <c r="J301" s="38" t="n">
        <v>9.9</v>
      </c>
      <c r="K301" s="35" t="inlineStr">
        <is>
          <t>#그래제본소, #부동산투자, #부동산전망, #부동산공부, #부동산재테크</t>
        </is>
      </c>
    </row>
    <row r="302">
      <c r="A302" s="29" t="n">
        <v>367</v>
      </c>
      <c r="B302" s="30" t="inlineStr">
        <is>
          <t>한 권의 재테크 수업</t>
        </is>
      </c>
      <c r="C302" s="30" t="inlineStr">
        <is>
          <t>수미숨(상의민)</t>
        </is>
      </c>
      <c r="D302" s="30" t="inlineStr">
        <is>
          <t>서삼독</t>
        </is>
      </c>
      <c r="E302" s="31" t="inlineStr">
        <is>
          <t>2026년 04월</t>
        </is>
      </c>
      <c r="F302" s="32" t="n">
        <v>22000</v>
      </c>
      <c r="G302" s="32" t="n">
        <v>19800</v>
      </c>
      <c r="H302" s="32" t="n">
        <v>9432</v>
      </c>
      <c r="I302" s="32" t="n">
        <v>13</v>
      </c>
      <c r="J302" s="33" t="n">
        <v>10</v>
      </c>
      <c r="K302" s="30" t="inlineStr">
        <is>
          <t>#직장인재테크, #재테크기초, #20대재테크, #2030재테크, #월급재테크</t>
        </is>
      </c>
    </row>
    <row r="303">
      <c r="A303" s="34" t="n">
        <v>368</v>
      </c>
      <c r="B303" s="35" t="inlineStr">
        <is>
          <t>월급쟁이 루지 부의 설계</t>
        </is>
      </c>
      <c r="C303" s="35" t="inlineStr">
        <is>
          <t>루지</t>
        </is>
      </c>
      <c r="D303" s="35" t="inlineStr">
        <is>
          <t>한국경제신문</t>
        </is>
      </c>
      <c r="E303" s="36" t="inlineStr">
        <is>
          <t>2026년 04월</t>
        </is>
      </c>
      <c r="F303" s="37" t="n">
        <v>23000</v>
      </c>
      <c r="G303" s="37" t="n">
        <v>20700</v>
      </c>
      <c r="H303" s="37" t="n">
        <v>5256</v>
      </c>
      <c r="I303" s="37" t="n">
        <v>46</v>
      </c>
      <c r="J303" s="38" t="n">
        <v>9.9</v>
      </c>
      <c r="K303" s="35" t="inlineStr"/>
    </row>
    <row r="304">
      <c r="A304" s="29" t="n">
        <v>369</v>
      </c>
      <c r="B304" s="30" t="inlineStr">
        <is>
          <t>이 ETF는 꼭 사십시오!</t>
        </is>
      </c>
      <c r="C304" s="30" t="inlineStr">
        <is>
          <t>김범곤</t>
        </is>
      </c>
      <c r="D304" s="30" t="inlineStr">
        <is>
          <t>진서원</t>
        </is>
      </c>
      <c r="E304" s="31" t="inlineStr">
        <is>
          <t>2026년 05월</t>
        </is>
      </c>
      <c r="F304" s="32" t="n">
        <v>24000</v>
      </c>
      <c r="G304" s="32" t="n">
        <v>21600</v>
      </c>
      <c r="H304" s="32" t="n">
        <v>9900</v>
      </c>
      <c r="I304" s="32" t="n">
        <v>27</v>
      </c>
      <c r="J304" s="33" t="n">
        <v>9.699999999999999</v>
      </c>
      <c r="K304" s="30" t="inlineStr">
        <is>
          <t>#그래제본소, #ETF투자</t>
        </is>
      </c>
    </row>
    <row r="305">
      <c r="A305" s="34" t="n">
        <v>370</v>
      </c>
      <c r="B305" s="35" t="inlineStr">
        <is>
          <t>21세기의 석유, 희토류</t>
        </is>
      </c>
      <c r="C305" s="35" t="inlineStr">
        <is>
          <t>김흥성, 김재용</t>
        </is>
      </c>
      <c r="D305" s="35" t="inlineStr">
        <is>
          <t>도서출판나란</t>
        </is>
      </c>
      <c r="E305" s="36" t="inlineStr">
        <is>
          <t>2026년 04월</t>
        </is>
      </c>
      <c r="F305" s="37" t="n">
        <v>22000</v>
      </c>
      <c r="G305" s="37" t="n">
        <v>19800</v>
      </c>
      <c r="H305" s="37" t="n">
        <v>360</v>
      </c>
      <c r="I305" s="37" t="n">
        <v>0</v>
      </c>
      <c r="J305" s="38" t="n">
        <v>0</v>
      </c>
      <c r="K305" s="35" t="inlineStr"/>
    </row>
    <row r="306">
      <c r="A306" s="29" t="n">
        <v>371</v>
      </c>
      <c r="B306" s="30" t="inlineStr">
        <is>
          <t>은퇴연옥</t>
        </is>
      </c>
      <c r="C306" s="30" t="inlineStr">
        <is>
          <t>김경록</t>
        </is>
      </c>
      <c r="D306" s="30" t="inlineStr">
        <is>
          <t>뉴스1</t>
        </is>
      </c>
      <c r="E306" s="31" t="inlineStr">
        <is>
          <t>2026년 04월</t>
        </is>
      </c>
      <c r="F306" s="32" t="n">
        <v>18000</v>
      </c>
      <c r="G306" s="32" t="n">
        <v>16200</v>
      </c>
      <c r="H306" s="32" t="n">
        <v>4347</v>
      </c>
      <c r="I306" s="32" t="n">
        <v>11</v>
      </c>
      <c r="J306" s="33" t="n">
        <v>9.6</v>
      </c>
      <c r="K306" s="30" t="inlineStr">
        <is>
          <t>#크레마클럽에있어요</t>
        </is>
      </c>
    </row>
    <row r="307">
      <c r="A307" s="34" t="n">
        <v>372</v>
      </c>
      <c r="B307" s="35" t="inlineStr">
        <is>
          <t>디스킬 제너레이션</t>
        </is>
      </c>
      <c r="C307" s="35" t="inlineStr">
        <is>
          <t>김재인</t>
        </is>
      </c>
      <c r="D307" s="35" t="inlineStr">
        <is>
          <t>오리지널스</t>
        </is>
      </c>
      <c r="E307" s="36" t="inlineStr">
        <is>
          <t>2026년 04월</t>
        </is>
      </c>
      <c r="F307" s="37" t="n">
        <v>18000</v>
      </c>
      <c r="G307" s="37" t="n">
        <v>16200</v>
      </c>
      <c r="H307" s="37" t="n">
        <v>3048</v>
      </c>
      <c r="I307" s="37" t="n">
        <v>10</v>
      </c>
      <c r="J307" s="38" t="n">
        <v>9.800000000000001</v>
      </c>
      <c r="K307" s="35" t="inlineStr"/>
    </row>
    <row r="308">
      <c r="A308" s="29" t="n">
        <v>373</v>
      </c>
      <c r="B308" s="30" t="inlineStr">
        <is>
          <t>AI 버블이 만드는 부채의 종말</t>
        </is>
      </c>
      <c r="C308" s="30" t="inlineStr">
        <is>
          <t>김영익</t>
        </is>
      </c>
      <c r="D308" s="30" t="inlineStr">
        <is>
          <t>한스미디어</t>
        </is>
      </c>
      <c r="E308" s="31" t="inlineStr">
        <is>
          <t>2026년 04월</t>
        </is>
      </c>
      <c r="F308" s="32" t="n">
        <v>22000</v>
      </c>
      <c r="G308" s="32" t="n">
        <v>19800</v>
      </c>
      <c r="H308" s="32" t="n">
        <v>5127</v>
      </c>
      <c r="I308" s="32" t="n">
        <v>16</v>
      </c>
      <c r="J308" s="33" t="n">
        <v>9.1</v>
      </c>
      <c r="K308" s="30" t="inlineStr">
        <is>
          <t>#경제이야기, #경제전망, #내인생첫경제공부, #진짜경제이야기</t>
        </is>
      </c>
    </row>
    <row r="309">
      <c r="A309" s="34" t="n">
        <v>374</v>
      </c>
      <c r="B309" s="35" t="inlineStr">
        <is>
          <t>패턴 파괴자들</t>
        </is>
      </c>
      <c r="C309" s="35" t="inlineStr">
        <is>
          <t>마이크 메이플스 주니어, 피터 지벨먼 저/신솔잎 역</t>
        </is>
      </c>
      <c r="D309" s="35" t="inlineStr">
        <is>
          <t>부키</t>
        </is>
      </c>
      <c r="E309" s="36" t="inlineStr">
        <is>
          <t>2026년 04월</t>
        </is>
      </c>
      <c r="F309" s="37" t="n">
        <v>24800</v>
      </c>
      <c r="G309" s="37" t="n">
        <v>22320</v>
      </c>
      <c r="H309" s="37" t="n">
        <v>1860</v>
      </c>
      <c r="I309" s="37" t="n">
        <v>26</v>
      </c>
      <c r="J309" s="38" t="n">
        <v>9.6</v>
      </c>
      <c r="K309" s="35" t="inlineStr">
        <is>
          <t>#크레마클럽에있어요</t>
        </is>
      </c>
    </row>
    <row r="310">
      <c r="A310" s="29" t="n">
        <v>375</v>
      </c>
      <c r="B310" s="30" t="inlineStr">
        <is>
          <t>재개발 재건축  마스터 로드맵</t>
        </is>
      </c>
      <c r="C310" s="30" t="inlineStr">
        <is>
          <t>구찬림, 이강용, 이욱재, 이인영</t>
        </is>
      </c>
      <c r="D310" s="30" t="inlineStr">
        <is>
          <t>매일경제신문사</t>
        </is>
      </c>
      <c r="E310" s="31" t="inlineStr">
        <is>
          <t>2026년 04월</t>
        </is>
      </c>
      <c r="F310" s="32" t="n">
        <v>19800</v>
      </c>
      <c r="G310" s="32" t="n">
        <v>17820</v>
      </c>
      <c r="H310" s="32" t="n">
        <v>1893</v>
      </c>
      <c r="I310" s="32" t="n">
        <v>13</v>
      </c>
      <c r="J310" s="33" t="n">
        <v>9.699999999999999</v>
      </c>
      <c r="K310" s="30" t="inlineStr"/>
    </row>
    <row r="311">
      <c r="A311" s="34" t="n">
        <v>376</v>
      </c>
      <c r="B311" s="35" t="inlineStr">
        <is>
          <t>노빠꾸 학원 경영학 개론</t>
        </is>
      </c>
      <c r="C311" s="35" t="inlineStr">
        <is>
          <t>이동헌</t>
        </is>
      </c>
      <c r="D311" s="35" t="inlineStr">
        <is>
          <t>나비의활주로</t>
        </is>
      </c>
      <c r="E311" s="36" t="inlineStr">
        <is>
          <t>2026년 04월</t>
        </is>
      </c>
      <c r="F311" s="37" t="n">
        <v>18800</v>
      </c>
      <c r="G311" s="37" t="n">
        <v>16920</v>
      </c>
      <c r="H311" s="37" t="n">
        <v>3189</v>
      </c>
      <c r="I311" s="37" t="n">
        <v>5</v>
      </c>
      <c r="J311" s="38" t="n">
        <v>10</v>
      </c>
      <c r="K311" s="35" t="inlineStr">
        <is>
          <t>#크레마클럽에있어요</t>
        </is>
      </c>
    </row>
    <row r="312">
      <c r="A312" s="29" t="n">
        <v>377</v>
      </c>
      <c r="B312" s="30" t="inlineStr">
        <is>
          <t>2026 상속증여세 실무편람</t>
        </is>
      </c>
      <c r="C312" s="30" t="inlineStr">
        <is>
          <t>김완일, 고경희</t>
        </is>
      </c>
      <c r="D312" s="30" t="inlineStr">
        <is>
          <t>더존테크윌</t>
        </is>
      </c>
      <c r="E312" s="31" t="inlineStr">
        <is>
          <t>2026년 04월</t>
        </is>
      </c>
      <c r="F312" s="32" t="n">
        <v>100000</v>
      </c>
      <c r="G312" s="32" t="n">
        <v>90000</v>
      </c>
      <c r="H312" s="32" t="n">
        <v>444</v>
      </c>
      <c r="I312" s="32" t="n">
        <v>0</v>
      </c>
      <c r="J312" s="33" t="n">
        <v>0</v>
      </c>
      <c r="K312" s="30" t="inlineStr"/>
    </row>
    <row r="313">
      <c r="A313" s="34" t="n">
        <v>378</v>
      </c>
      <c r="B313" s="35" t="inlineStr">
        <is>
          <t>딱 50부터 노후 준비합시다</t>
        </is>
      </c>
      <c r="C313" s="35" t="inlineStr">
        <is>
          <t>김경필</t>
        </is>
      </c>
      <c r="D313" s="35" t="inlineStr">
        <is>
          <t>경이로움</t>
        </is>
      </c>
      <c r="E313" s="36" t="inlineStr">
        <is>
          <t>2026년 04월</t>
        </is>
      </c>
      <c r="F313" s="37" t="n">
        <v>21000</v>
      </c>
      <c r="G313" s="37" t="n">
        <v>18900</v>
      </c>
      <c r="H313" s="37" t="n">
        <v>13128</v>
      </c>
      <c r="I313" s="37" t="n">
        <v>23</v>
      </c>
      <c r="J313" s="38" t="n">
        <v>9.1</v>
      </c>
      <c r="K313" s="35" t="inlineStr">
        <is>
          <t>#크레마클럽에있어요, #투자가이드, #투자전략, #빠른은퇴, #은퇴준비</t>
        </is>
      </c>
    </row>
    <row r="314">
      <c r="A314" s="29" t="n">
        <v>379</v>
      </c>
      <c r="B314" s="30" t="inlineStr">
        <is>
          <t>신약의 전쟁</t>
        </is>
      </c>
      <c r="C314" s="30" t="inlineStr">
        <is>
          <t>윤태진</t>
        </is>
      </c>
      <c r="D314" s="30" t="inlineStr">
        <is>
          <t>바다출판사</t>
        </is>
      </c>
      <c r="E314" s="31" t="inlineStr">
        <is>
          <t>2026년 04월</t>
        </is>
      </c>
      <c r="F314" s="32" t="n">
        <v>22000</v>
      </c>
      <c r="G314" s="32" t="n">
        <v>19800</v>
      </c>
      <c r="H314" s="32" t="n">
        <v>3690</v>
      </c>
      <c r="I314" s="32" t="n">
        <v>1</v>
      </c>
      <c r="J314" s="33" t="n">
        <v>10</v>
      </c>
      <c r="K314" s="30" t="inlineStr">
        <is>
          <t>#교양과학, #바이오산업, #약의비밀</t>
        </is>
      </c>
    </row>
    <row r="315">
      <c r="A315" s="34" t="n">
        <v>380</v>
      </c>
      <c r="B315" s="35" t="inlineStr">
        <is>
          <t>후킹</t>
        </is>
      </c>
      <c r="C315" s="35" t="inlineStr">
        <is>
          <t>김운기</t>
        </is>
      </c>
      <c r="D315" s="35" t="inlineStr">
        <is>
          <t>토네이도</t>
        </is>
      </c>
      <c r="E315" s="36" t="inlineStr">
        <is>
          <t>2026년 04월</t>
        </is>
      </c>
      <c r="F315" s="37" t="n">
        <v>19000</v>
      </c>
      <c r="G315" s="37" t="n">
        <v>17100</v>
      </c>
      <c r="H315" s="37" t="n">
        <v>5952</v>
      </c>
      <c r="I315" s="37" t="n">
        <v>28</v>
      </c>
      <c r="J315" s="38" t="n">
        <v>10</v>
      </c>
      <c r="K315" s="35" t="inlineStr">
        <is>
          <t>#크레마클럽에있어요, #마케팅전략, #마케팅기술, #설득하기</t>
        </is>
      </c>
    </row>
    <row r="316">
      <c r="A316" s="29" t="n">
        <v>381</v>
      </c>
      <c r="B316" s="30" t="inlineStr">
        <is>
          <t>다모다란의 가치평가 바이블</t>
        </is>
      </c>
      <c r="C316" s="30" t="inlineStr">
        <is>
          <t>어스워스 다모다란 저/이건, 변영진, 홍진채 역</t>
        </is>
      </c>
      <c r="D316" s="30" t="inlineStr">
        <is>
          <t>에프엔미디어</t>
        </is>
      </c>
      <c r="E316" s="31" t="inlineStr">
        <is>
          <t>2026년 04월</t>
        </is>
      </c>
      <c r="F316" s="32" t="n">
        <v>53000</v>
      </c>
      <c r="G316" s="32" t="n">
        <v>47700</v>
      </c>
      <c r="H316" s="32" t="n">
        <v>6972</v>
      </c>
      <c r="I316" s="32" t="n">
        <v>18</v>
      </c>
      <c r="J316" s="33" t="n">
        <v>9</v>
      </c>
      <c r="K316" s="30" t="inlineStr"/>
    </row>
    <row r="317">
      <c r="A317" s="34" t="n">
        <v>382</v>
      </c>
      <c r="B317" s="35" t="inlineStr">
        <is>
          <t>AI토피아</t>
        </is>
      </c>
      <c r="C317" s="35" t="inlineStr">
        <is>
          <t>KBS N 〈AI토피아〉 제작팀</t>
        </is>
      </c>
      <c r="D317" s="35" t="inlineStr">
        <is>
          <t>노르웨이숲</t>
        </is>
      </c>
      <c r="E317" s="36" t="inlineStr">
        <is>
          <t>2026년 04월</t>
        </is>
      </c>
      <c r="F317" s="37" t="n">
        <v>21000</v>
      </c>
      <c r="G317" s="37" t="n">
        <v>18900</v>
      </c>
      <c r="H317" s="37" t="n">
        <v>1896</v>
      </c>
      <c r="I317" s="37" t="n">
        <v>6</v>
      </c>
      <c r="J317" s="38" t="n">
        <v>9.300000000000001</v>
      </c>
      <c r="K317" s="35" t="inlineStr">
        <is>
          <t>#크레마클럽에있어요, #경제전망, #인공지능, #디지털경제, #비즈니스트렌드</t>
        </is>
      </c>
    </row>
    <row r="318">
      <c r="A318" s="29" t="n">
        <v>383</v>
      </c>
      <c r="B318" s="30" t="inlineStr">
        <is>
          <t>레버리지 ETF의 34가지 비밀</t>
        </is>
      </c>
      <c r="C318" s="30" t="inlineStr">
        <is>
          <t>오기석, 윤현상, 안석훈</t>
        </is>
      </c>
      <c r="D318" s="30" t="inlineStr">
        <is>
          <t>넥스트씨</t>
        </is>
      </c>
      <c r="E318" s="31" t="inlineStr">
        <is>
          <t>2026년 03월</t>
        </is>
      </c>
      <c r="F318" s="32" t="n">
        <v>20000</v>
      </c>
      <c r="G318" s="32" t="n">
        <v>18000</v>
      </c>
      <c r="H318" s="32" t="n">
        <v>1659</v>
      </c>
      <c r="I318" s="32" t="n">
        <v>24</v>
      </c>
      <c r="J318" s="33" t="n">
        <v>9.4</v>
      </c>
      <c r="K318" s="30" t="inlineStr"/>
    </row>
    <row r="319">
      <c r="A319" s="34" t="n">
        <v>384</v>
      </c>
      <c r="B319" s="35" t="inlineStr">
        <is>
          <t>세금까지 아는 공인중개사가 진짜 고수다</t>
        </is>
      </c>
      <c r="C319" s="35" t="inlineStr">
        <is>
          <t>지병근, 지병규</t>
        </is>
      </c>
      <c r="D319" s="35" t="inlineStr">
        <is>
          <t>리북스</t>
        </is>
      </c>
      <c r="E319" s="36" t="inlineStr">
        <is>
          <t>2026년 03월</t>
        </is>
      </c>
      <c r="F319" s="37" t="n">
        <v>24000</v>
      </c>
      <c r="G319" s="37" t="n">
        <v>24000</v>
      </c>
      <c r="H319" s="37" t="n">
        <v>2466</v>
      </c>
      <c r="I319" s="37" t="n">
        <v>1</v>
      </c>
      <c r="J319" s="38" t="n">
        <v>10</v>
      </c>
      <c r="K319" s="35" t="inlineStr"/>
    </row>
    <row r="320">
      <c r="A320" s="29" t="n">
        <v>385</v>
      </c>
      <c r="B320" s="30" t="inlineStr">
        <is>
          <t>워런 버핏의 서재</t>
        </is>
      </c>
      <c r="C320" s="30" t="inlineStr">
        <is>
          <t>휴먼라이브러리랩</t>
        </is>
      </c>
      <c r="D320" s="30" t="inlineStr">
        <is>
          <t>앵글북스</t>
        </is>
      </c>
      <c r="E320" s="31" t="inlineStr">
        <is>
          <t>2026년 04월</t>
        </is>
      </c>
      <c r="F320" s="32" t="n">
        <v>17000</v>
      </c>
      <c r="G320" s="32" t="n">
        <v>15300</v>
      </c>
      <c r="H320" s="32" t="n">
        <v>1398</v>
      </c>
      <c r="I320" s="32" t="n">
        <v>55</v>
      </c>
      <c r="J320" s="33" t="n">
        <v>9.9</v>
      </c>
      <c r="K320" s="30" t="inlineStr"/>
    </row>
    <row r="321">
      <c r="A321" s="34" t="n">
        <v>386</v>
      </c>
      <c r="B321" s="35" t="inlineStr">
        <is>
          <t>부의 자율주행: AI MONEY FLOW</t>
        </is>
      </c>
      <c r="C321" s="35" t="inlineStr">
        <is>
          <t>AI 머니(이진재)</t>
        </is>
      </c>
      <c r="D321" s="35" t="inlineStr">
        <is>
          <t>모티브</t>
        </is>
      </c>
      <c r="E321" s="36" t="inlineStr">
        <is>
          <t>2026년 03월</t>
        </is>
      </c>
      <c r="F321" s="37" t="n">
        <v>22000</v>
      </c>
      <c r="G321" s="37" t="n">
        <v>19800</v>
      </c>
      <c r="H321" s="37" t="n">
        <v>5913</v>
      </c>
      <c r="I321" s="37" t="n">
        <v>95</v>
      </c>
      <c r="J321" s="38" t="n">
        <v>9.5</v>
      </c>
      <c r="K321" s="35" t="inlineStr"/>
    </row>
    <row r="322">
      <c r="A322" s="29" t="n">
        <v>387</v>
      </c>
      <c r="B322" s="30" t="inlineStr">
        <is>
          <t>배당 ETF로 월 400만 원 현금흐름 만들기</t>
        </is>
      </c>
      <c r="C322" s="30" t="inlineStr">
        <is>
          <t>서대리</t>
        </is>
      </c>
      <c r="D322" s="30" t="inlineStr">
        <is>
          <t>황금부엉이</t>
        </is>
      </c>
      <c r="E322" s="31" t="inlineStr">
        <is>
          <t>2026년 04월</t>
        </is>
      </c>
      <c r="F322" s="32" t="n">
        <v>22000</v>
      </c>
      <c r="G322" s="32" t="n">
        <v>19800</v>
      </c>
      <c r="H322" s="32" t="n">
        <v>6960</v>
      </c>
      <c r="I322" s="32" t="n">
        <v>31</v>
      </c>
      <c r="J322" s="33" t="n">
        <v>9.4</v>
      </c>
      <c r="K322" s="30" t="inlineStr"/>
    </row>
    <row r="323">
      <c r="A323" s="34" t="n">
        <v>388</v>
      </c>
      <c r="B323" s="35" t="inlineStr">
        <is>
          <t>현대차 피지컬 AI 혁명</t>
        </is>
      </c>
      <c r="C323" s="35" t="inlineStr">
        <is>
          <t>우수연</t>
        </is>
      </c>
      <c r="D323" s="35" t="inlineStr">
        <is>
          <t>시크릿하우스</t>
        </is>
      </c>
      <c r="E323" s="36" t="inlineStr">
        <is>
          <t>2026년 04월</t>
        </is>
      </c>
      <c r="F323" s="37" t="n">
        <v>22000</v>
      </c>
      <c r="G323" s="37" t="n">
        <v>19800</v>
      </c>
      <c r="H323" s="37" t="n">
        <v>3324</v>
      </c>
      <c r="I323" s="37" t="n">
        <v>3</v>
      </c>
      <c r="J323" s="38" t="n">
        <v>7.3</v>
      </c>
      <c r="K323" s="35" t="inlineStr"/>
    </row>
    <row r="324">
      <c r="A324" s="29" t="n">
        <v>389</v>
      </c>
      <c r="B324" s="30" t="inlineStr">
        <is>
          <t>창업</t>
        </is>
      </c>
      <c r="C324" s="30" t="inlineStr">
        <is>
          <t>하야시 나오히로 저/김선숙 역</t>
        </is>
      </c>
      <c r="D324" s="30" t="inlineStr">
        <is>
          <t>성안당</t>
        </is>
      </c>
      <c r="E324" s="31" t="inlineStr">
        <is>
          <t>2026년 03월</t>
        </is>
      </c>
      <c r="F324" s="32" t="n">
        <v>9800</v>
      </c>
      <c r="G324" s="32" t="n">
        <v>8820</v>
      </c>
      <c r="H324" s="32" t="n">
        <v>156</v>
      </c>
      <c r="I324" s="32" t="n">
        <v>9</v>
      </c>
      <c r="J324" s="33" t="n">
        <v>10</v>
      </c>
      <c r="K324" s="30" t="inlineStr"/>
    </row>
    <row r="325">
      <c r="A325" s="34" t="n">
        <v>391</v>
      </c>
      <c r="B325" s="35" t="inlineStr">
        <is>
          <t>2026 재개발 재건축 권리와 세금 뽀개기</t>
        </is>
      </c>
      <c r="C325" s="35" t="inlineStr">
        <is>
          <t>장보원, 최왕규, 안수남, 김예림</t>
        </is>
      </c>
      <c r="D325" s="35" t="inlineStr">
        <is>
          <t>삼일인포마인</t>
        </is>
      </c>
      <c r="E325" s="36" t="inlineStr">
        <is>
          <t>2026년 03월</t>
        </is>
      </c>
      <c r="F325" s="37" t="n">
        <v>25000</v>
      </c>
      <c r="G325" s="37" t="n">
        <v>25000</v>
      </c>
      <c r="H325" s="37" t="n">
        <v>1092</v>
      </c>
      <c r="I325" s="37" t="n">
        <v>0</v>
      </c>
      <c r="J325" s="38" t="n">
        <v>0</v>
      </c>
      <c r="K325" s="35" t="inlineStr"/>
    </row>
    <row r="326">
      <c r="A326" s="29" t="n">
        <v>392</v>
      </c>
      <c r="B326" s="30" t="inlineStr">
        <is>
          <t>물어보기 부끄러워 묻지 못한 경제상식</t>
        </is>
      </c>
      <c r="C326" s="30" t="inlineStr">
        <is>
          <t>스노우볼</t>
        </is>
      </c>
      <c r="D326" s="30" t="inlineStr">
        <is>
          <t>새로운제안</t>
        </is>
      </c>
      <c r="E326" s="31" t="inlineStr">
        <is>
          <t>2026년 03월</t>
        </is>
      </c>
      <c r="F326" s="32" t="n">
        <v>23000</v>
      </c>
      <c r="G326" s="32" t="n">
        <v>20700</v>
      </c>
      <c r="H326" s="32" t="n">
        <v>870</v>
      </c>
      <c r="I326" s="32" t="n">
        <v>14</v>
      </c>
      <c r="J326" s="33" t="n">
        <v>9.9</v>
      </c>
      <c r="K326" s="30" t="inlineStr"/>
    </row>
    <row r="327">
      <c r="A327" s="34" t="n">
        <v>393</v>
      </c>
      <c r="B327" s="35" t="inlineStr">
        <is>
          <t>2026 주택임대사업자의 모든 것</t>
        </is>
      </c>
      <c r="C327" s="35" t="inlineStr">
        <is>
          <t>지병근, 지병규, 김영선</t>
        </is>
      </c>
      <c r="D327" s="35" t="inlineStr">
        <is>
          <t>더존테크윌</t>
        </is>
      </c>
      <c r="E327" s="36" t="inlineStr">
        <is>
          <t>2026년 03월</t>
        </is>
      </c>
      <c r="F327" s="37" t="n">
        <v>28000</v>
      </c>
      <c r="G327" s="37" t="n">
        <v>25200</v>
      </c>
      <c r="H327" s="37" t="n">
        <v>4899</v>
      </c>
      <c r="I327" s="37" t="n">
        <v>0</v>
      </c>
      <c r="J327" s="38" t="n">
        <v>0</v>
      </c>
      <c r="K327" s="35" t="inlineStr"/>
    </row>
    <row r="328">
      <c r="A328" s="29" t="n">
        <v>394</v>
      </c>
      <c r="B328" s="30" t="inlineStr">
        <is>
          <t>누구나 혼자 서는 순간이 온다</t>
        </is>
      </c>
      <c r="C328" s="30" t="inlineStr">
        <is>
          <t>김나이</t>
        </is>
      </c>
      <c r="D328" s="30" t="inlineStr">
        <is>
          <t>북스톤</t>
        </is>
      </c>
      <c r="E328" s="31" t="inlineStr">
        <is>
          <t>2026년 04월</t>
        </is>
      </c>
      <c r="F328" s="32" t="n">
        <v>18000</v>
      </c>
      <c r="G328" s="32" t="n">
        <v>16200</v>
      </c>
      <c r="H328" s="32" t="n">
        <v>11928</v>
      </c>
      <c r="I328" s="32" t="n">
        <v>8</v>
      </c>
      <c r="J328" s="33" t="n">
        <v>10</v>
      </c>
      <c r="K328" s="30" t="inlineStr">
        <is>
          <t>#그래제본소, #성공스토리, #성공하고싶다면, #성공신화, #성공학</t>
        </is>
      </c>
    </row>
    <row r="329">
      <c r="A329" s="34" t="n">
        <v>395</v>
      </c>
      <c r="B329" s="35" t="inlineStr">
        <is>
          <t>2026 업종별 회계와 세무실무</t>
        </is>
      </c>
      <c r="C329" s="35" t="inlineStr">
        <is>
          <t>이강오, 박상용</t>
        </is>
      </c>
      <c r="D329" s="35" t="inlineStr">
        <is>
          <t>삼일인포마인</t>
        </is>
      </c>
      <c r="E329" s="36" t="inlineStr">
        <is>
          <t>2026년 03월</t>
        </is>
      </c>
      <c r="F329" s="37" t="n">
        <v>100000</v>
      </c>
      <c r="G329" s="37" t="n">
        <v>100000</v>
      </c>
      <c r="H329" s="37" t="n">
        <v>162</v>
      </c>
      <c r="I329" s="37" t="n">
        <v>0</v>
      </c>
      <c r="J329" s="38" t="n">
        <v>0</v>
      </c>
      <c r="K329" s="35" t="inlineStr"/>
    </row>
    <row r="330">
      <c r="A330" s="29" t="n">
        <v>396</v>
      </c>
      <c r="B330" s="30" t="inlineStr">
        <is>
          <t>경험수집가의 시대</t>
        </is>
      </c>
      <c r="C330" s="30" t="inlineStr">
        <is>
          <t>송수진</t>
        </is>
      </c>
      <c r="D330" s="30" t="inlineStr">
        <is>
          <t>청림출판</t>
        </is>
      </c>
      <c r="E330" s="31" t="inlineStr">
        <is>
          <t>2026년 03월</t>
        </is>
      </c>
      <c r="F330" s="32" t="n">
        <v>17000</v>
      </c>
      <c r="G330" s="32" t="n">
        <v>15300</v>
      </c>
      <c r="H330" s="32" t="n">
        <v>3729</v>
      </c>
      <c r="I330" s="32" t="n">
        <v>20</v>
      </c>
      <c r="J330" s="33" t="n">
        <v>9.800000000000001</v>
      </c>
      <c r="K330" s="30" t="inlineStr">
        <is>
          <t>#크레마클럽에있어요</t>
        </is>
      </c>
    </row>
    <row r="331">
      <c r="A331" s="34" t="n">
        <v>397</v>
      </c>
      <c r="B331" s="35" t="inlineStr">
        <is>
          <t>AI 시대 기업가 정신과 창업가 정신</t>
        </is>
      </c>
      <c r="C331" s="35" t="inlineStr">
        <is>
          <t>신재한, 이중환, 장재범, 임운영, 김빛나 저 외 1명
정보 더 보기/감추기
신재한
이중환
장재범
임운영
김빛나
김영수</t>
        </is>
      </c>
      <c r="D331" s="35" t="inlineStr">
        <is>
          <t>한국학술정보</t>
        </is>
      </c>
      <c r="E331" s="36" t="inlineStr">
        <is>
          <t>2026년 03월</t>
        </is>
      </c>
      <c r="F331" s="37" t="n">
        <v>29000</v>
      </c>
      <c r="G331" s="37" t="n">
        <v>27550</v>
      </c>
      <c r="H331" s="37" t="n">
        <v>144</v>
      </c>
      <c r="I331" s="37" t="n">
        <v>0</v>
      </c>
      <c r="J331" s="38" t="n">
        <v>0</v>
      </c>
      <c r="K331" s="35" t="inlineStr"/>
    </row>
    <row r="332">
      <c r="A332" s="29" t="n">
        <v>398</v>
      </c>
      <c r="B332" s="30" t="inlineStr">
        <is>
          <t>배당은 거짓말하지 않는다</t>
        </is>
      </c>
      <c r="C332" s="30" t="inlineStr">
        <is>
          <t>켈리 라이트 저/서정아 역</t>
        </is>
      </c>
      <c r="D332" s="30" t="inlineStr">
        <is>
          <t>국일증권경제연구소</t>
        </is>
      </c>
      <c r="E332" s="31" t="inlineStr">
        <is>
          <t>2026년 03월</t>
        </is>
      </c>
      <c r="F332" s="32" t="n">
        <v>21000</v>
      </c>
      <c r="G332" s="32" t="n">
        <v>18900</v>
      </c>
      <c r="H332" s="32" t="n">
        <v>942</v>
      </c>
      <c r="I332" s="32" t="n">
        <v>24</v>
      </c>
      <c r="J332" s="33" t="n">
        <v>9.4</v>
      </c>
      <c r="K332" s="30" t="inlineStr">
        <is>
          <t>#투자이론, #똑똑하게투자하기, #투자전략</t>
        </is>
      </c>
    </row>
    <row r="333">
      <c r="A333" s="34" t="n">
        <v>399</v>
      </c>
      <c r="B333" s="35" t="inlineStr">
        <is>
          <t>벼락치기 연금 수업</t>
        </is>
      </c>
      <c r="C333" s="35" t="inlineStr">
        <is>
          <t>이천</t>
        </is>
      </c>
      <c r="D333" s="35" t="inlineStr">
        <is>
          <t>사농공상</t>
        </is>
      </c>
      <c r="E333" s="36" t="inlineStr">
        <is>
          <t>2026년 03월</t>
        </is>
      </c>
      <c r="F333" s="37" t="n">
        <v>20000</v>
      </c>
      <c r="G333" s="37" t="n">
        <v>18000</v>
      </c>
      <c r="H333" s="37" t="n">
        <v>3030</v>
      </c>
      <c r="I333" s="37" t="n">
        <v>39</v>
      </c>
      <c r="J333" s="38" t="n">
        <v>9.9</v>
      </c>
      <c r="K333" s="35" t="inlineStr">
        <is>
          <t>#크레마클럽에있어요, #노후대비, #세금완전분석</t>
        </is>
      </c>
    </row>
    <row r="334">
      <c r="A334" s="29" t="n">
        <v>400</v>
      </c>
      <c r="B334" s="30" t="inlineStr">
        <is>
          <t>질서의 소멸</t>
        </is>
      </c>
      <c r="C334" s="30" t="inlineStr">
        <is>
          <t>이춘근</t>
        </is>
      </c>
      <c r="D334" s="30" t="inlineStr">
        <is>
          <t>보다나은</t>
        </is>
      </c>
      <c r="E334" s="31" t="inlineStr">
        <is>
          <t>2026년 03월</t>
        </is>
      </c>
      <c r="F334" s="32" t="n">
        <v>20000</v>
      </c>
      <c r="G334" s="32" t="n">
        <v>18000</v>
      </c>
      <c r="H334" s="32" t="n">
        <v>24156</v>
      </c>
      <c r="I334" s="32" t="n">
        <v>5</v>
      </c>
      <c r="J334" s="33" t="n">
        <v>8.800000000000001</v>
      </c>
      <c r="K334" s="30" t="inlineStr"/>
    </row>
    <row r="335">
      <c r="A335" s="34" t="n">
        <v>401</v>
      </c>
      <c r="B335" s="35" t="inlineStr">
        <is>
          <t>최소한의 주식 공부</t>
        </is>
      </c>
      <c r="C335" s="35" t="inlineStr">
        <is>
          <t>김영민</t>
        </is>
      </c>
      <c r="D335" s="35" t="inlineStr">
        <is>
          <t>메이트북스</t>
        </is>
      </c>
      <c r="E335" s="36" t="inlineStr">
        <is>
          <t>2026년 03월</t>
        </is>
      </c>
      <c r="F335" s="37" t="n">
        <v>17500</v>
      </c>
      <c r="G335" s="37" t="n">
        <v>15750</v>
      </c>
      <c r="H335" s="37" t="n">
        <v>498</v>
      </c>
      <c r="I335" s="37" t="n">
        <v>35</v>
      </c>
      <c r="J335" s="38" t="n">
        <v>9.6</v>
      </c>
      <c r="K335" s="35" t="inlineStr"/>
    </row>
    <row r="336">
      <c r="A336" s="29" t="n">
        <v>402</v>
      </c>
      <c r="B336" s="30" t="inlineStr">
        <is>
          <t>대한민국 부동산의 역사</t>
        </is>
      </c>
      <c r="C336" s="30" t="inlineStr">
        <is>
          <t>홍춘욱</t>
        </is>
      </c>
      <c r="D336" s="30" t="inlineStr">
        <is>
          <t>상상스퀘어</t>
        </is>
      </c>
      <c r="E336" s="31" t="inlineStr">
        <is>
          <t>2026년 03월</t>
        </is>
      </c>
      <c r="F336" s="32" t="n">
        <v>22000</v>
      </c>
      <c r="G336" s="32" t="n">
        <v>19800</v>
      </c>
      <c r="H336" s="32" t="n">
        <v>14250</v>
      </c>
      <c r="I336" s="32" t="n">
        <v>19</v>
      </c>
      <c r="J336" s="33" t="n">
        <v>9.6</v>
      </c>
      <c r="K336" s="30" t="inlineStr"/>
    </row>
    <row r="337">
      <c r="A337" s="34" t="n">
        <v>403</v>
      </c>
      <c r="B337" s="35" t="inlineStr">
        <is>
          <t>온톨로지</t>
        </is>
      </c>
      <c r="C337" s="35" t="inlineStr">
        <is>
          <t>이현종</t>
        </is>
      </c>
      <c r="D337" s="35" t="inlineStr">
        <is>
          <t>처음북스(CheomBooks)</t>
        </is>
      </c>
      <c r="E337" s="36" t="inlineStr">
        <is>
          <t>2026년 04월</t>
        </is>
      </c>
      <c r="F337" s="37" t="n">
        <v>24000</v>
      </c>
      <c r="G337" s="37" t="n">
        <v>21600</v>
      </c>
      <c r="H337" s="37" t="n">
        <v>3984</v>
      </c>
      <c r="I337" s="37" t="n">
        <v>30</v>
      </c>
      <c r="J337" s="38" t="n">
        <v>9.800000000000001</v>
      </c>
      <c r="K337" s="35" t="inlineStr"/>
    </row>
    <row r="338">
      <c r="A338" s="29" t="n">
        <v>404</v>
      </c>
      <c r="B338" s="30" t="inlineStr">
        <is>
          <t>경매 100계명 제2부</t>
        </is>
      </c>
      <c r="C338" s="30" t="inlineStr">
        <is>
          <t>박홍기</t>
        </is>
      </c>
      <c r="D338" s="30" t="inlineStr">
        <is>
          <t>바른북스</t>
        </is>
      </c>
      <c r="E338" s="31" t="inlineStr">
        <is>
          <t>2026년 02월</t>
        </is>
      </c>
      <c r="F338" s="32" t="n">
        <v>24000</v>
      </c>
      <c r="G338" s="32" t="n">
        <v>21600</v>
      </c>
      <c r="H338" s="32" t="n">
        <v>20598</v>
      </c>
      <c r="I338" s="32" t="n">
        <v>12</v>
      </c>
      <c r="J338" s="33" t="n">
        <v>9.699999999999999</v>
      </c>
      <c r="K338" s="30" t="inlineStr">
        <is>
          <t>#크레마클럽에있어요, #경매공부, #투자전략, #똑똑하게투자하기</t>
        </is>
      </c>
    </row>
    <row r="339">
      <c r="A339" s="34" t="n">
        <v>407</v>
      </c>
      <c r="B339" s="35" t="inlineStr">
        <is>
          <t>청춘의 투자 2</t>
        </is>
      </c>
      <c r="C339" s="35" t="inlineStr">
        <is>
          <t>애플트리</t>
        </is>
      </c>
      <c r="D339" s="35" t="inlineStr">
        <is>
          <t>지식노마드</t>
        </is>
      </c>
      <c r="E339" s="36" t="inlineStr">
        <is>
          <t>2026년 03월</t>
        </is>
      </c>
      <c r="F339" s="37" t="n">
        <v>20000</v>
      </c>
      <c r="G339" s="37" t="n">
        <v>18000</v>
      </c>
      <c r="H339" s="37" t="n">
        <v>8850</v>
      </c>
      <c r="I339" s="37" t="n">
        <v>5</v>
      </c>
      <c r="J339" s="38" t="n">
        <v>10</v>
      </c>
      <c r="K339" s="35" t="inlineStr"/>
    </row>
    <row r="340">
      <c r="A340" s="29" t="n">
        <v>408</v>
      </c>
      <c r="B340" s="30" t="inlineStr">
        <is>
          <t>팀장의 탄생</t>
        </is>
      </c>
      <c r="C340" s="30" t="inlineStr">
        <is>
          <t>줄리 주오 저/김고명 역</t>
        </is>
      </c>
      <c r="D340" s="30" t="inlineStr">
        <is>
          <t>더퀘스트</t>
        </is>
      </c>
      <c r="E340" s="31" t="inlineStr">
        <is>
          <t>2026년 02월</t>
        </is>
      </c>
      <c r="F340" s="32" t="n">
        <v>22000</v>
      </c>
      <c r="G340" s="32" t="n">
        <v>19800</v>
      </c>
      <c r="H340" s="32" t="n">
        <v>3159</v>
      </c>
      <c r="I340" s="32" t="n">
        <v>60</v>
      </c>
      <c r="J340" s="33" t="n">
        <v>9.800000000000001</v>
      </c>
      <c r="K340" s="30" t="inlineStr"/>
    </row>
    <row r="341">
      <c r="A341" s="34" t="n">
        <v>410</v>
      </c>
      <c r="B341" s="35" t="inlineStr">
        <is>
          <t>반도체 슈퍼사이클에 올라타라</t>
        </is>
      </c>
      <c r="C341" s="35" t="inlineStr">
        <is>
          <t>권영화</t>
        </is>
      </c>
      <c r="D341" s="35" t="inlineStr">
        <is>
          <t>블랙펜</t>
        </is>
      </c>
      <c r="E341" s="36" t="inlineStr">
        <is>
          <t>2026년 02월</t>
        </is>
      </c>
      <c r="F341" s="37" t="n">
        <v>22000</v>
      </c>
      <c r="G341" s="37" t="n">
        <v>19800</v>
      </c>
      <c r="H341" s="37" t="n">
        <v>4212</v>
      </c>
      <c r="I341" s="37" t="n">
        <v>9</v>
      </c>
      <c r="J341" s="38" t="n">
        <v>9.300000000000001</v>
      </c>
      <c r="K341" s="35" t="inlineStr"/>
    </row>
    <row r="342">
      <c r="A342" s="29" t="n">
        <v>411</v>
      </c>
      <c r="B342" s="30" t="inlineStr">
        <is>
          <t>저는 주식투자가 처음인데요</t>
        </is>
      </c>
      <c r="C342" s="30" t="inlineStr">
        <is>
          <t>강병욱</t>
        </is>
      </c>
      <c r="D342" s="30" t="inlineStr">
        <is>
          <t>한빛비즈</t>
        </is>
      </c>
      <c r="E342" s="31" t="inlineStr">
        <is>
          <t>2026년 02월</t>
        </is>
      </c>
      <c r="F342" s="32" t="n">
        <v>22000</v>
      </c>
      <c r="G342" s="32" t="n">
        <v>19800</v>
      </c>
      <c r="H342" s="32" t="n">
        <v>3198</v>
      </c>
      <c r="I342" s="32" t="n">
        <v>23</v>
      </c>
      <c r="J342" s="33" t="n">
        <v>10</v>
      </c>
      <c r="K342" s="30" t="inlineStr"/>
    </row>
    <row r="343">
      <c r="A343" s="34" t="n">
        <v>412</v>
      </c>
      <c r="B343" s="35" t="inlineStr">
        <is>
          <t>증여 상속 최고의 수업</t>
        </is>
      </c>
      <c r="C343" s="35" t="inlineStr">
        <is>
          <t>유찬영</t>
        </is>
      </c>
      <c r="D343" s="35" t="inlineStr">
        <is>
          <t>매일경제신문사</t>
        </is>
      </c>
      <c r="E343" s="36" t="inlineStr">
        <is>
          <t>2026년 02월</t>
        </is>
      </c>
      <c r="F343" s="37" t="n">
        <v>25000</v>
      </c>
      <c r="G343" s="37" t="n">
        <v>22500</v>
      </c>
      <c r="H343" s="37" t="n">
        <v>4830</v>
      </c>
      <c r="I343" s="37" t="n">
        <v>27</v>
      </c>
      <c r="J343" s="38" t="n">
        <v>9.9</v>
      </c>
      <c r="K343" s="35" t="inlineStr"/>
    </row>
    <row r="344">
      <c r="A344" s="29" t="n">
        <v>413</v>
      </c>
      <c r="B344" s="30" t="inlineStr">
        <is>
          <t>행간을 읽는 투자자</t>
        </is>
      </c>
      <c r="C344" s="30" t="inlineStr">
        <is>
          <t>로라 리튼하우스 저/김상우 역</t>
        </is>
      </c>
      <c r="D344" s="30" t="inlineStr">
        <is>
          <t>부크온</t>
        </is>
      </c>
      <c r="E344" s="31" t="inlineStr">
        <is>
          <t>2026년 02월</t>
        </is>
      </c>
      <c r="F344" s="32" t="n">
        <v>22000</v>
      </c>
      <c r="G344" s="32" t="n">
        <v>19800</v>
      </c>
      <c r="H344" s="32" t="n">
        <v>444</v>
      </c>
      <c r="I344" s="32" t="n">
        <v>2</v>
      </c>
      <c r="J344" s="33" t="n">
        <v>10</v>
      </c>
      <c r="K344" s="30" t="inlineStr"/>
    </row>
    <row r="345">
      <c r="A345" s="34" t="n">
        <v>414</v>
      </c>
      <c r="B345" s="35" t="inlineStr">
        <is>
          <t>진짜 매출을 부르는 회계 감각</t>
        </is>
      </c>
      <c r="C345" s="35" t="inlineStr">
        <is>
          <t>김성호, 송승훈</t>
        </is>
      </c>
      <c r="D345" s="35" t="inlineStr">
        <is>
          <t>북스톤</t>
        </is>
      </c>
      <c r="E345" s="36" t="inlineStr">
        <is>
          <t>2026년 02월</t>
        </is>
      </c>
      <c r="F345" s="37" t="n">
        <v>20000</v>
      </c>
      <c r="G345" s="37" t="n">
        <v>18000</v>
      </c>
      <c r="H345" s="37" t="n">
        <v>4581</v>
      </c>
      <c r="I345" s="37" t="n">
        <v>4</v>
      </c>
      <c r="J345" s="38" t="n">
        <v>10</v>
      </c>
      <c r="K345" s="35" t="inlineStr">
        <is>
          <t>#크레마클럽에있어요</t>
        </is>
      </c>
    </row>
    <row r="346">
      <c r="A346" s="29" t="n">
        <v>415</v>
      </c>
      <c r="B346" s="30" t="inlineStr">
        <is>
          <t>초코파이의 역사</t>
        </is>
      </c>
      <c r="C346" s="30" t="inlineStr">
        <is>
          <t>반진욱</t>
        </is>
      </c>
      <c r="D346" s="30" t="inlineStr">
        <is>
          <t>깊은나무</t>
        </is>
      </c>
      <c r="E346" s="31" t="inlineStr">
        <is>
          <t>2026년 02월</t>
        </is>
      </c>
      <c r="F346" s="32" t="n">
        <v>22000</v>
      </c>
      <c r="G346" s="32" t="n">
        <v>19800</v>
      </c>
      <c r="H346" s="32" t="n">
        <v>666</v>
      </c>
      <c r="I346" s="32" t="n">
        <v>7</v>
      </c>
      <c r="J346" s="33" t="n">
        <v>10</v>
      </c>
      <c r="K346" s="30" t="inlineStr"/>
    </row>
    <row r="347">
      <c r="A347" s="34" t="n">
        <v>417</v>
      </c>
      <c r="B347" s="35" t="inlineStr">
        <is>
          <t>벤저민 그레이엄의 현명한 투자자</t>
        </is>
      </c>
      <c r="C347" s="35" t="inlineStr">
        <is>
          <t>벤저민 그레이엄 저/제이슨 츠바이크 해설/이성민 역</t>
        </is>
      </c>
      <c r="D347" s="35" t="inlineStr">
        <is>
          <t>국일증권경제연구소</t>
        </is>
      </c>
      <c r="E347" s="36" t="inlineStr">
        <is>
          <t>2026년 02월</t>
        </is>
      </c>
      <c r="F347" s="37" t="n">
        <v>42000</v>
      </c>
      <c r="G347" s="37" t="n">
        <v>37800</v>
      </c>
      <c r="H347" s="37" t="n">
        <v>1542</v>
      </c>
      <c r="I347" s="37" t="n">
        <v>1</v>
      </c>
      <c r="J347" s="38" t="n">
        <v>10</v>
      </c>
      <c r="K347" s="35" t="inlineStr"/>
    </row>
    <row r="348">
      <c r="A348" s="29" t="n">
        <v>418</v>
      </c>
      <c r="B348" s="30" t="inlineStr">
        <is>
          <t>한 권으로 끝내는 인사·노무 실무가이드</t>
        </is>
      </c>
      <c r="C348" s="30" t="inlineStr">
        <is>
          <t>이승주, 최지희</t>
        </is>
      </c>
      <c r="D348" s="30" t="inlineStr">
        <is>
          <t>새로운제안</t>
        </is>
      </c>
      <c r="E348" s="31" t="inlineStr">
        <is>
          <t>2026년 02월</t>
        </is>
      </c>
      <c r="F348" s="32" t="n">
        <v>26000</v>
      </c>
      <c r="G348" s="32" t="n">
        <v>23400</v>
      </c>
      <c r="H348" s="32" t="n">
        <v>984</v>
      </c>
      <c r="I348" s="32" t="n">
        <v>0</v>
      </c>
      <c r="J348" s="33" t="n">
        <v>0</v>
      </c>
      <c r="K348" s="30" t="inlineStr"/>
    </row>
    <row r="349">
      <c r="A349" s="34" t="n">
        <v>419</v>
      </c>
      <c r="B349" s="35" t="inlineStr">
        <is>
          <t>소설로 배우는 경영회계</t>
        </is>
      </c>
      <c r="C349" s="35" t="inlineStr">
        <is>
          <t>이상기</t>
        </is>
      </c>
      <c r="D349" s="35" t="inlineStr">
        <is>
          <t>리브레토</t>
        </is>
      </c>
      <c r="E349" s="36" t="inlineStr">
        <is>
          <t>2026년 01월</t>
        </is>
      </c>
      <c r="F349" s="37" t="n">
        <v>23000</v>
      </c>
      <c r="G349" s="37" t="n">
        <v>21850</v>
      </c>
      <c r="H349" s="37" t="n">
        <v>378</v>
      </c>
      <c r="I349" s="37" t="n">
        <v>0</v>
      </c>
      <c r="J349" s="38" t="n">
        <v>0</v>
      </c>
      <c r="K349" s="35" t="inlineStr"/>
    </row>
    <row r="350">
      <c r="A350" s="29" t="n">
        <v>420</v>
      </c>
      <c r="B350" s="30" t="inlineStr">
        <is>
          <t>부의 설계도</t>
        </is>
      </c>
      <c r="C350" s="30" t="inlineStr">
        <is>
          <t>이은경</t>
        </is>
      </c>
      <c r="D350" s="30" t="inlineStr">
        <is>
          <t>청년정신</t>
        </is>
      </c>
      <c r="E350" s="31" t="inlineStr">
        <is>
          <t>2026년 01월</t>
        </is>
      </c>
      <c r="F350" s="32" t="n">
        <v>19000</v>
      </c>
      <c r="G350" s="32" t="n">
        <v>17100</v>
      </c>
      <c r="H350" s="32" t="n">
        <v>948</v>
      </c>
      <c r="I350" s="32" t="n">
        <v>92</v>
      </c>
      <c r="J350" s="33" t="n">
        <v>9.9</v>
      </c>
      <c r="K350" s="30" t="inlineStr"/>
    </row>
    <row r="351">
      <c r="A351" s="34" t="n">
        <v>421</v>
      </c>
      <c r="B351" s="35" t="inlineStr">
        <is>
          <t>에이전틱 AI</t>
        </is>
      </c>
      <c r="C351" s="35" t="inlineStr">
        <is>
          <t>파스칼 보넷, 요헨 비르츠, 토마스 데이븐포트, 데이비드 드 크레머, 브라이언 에버그린 저 외 5명
정보 더 보기/감추기
파스칼 보넷
요헨 비르츠
토마스 데이븐포트
데이비드 드 크레머
브라이언 에버그린
필 퍼쉬트
라케쉬 고헬
샤일 키야라
정미진
김재필</t>
        </is>
      </c>
      <c r="D351" s="35" t="inlineStr">
        <is>
          <t>한스미디어</t>
        </is>
      </c>
      <c r="E351" s="36" t="inlineStr">
        <is>
          <t>2026년 01월</t>
        </is>
      </c>
      <c r="F351" s="37" t="n">
        <v>35000</v>
      </c>
      <c r="G351" s="37" t="n">
        <v>31500</v>
      </c>
      <c r="H351" s="37" t="n">
        <v>4116</v>
      </c>
      <c r="I351" s="37" t="n">
        <v>47</v>
      </c>
      <c r="J351" s="38" t="n">
        <v>9.9</v>
      </c>
      <c r="K351" s="35" t="inlineStr">
        <is>
          <t>#2026_SERICEO_휴가철추천도서</t>
        </is>
      </c>
    </row>
    <row r="352">
      <c r="A352" s="29" t="n">
        <v>423</v>
      </c>
      <c r="B352" s="30" t="inlineStr">
        <is>
          <t>한입 경제 상식사전</t>
        </is>
      </c>
      <c r="C352" s="30" t="inlineStr">
        <is>
          <t>장민제, 김태헌, 김명우</t>
        </is>
      </c>
      <c r="D352" s="30" t="inlineStr">
        <is>
          <t>파지트</t>
        </is>
      </c>
      <c r="E352" s="31" t="inlineStr">
        <is>
          <t>2026년 01월</t>
        </is>
      </c>
      <c r="F352" s="32" t="n">
        <v>19000</v>
      </c>
      <c r="G352" s="32" t="n">
        <v>17100</v>
      </c>
      <c r="H352" s="32" t="n">
        <v>2616</v>
      </c>
      <c r="I352" s="32" t="n">
        <v>3</v>
      </c>
      <c r="J352" s="33" t="n">
        <v>8.699999999999999</v>
      </c>
      <c r="K352" s="30" t="inlineStr"/>
    </row>
    <row r="353">
      <c r="A353" s="34" t="n">
        <v>424</v>
      </c>
      <c r="B353" s="35" t="inlineStr">
        <is>
          <t>돈의 가격</t>
        </is>
      </c>
      <c r="C353" s="35" t="inlineStr">
        <is>
          <t>롭 딕스 저/신현승 역</t>
        </is>
      </c>
      <c r="D353" s="35" t="inlineStr">
        <is>
          <t>인플루엔셜</t>
        </is>
      </c>
      <c r="E353" s="36" t="inlineStr">
        <is>
          <t>2026년 01월</t>
        </is>
      </c>
      <c r="F353" s="37" t="n">
        <v>21000</v>
      </c>
      <c r="G353" s="37" t="n">
        <v>18900</v>
      </c>
      <c r="H353" s="37" t="n">
        <v>10470</v>
      </c>
      <c r="I353" s="37" t="n">
        <v>25</v>
      </c>
      <c r="J353" s="38" t="n">
        <v>9.800000000000001</v>
      </c>
      <c r="K353" s="35" t="inlineStr"/>
    </row>
    <row r="354">
      <c r="A354" s="29" t="n">
        <v>426</v>
      </c>
      <c r="B354" s="30" t="inlineStr">
        <is>
          <t>콘텐츠 설계자</t>
        </is>
      </c>
      <c r="C354" s="30" t="inlineStr">
        <is>
          <t>니콜라스 콜 저/이민희 역</t>
        </is>
      </c>
      <c r="D354" s="30" t="inlineStr">
        <is>
          <t>윌북(willbook)</t>
        </is>
      </c>
      <c r="E354" s="31" t="inlineStr">
        <is>
          <t>2026년 02월</t>
        </is>
      </c>
      <c r="F354" s="32" t="n">
        <v>21800</v>
      </c>
      <c r="G354" s="32" t="n">
        <v>19620</v>
      </c>
      <c r="H354" s="32" t="n">
        <v>21372</v>
      </c>
      <c r="I354" s="32" t="n">
        <v>57</v>
      </c>
      <c r="J354" s="33" t="n">
        <v>9.699999999999999</v>
      </c>
      <c r="K354" s="30" t="inlineStr">
        <is>
          <t>#크레마클럽에있어요, #그래제본소</t>
        </is>
      </c>
    </row>
    <row r="355">
      <c r="A355" s="34" t="n">
        <v>427</v>
      </c>
      <c r="B355" s="35" t="inlineStr">
        <is>
          <t>소크라테스 부의 본질</t>
        </is>
      </c>
      <c r="C355" s="35" t="inlineStr">
        <is>
          <t>크세노폰 저/박문재 역</t>
        </is>
      </c>
      <c r="D355" s="35" t="inlineStr">
        <is>
          <t>현대지성</t>
        </is>
      </c>
      <c r="E355" s="36" t="inlineStr">
        <is>
          <t>2026년 01월</t>
        </is>
      </c>
      <c r="F355" s="37" t="n">
        <v>12000</v>
      </c>
      <c r="G355" s="37" t="n">
        <v>10800</v>
      </c>
      <c r="H355" s="37" t="n">
        <v>2208</v>
      </c>
      <c r="I355" s="37" t="n">
        <v>28</v>
      </c>
      <c r="J355" s="38" t="n">
        <v>9.9</v>
      </c>
      <c r="K355" s="35" t="inlineStr">
        <is>
          <t>#크레마클럽에있어요</t>
        </is>
      </c>
    </row>
    <row r="356">
      <c r="A356" s="29" t="n">
        <v>428</v>
      </c>
      <c r="B356" s="30" t="inlineStr">
        <is>
          <t>돈의 인문학</t>
        </is>
      </c>
      <c r="C356" s="30" t="inlineStr">
        <is>
          <t>김장섭</t>
        </is>
      </c>
      <c r="D356" s="30" t="inlineStr">
        <is>
          <t>트러스트북스</t>
        </is>
      </c>
      <c r="E356" s="31" t="inlineStr">
        <is>
          <t>2026년 02월</t>
        </is>
      </c>
      <c r="F356" s="32" t="n">
        <v>22000</v>
      </c>
      <c r="G356" s="32" t="n">
        <v>19800</v>
      </c>
      <c r="H356" s="32" t="n">
        <v>5916</v>
      </c>
      <c r="I356" s="32" t="n">
        <v>24</v>
      </c>
      <c r="J356" s="33" t="n">
        <v>9.699999999999999</v>
      </c>
      <c r="K356" s="30" t="inlineStr"/>
    </row>
    <row r="357">
      <c r="A357" s="34" t="n">
        <v>429</v>
      </c>
      <c r="B357" s="35" t="inlineStr">
        <is>
          <t>새로운 돈의 시대, 스테이블코인</t>
        </is>
      </c>
      <c r="C357" s="35" t="inlineStr">
        <is>
          <t>김신영</t>
        </is>
      </c>
      <c r="D357" s="35" t="inlineStr">
        <is>
          <t>원앤원북스</t>
        </is>
      </c>
      <c r="E357" s="36" t="inlineStr">
        <is>
          <t>2026년 01월</t>
        </is>
      </c>
      <c r="F357" s="37" t="n">
        <v>22000</v>
      </c>
      <c r="G357" s="37" t="n">
        <v>19800</v>
      </c>
      <c r="H357" s="37" t="n">
        <v>5316</v>
      </c>
      <c r="I357" s="37" t="n">
        <v>29</v>
      </c>
      <c r="J357" s="38" t="n">
        <v>10</v>
      </c>
      <c r="K357" s="35" t="inlineStr">
        <is>
          <t>#크레마클럽에있어요</t>
        </is>
      </c>
    </row>
    <row r="358">
      <c r="A358" s="29" t="n">
        <v>430</v>
      </c>
      <c r="B358" s="30" t="inlineStr">
        <is>
          <t>1억을 모으는 내 아이의 첫 ETF</t>
        </is>
      </c>
      <c r="C358" s="30" t="inlineStr">
        <is>
          <t>미즈쑤(김수연)</t>
        </is>
      </c>
      <c r="D358" s="30" t="inlineStr">
        <is>
          <t>푸른향기</t>
        </is>
      </c>
      <c r="E358" s="31" t="inlineStr">
        <is>
          <t>2026년 01월</t>
        </is>
      </c>
      <c r="F358" s="32" t="n">
        <v>18000</v>
      </c>
      <c r="G358" s="32" t="n">
        <v>16200</v>
      </c>
      <c r="H358" s="32" t="n">
        <v>2187</v>
      </c>
      <c r="I358" s="32" t="n">
        <v>21</v>
      </c>
      <c r="J358" s="33" t="n">
        <v>10</v>
      </c>
      <c r="K358" s="30" t="inlineStr">
        <is>
          <t>#투자전략, #ETF투자</t>
        </is>
      </c>
    </row>
    <row r="359">
      <c r="A359" s="34" t="n">
        <v>431</v>
      </c>
      <c r="B359" s="35" t="inlineStr">
        <is>
          <t>나는 5천만 원으로 두 번째 월급 받는다</t>
        </is>
      </c>
      <c r="C359" s="35" t="inlineStr">
        <is>
          <t>홍성일</t>
        </is>
      </c>
      <c r="D359" s="35" t="inlineStr">
        <is>
          <t>페이지2북스</t>
        </is>
      </c>
      <c r="E359" s="36" t="inlineStr">
        <is>
          <t>2026년 01월</t>
        </is>
      </c>
      <c r="F359" s="37" t="n">
        <v>22000</v>
      </c>
      <c r="G359" s="37" t="n">
        <v>19800</v>
      </c>
      <c r="H359" s="37" t="n">
        <v>4668</v>
      </c>
      <c r="I359" s="37" t="n">
        <v>69</v>
      </c>
      <c r="J359" s="38" t="n">
        <v>9.9</v>
      </c>
      <c r="K359" s="35" t="inlineStr"/>
    </row>
    <row r="360">
      <c r="A360" s="29" t="n">
        <v>432</v>
      </c>
      <c r="B360" s="30" t="inlineStr">
        <is>
          <t>부의 이전에 대한 세무조사 가이드북</t>
        </is>
      </c>
      <c r="C360" s="30" t="inlineStr">
        <is>
          <t>감병욱, 김도현, 류창현</t>
        </is>
      </c>
      <c r="D360" s="30" t="inlineStr">
        <is>
          <t>삼일인포마인</t>
        </is>
      </c>
      <c r="E360" s="31" t="inlineStr">
        <is>
          <t>2026년 01월</t>
        </is>
      </c>
      <c r="F360" s="32" t="n">
        <v>15000</v>
      </c>
      <c r="G360" s="32" t="n">
        <v>15000</v>
      </c>
      <c r="H360" s="32" t="n">
        <v>330</v>
      </c>
      <c r="I360" s="32" t="n">
        <v>0</v>
      </c>
      <c r="J360" s="33" t="n">
        <v>0</v>
      </c>
      <c r="K360" s="30" t="inlineStr"/>
    </row>
    <row r="361">
      <c r="A361" s="34" t="n">
        <v>433</v>
      </c>
      <c r="B361" s="35" t="inlineStr">
        <is>
          <t>AI 로봇 구조 교과서</t>
        </is>
      </c>
      <c r="C361" s="35" t="inlineStr">
        <is>
          <t>유승남</t>
        </is>
      </c>
      <c r="D361" s="35" t="inlineStr">
        <is>
          <t>보누스</t>
        </is>
      </c>
      <c r="E361" s="36" t="inlineStr">
        <is>
          <t>2026년 01월</t>
        </is>
      </c>
      <c r="F361" s="37" t="n">
        <v>23000</v>
      </c>
      <c r="G361" s="37" t="n">
        <v>20700</v>
      </c>
      <c r="H361" s="37" t="n">
        <v>2088</v>
      </c>
      <c r="I361" s="37" t="n">
        <v>15</v>
      </c>
      <c r="J361" s="38" t="n">
        <v>10</v>
      </c>
      <c r="K361" s="35" t="inlineStr">
        <is>
          <t>#크레마클럽에있어요</t>
        </is>
      </c>
    </row>
    <row r="362">
      <c r="A362" s="29" t="n">
        <v>434</v>
      </c>
      <c r="B362" s="30" t="inlineStr">
        <is>
          <t>생존장사</t>
        </is>
      </c>
      <c r="C362" s="30" t="inlineStr">
        <is>
          <t>박호영</t>
        </is>
      </c>
      <c r="D362" s="30" t="inlineStr">
        <is>
          <t>라온북</t>
        </is>
      </c>
      <c r="E362" s="31" t="inlineStr">
        <is>
          <t>2026년 01월</t>
        </is>
      </c>
      <c r="F362" s="32" t="n">
        <v>24500</v>
      </c>
      <c r="G362" s="32" t="n">
        <v>22050</v>
      </c>
      <c r="H362" s="32" t="n">
        <v>816</v>
      </c>
      <c r="I362" s="32" t="n">
        <v>36</v>
      </c>
      <c r="J362" s="33" t="n">
        <v>9.9</v>
      </c>
      <c r="K362" s="30" t="inlineStr"/>
    </row>
    <row r="363">
      <c r="A363" s="34" t="n">
        <v>435</v>
      </c>
      <c r="B363" s="35" t="inlineStr">
        <is>
          <t>절약왕 정약용의 목돈심서</t>
        </is>
      </c>
      <c r="C363" s="35" t="inlineStr">
        <is>
          <t>문준희</t>
        </is>
      </c>
      <c r="D363" s="35" t="inlineStr">
        <is>
          <t>진서원</t>
        </is>
      </c>
      <c r="E363" s="36" t="inlineStr">
        <is>
          <t>2026년 02월</t>
        </is>
      </c>
      <c r="F363" s="37" t="n">
        <v>20000</v>
      </c>
      <c r="G363" s="37" t="n">
        <v>18000</v>
      </c>
      <c r="H363" s="37" t="n">
        <v>5412</v>
      </c>
      <c r="I363" s="37" t="n">
        <v>58</v>
      </c>
      <c r="J363" s="38" t="n">
        <v>9.699999999999999</v>
      </c>
      <c r="K363" s="35" t="inlineStr">
        <is>
          <t>#유튜버의책, #재테크는절약부터, #2030재테크, #그래제본소</t>
        </is>
      </c>
    </row>
    <row r="364">
      <c r="A364" s="29" t="n">
        <v>436</v>
      </c>
      <c r="B364" s="30" t="inlineStr">
        <is>
          <t>핵심광물 공급망 전쟁</t>
        </is>
      </c>
      <c r="C364" s="30" t="inlineStr">
        <is>
          <t>박준혁</t>
        </is>
      </c>
      <c r="D364" s="30" t="inlineStr">
        <is>
          <t>시크릿하우스</t>
        </is>
      </c>
      <c r="E364" s="31" t="inlineStr">
        <is>
          <t>2026년 01월</t>
        </is>
      </c>
      <c r="F364" s="32" t="n">
        <v>25000</v>
      </c>
      <c r="G364" s="32" t="n">
        <v>22500</v>
      </c>
      <c r="H364" s="32" t="n">
        <v>2196</v>
      </c>
      <c r="I364" s="32" t="n">
        <v>1</v>
      </c>
      <c r="J364" s="33" t="n">
        <v>10</v>
      </c>
      <c r="K364" s="30" t="inlineStr">
        <is>
          <t>#크레마클럽에있어요</t>
        </is>
      </c>
    </row>
    <row r="365">
      <c r="A365" s="34" t="n">
        <v>437</v>
      </c>
      <c r="B365" s="35" t="inlineStr">
        <is>
          <t>월급으로 1억 만들기</t>
        </is>
      </c>
      <c r="C365" s="35" t="inlineStr">
        <is>
          <t>한희재</t>
        </is>
      </c>
      <c r="D365" s="35" t="inlineStr">
        <is>
          <t>시원북스</t>
        </is>
      </c>
      <c r="E365" s="36" t="inlineStr">
        <is>
          <t>2025년 12월</t>
        </is>
      </c>
      <c r="F365" s="37" t="n">
        <v>18000</v>
      </c>
      <c r="G365" s="37" t="n">
        <v>16200</v>
      </c>
      <c r="H365" s="37" t="n">
        <v>5550</v>
      </c>
      <c r="I365" s="37" t="n">
        <v>58</v>
      </c>
      <c r="J365" s="38" t="n">
        <v>9.9</v>
      </c>
      <c r="K365" s="35" t="inlineStr">
        <is>
          <t>#재테크기초, #돈관리의모든것, #재테크의기본, #직장인재테크, #돈좀벌어보자</t>
        </is>
      </c>
    </row>
    <row r="366">
      <c r="A366" s="29" t="n">
        <v>438</v>
      </c>
      <c r="B366" s="30" t="inlineStr">
        <is>
          <t>인적자원관리</t>
        </is>
      </c>
      <c r="C366" s="30" t="inlineStr">
        <is>
          <t>유규창, 박우성</t>
        </is>
      </c>
      <c r="D366" s="30" t="inlineStr">
        <is>
          <t>창민사</t>
        </is>
      </c>
      <c r="E366" s="31" t="inlineStr">
        <is>
          <t>2026년 01월</t>
        </is>
      </c>
      <c r="F366" s="32" t="n">
        <v>32000</v>
      </c>
      <c r="G366" s="32" t="n">
        <v>32000</v>
      </c>
      <c r="H366" s="32" t="n">
        <v>474</v>
      </c>
      <c r="I366" s="32" t="n">
        <v>2</v>
      </c>
      <c r="J366" s="33" t="n">
        <v>10</v>
      </c>
      <c r="K366" s="30" t="inlineStr"/>
    </row>
    <row r="367">
      <c r="A367" s="34" t="n">
        <v>439</v>
      </c>
      <c r="B367" s="35" t="inlineStr">
        <is>
          <t>부자들은 3x 레버리지로 투자한다</t>
        </is>
      </c>
      <c r="C367" s="35" t="inlineStr">
        <is>
          <t>아레스</t>
        </is>
      </c>
      <c r="D367" s="35" t="inlineStr">
        <is>
          <t>이든하우스</t>
        </is>
      </c>
      <c r="E367" s="36" t="inlineStr">
        <is>
          <t>2026년 01월</t>
        </is>
      </c>
      <c r="F367" s="37" t="n">
        <v>19000</v>
      </c>
      <c r="G367" s="37" t="n">
        <v>17100</v>
      </c>
      <c r="H367" s="37" t="n">
        <v>7380</v>
      </c>
      <c r="I367" s="37" t="n">
        <v>12</v>
      </c>
      <c r="J367" s="38" t="n">
        <v>10</v>
      </c>
      <c r="K367" s="35" t="inlineStr"/>
    </row>
    <row r="368">
      <c r="A368" s="29" t="n">
        <v>440</v>
      </c>
      <c r="B368" s="30" t="inlineStr">
        <is>
          <t>오션 그리드</t>
        </is>
      </c>
      <c r="C368" s="30" t="inlineStr">
        <is>
          <t>박영삼, 유지선</t>
        </is>
      </c>
      <c r="D368" s="30" t="inlineStr">
        <is>
          <t>e비즈북스</t>
        </is>
      </c>
      <c r="E368" s="31" t="inlineStr">
        <is>
          <t>2026년 01월</t>
        </is>
      </c>
      <c r="F368" s="32" t="n">
        <v>19500</v>
      </c>
      <c r="G368" s="32" t="n">
        <v>17550</v>
      </c>
      <c r="H368" s="32" t="n">
        <v>1038</v>
      </c>
      <c r="I368" s="32" t="n">
        <v>0</v>
      </c>
      <c r="J368" s="33" t="n">
        <v>0</v>
      </c>
      <c r="K368" s="30" t="inlineStr"/>
    </row>
    <row r="369">
      <c r="A369" s="34" t="n">
        <v>441</v>
      </c>
      <c r="B369" s="35" t="inlineStr">
        <is>
          <t>5년 후 나를 생각했을 뿐인데</t>
        </is>
      </c>
      <c r="C369" s="35" t="inlineStr">
        <is>
          <t>김흥식</t>
        </is>
      </c>
      <c r="D369" s="35" t="inlineStr">
        <is>
          <t>kmac</t>
        </is>
      </c>
      <c r="E369" s="36" t="inlineStr">
        <is>
          <t>2025년 12월</t>
        </is>
      </c>
      <c r="F369" s="37" t="n">
        <v>18000</v>
      </c>
      <c r="G369" s="37" t="n">
        <v>16200</v>
      </c>
      <c r="H369" s="37" t="n">
        <v>8934</v>
      </c>
      <c r="I369" s="37" t="n">
        <v>21</v>
      </c>
      <c r="J369" s="38" t="n">
        <v>9.6</v>
      </c>
      <c r="K369" s="35" t="inlineStr"/>
    </row>
    <row r="370">
      <c r="A370" s="29" t="n">
        <v>442</v>
      </c>
      <c r="B370" s="30" t="inlineStr">
        <is>
          <t>일본의 몰락</t>
        </is>
      </c>
      <c r="C370" s="30" t="inlineStr">
        <is>
          <t>이명찬</t>
        </is>
      </c>
      <c r="D370" s="30" t="inlineStr">
        <is>
          <t>이든하우스</t>
        </is>
      </c>
      <c r="E370" s="31" t="inlineStr">
        <is>
          <t>2025년 12월</t>
        </is>
      </c>
      <c r="F370" s="32" t="n">
        <v>20000</v>
      </c>
      <c r="G370" s="32" t="n">
        <v>18000</v>
      </c>
      <c r="H370" s="32" t="n">
        <v>1338</v>
      </c>
      <c r="I370" s="32" t="n">
        <v>0</v>
      </c>
      <c r="J370" s="33" t="n">
        <v>0</v>
      </c>
      <c r="K370" s="30" t="inlineStr"/>
    </row>
    <row r="371">
      <c r="A371" s="34" t="n">
        <v>443</v>
      </c>
      <c r="B371" s="35" t="inlineStr">
        <is>
          <t>합법적으로 세금 안 내는 110가지 방법 : 개인편</t>
        </is>
      </c>
      <c r="C371" s="35" t="inlineStr">
        <is>
          <t>신방수</t>
        </is>
      </c>
      <c r="D371" s="35" t="inlineStr">
        <is>
          <t>아라크네</t>
        </is>
      </c>
      <c r="E371" s="36" t="inlineStr">
        <is>
          <t>2026년 01월</t>
        </is>
      </c>
      <c r="F371" s="37" t="n">
        <v>22000</v>
      </c>
      <c r="G371" s="37" t="n">
        <v>19800</v>
      </c>
      <c r="H371" s="37" t="n">
        <v>1662</v>
      </c>
      <c r="I371" s="37" t="n">
        <v>6</v>
      </c>
      <c r="J371" s="38" t="n">
        <v>10</v>
      </c>
      <c r="K371" s="35" t="inlineStr"/>
    </row>
    <row r="372">
      <c r="A372" s="29" t="n">
        <v>444</v>
      </c>
      <c r="B372" s="30" t="inlineStr">
        <is>
          <t>합법적으로 세금 안 내는 110가지 방법 : 부동산편</t>
        </is>
      </c>
      <c r="C372" s="30" t="inlineStr">
        <is>
          <t>신방수</t>
        </is>
      </c>
      <c r="D372" s="30" t="inlineStr">
        <is>
          <t>아라크네</t>
        </is>
      </c>
      <c r="E372" s="31" t="inlineStr">
        <is>
          <t>2026년 01월</t>
        </is>
      </c>
      <c r="F372" s="32" t="n">
        <v>22000</v>
      </c>
      <c r="G372" s="32" t="n">
        <v>19800</v>
      </c>
      <c r="H372" s="32" t="n">
        <v>1242</v>
      </c>
      <c r="I372" s="32" t="n">
        <v>4</v>
      </c>
      <c r="J372" s="33" t="n">
        <v>10</v>
      </c>
      <c r="K372" s="30" t="inlineStr"/>
    </row>
    <row r="373">
      <c r="A373" s="34" t="n">
        <v>445</v>
      </c>
      <c r="B373" s="35" t="inlineStr">
        <is>
          <t>넥스트 비즈니스모델 2026: 금융/핀테크편</t>
        </is>
      </c>
      <c r="C373" s="35" t="inlineStr">
        <is>
          <t>더이노베이션랩</t>
        </is>
      </c>
      <c r="D373" s="35" t="inlineStr">
        <is>
          <t>와이즐리</t>
        </is>
      </c>
      <c r="E373" s="36" t="inlineStr">
        <is>
          <t>2025년 12월</t>
        </is>
      </c>
      <c r="F373" s="37" t="n">
        <v>38000</v>
      </c>
      <c r="G373" s="37" t="n">
        <v>34200</v>
      </c>
      <c r="H373" s="37" t="n">
        <v>72</v>
      </c>
      <c r="I373" s="37" t="n">
        <v>1</v>
      </c>
      <c r="J373" s="38" t="n">
        <v>10</v>
      </c>
      <c r="K373" s="35" t="inlineStr"/>
    </row>
    <row r="374">
      <c r="A374" s="29" t="n">
        <v>446</v>
      </c>
      <c r="B374" s="30" t="inlineStr">
        <is>
          <t>우종철의 네트워크마케팅 성공시스템</t>
        </is>
      </c>
      <c r="C374" s="30" t="inlineStr">
        <is>
          <t>우종철</t>
        </is>
      </c>
      <c r="D374" s="30" t="inlineStr">
        <is>
          <t>유토피아북</t>
        </is>
      </c>
      <c r="E374" s="31" t="inlineStr">
        <is>
          <t>2025년 12월</t>
        </is>
      </c>
      <c r="F374" s="32" t="n">
        <v>20000</v>
      </c>
      <c r="G374" s="32" t="n">
        <v>18000</v>
      </c>
      <c r="H374" s="32" t="n">
        <v>1956</v>
      </c>
      <c r="I374" s="32" t="n">
        <v>0</v>
      </c>
      <c r="J374" s="33" t="n">
        <v>0</v>
      </c>
      <c r="K374" s="30" t="inlineStr"/>
    </row>
    <row r="375">
      <c r="A375" s="34" t="n">
        <v>447</v>
      </c>
      <c r="B375" s="35" t="inlineStr">
        <is>
          <t>AI 거점 리더</t>
        </is>
      </c>
      <c r="C375" s="35" t="inlineStr">
        <is>
          <t>조용탁</t>
        </is>
      </c>
      <c r="D375" s="35" t="inlineStr">
        <is>
          <t>플랜비디자인</t>
        </is>
      </c>
      <c r="E375" s="36" t="inlineStr">
        <is>
          <t>2025년 12월</t>
        </is>
      </c>
      <c r="F375" s="37" t="n">
        <v>17000</v>
      </c>
      <c r="G375" s="37" t="n">
        <v>15300</v>
      </c>
      <c r="H375" s="37" t="n">
        <v>2046</v>
      </c>
      <c r="I375" s="37" t="n">
        <v>15</v>
      </c>
      <c r="J375" s="38" t="n">
        <v>10</v>
      </c>
      <c r="K375" s="35" t="inlineStr"/>
    </row>
    <row r="376">
      <c r="A376" s="29" t="n">
        <v>448</v>
      </c>
      <c r="B376" s="30" t="inlineStr">
        <is>
          <t>타고난 리더는 아니지만</t>
        </is>
      </c>
      <c r="C376" s="30" t="inlineStr">
        <is>
          <t>박정민</t>
        </is>
      </c>
      <c r="D376" s="30" t="inlineStr">
        <is>
          <t>한티재</t>
        </is>
      </c>
      <c r="E376" s="31" t="inlineStr">
        <is>
          <t>2025년 12월</t>
        </is>
      </c>
      <c r="F376" s="32" t="n">
        <v>20000</v>
      </c>
      <c r="G376" s="32" t="n">
        <v>18000</v>
      </c>
      <c r="H376" s="32" t="n">
        <v>4404</v>
      </c>
      <c r="I376" s="32" t="n">
        <v>31</v>
      </c>
      <c r="J376" s="33" t="n">
        <v>9.9</v>
      </c>
      <c r="K376" s="30" t="inlineStr"/>
    </row>
    <row r="377">
      <c r="A377" s="34" t="n">
        <v>449</v>
      </c>
      <c r="B377" s="35" t="inlineStr">
        <is>
          <t>관찰의 힘</t>
        </is>
      </c>
      <c r="C377" s="35" t="inlineStr">
        <is>
          <t>얀 칩체이스, 사이먼 슈타인하트 공저/야나 마키에이라 역/이주형 감수</t>
        </is>
      </c>
      <c r="D377" s="35" t="inlineStr">
        <is>
          <t>위너스북</t>
        </is>
      </c>
      <c r="E377" s="36" t="inlineStr">
        <is>
          <t>2025년 12월</t>
        </is>
      </c>
      <c r="F377" s="37" t="n">
        <v>19800</v>
      </c>
      <c r="G377" s="37" t="n">
        <v>17820</v>
      </c>
      <c r="H377" s="37" t="n">
        <v>750</v>
      </c>
      <c r="I377" s="37" t="n">
        <v>7</v>
      </c>
      <c r="J377" s="38" t="n">
        <v>10</v>
      </c>
      <c r="K377" s="35" t="inlineStr"/>
    </row>
    <row r="378">
      <c r="A378" s="29" t="n">
        <v>450</v>
      </c>
      <c r="B378" s="30" t="inlineStr">
        <is>
          <t>한국 도시 2026</t>
        </is>
      </c>
      <c r="C378" s="30" t="inlineStr">
        <is>
          <t>김시덕</t>
        </is>
      </c>
      <c r="D378" s="30" t="inlineStr">
        <is>
          <t>열린책들</t>
        </is>
      </c>
      <c r="E378" s="31" t="inlineStr">
        <is>
          <t>2025년 12월</t>
        </is>
      </c>
      <c r="F378" s="32" t="n">
        <v>25000</v>
      </c>
      <c r="G378" s="32" t="n">
        <v>22500</v>
      </c>
      <c r="H378" s="32" t="n">
        <v>6138</v>
      </c>
      <c r="I378" s="32" t="n">
        <v>99</v>
      </c>
      <c r="J378" s="33" t="n">
        <v>9.699999999999999</v>
      </c>
      <c r="K378" s="30" t="inlineStr">
        <is>
          <t>#도시탐험자, #크레마클럽에있어요, #한국산업, #거대도시, #도시에대해생각하다</t>
        </is>
      </c>
    </row>
    <row r="379">
      <c r="A379" s="34" t="n">
        <v>451</v>
      </c>
      <c r="B379" s="35" t="inlineStr">
        <is>
          <t>세계미래보고서 2026-2036</t>
        </is>
      </c>
      <c r="C379" s="35" t="inlineStr">
        <is>
          <t>박영숙, 제롬 글렌</t>
        </is>
      </c>
      <c r="D379" s="35" t="inlineStr">
        <is>
          <t>교보문고</t>
        </is>
      </c>
      <c r="E379" s="36" t="inlineStr">
        <is>
          <t>2025년 11월</t>
        </is>
      </c>
      <c r="F379" s="37" t="n">
        <v>20000</v>
      </c>
      <c r="G379" s="37" t="n">
        <v>18000</v>
      </c>
      <c r="H379" s="37" t="n">
        <v>16671</v>
      </c>
      <c r="I379" s="37" t="n">
        <v>36</v>
      </c>
      <c r="J379" s="38" t="n">
        <v>8.9</v>
      </c>
      <c r="K379" s="35" t="inlineStr"/>
    </row>
    <row r="380">
      <c r="A380" s="29" t="n">
        <v>452</v>
      </c>
      <c r="B380" s="30" t="inlineStr">
        <is>
          <t>AI 시대, 챗GPT는 쓰지만 엔비디아는 놓쳤습니다</t>
        </is>
      </c>
      <c r="C380" s="30" t="inlineStr">
        <is>
          <t>백승호</t>
        </is>
      </c>
      <c r="D380" s="30" t="inlineStr">
        <is>
          <t>북아지트</t>
        </is>
      </c>
      <c r="E380" s="31" t="inlineStr">
        <is>
          <t>2025년 12월</t>
        </is>
      </c>
      <c r="F380" s="32" t="n">
        <v>19800</v>
      </c>
      <c r="G380" s="32" t="n">
        <v>17820</v>
      </c>
      <c r="H380" s="32" t="n">
        <v>834</v>
      </c>
      <c r="I380" s="32" t="n">
        <v>18</v>
      </c>
      <c r="J380" s="33" t="n">
        <v>9.9</v>
      </c>
      <c r="K380" s="30" t="inlineStr">
        <is>
          <t>#투자전략, #ETF투자</t>
        </is>
      </c>
    </row>
    <row r="381">
      <c r="A381" s="34" t="n">
        <v>453</v>
      </c>
      <c r="B381" s="35" t="inlineStr">
        <is>
          <t>비범한 평범</t>
        </is>
      </c>
      <c r="C381" s="35" t="inlineStr">
        <is>
          <t>조수용</t>
        </is>
      </c>
      <c r="D381" s="35" t="inlineStr">
        <is>
          <t>레퍼런스 바이 비(REFERENCE by B)</t>
        </is>
      </c>
      <c r="E381" s="36" t="inlineStr">
        <is>
          <t>2025년 11월</t>
        </is>
      </c>
      <c r="F381" s="37" t="n">
        <v>22000</v>
      </c>
      <c r="G381" s="37" t="n">
        <v>19800</v>
      </c>
      <c r="H381" s="37" t="n">
        <v>17616</v>
      </c>
      <c r="I381" s="37" t="n">
        <v>19</v>
      </c>
      <c r="J381" s="38" t="n">
        <v>9.1</v>
      </c>
      <c r="K381" s="35" t="inlineStr"/>
    </row>
    <row r="382">
      <c r="A382" s="29" t="n">
        <v>454</v>
      </c>
      <c r="B382" s="30" t="inlineStr">
        <is>
          <t>주식투자의 9할은 심리 싸움이다</t>
        </is>
      </c>
      <c r="C382" s="30" t="inlineStr">
        <is>
          <t>리처드 L. 피터슨 저/조성숙 역</t>
        </is>
      </c>
      <c r="D382" s="30" t="inlineStr">
        <is>
          <t>스마트비즈니스</t>
        </is>
      </c>
      <c r="E382" s="31" t="inlineStr">
        <is>
          <t>2025년 12월</t>
        </is>
      </c>
      <c r="F382" s="32" t="n">
        <v>25000</v>
      </c>
      <c r="G382" s="32" t="n">
        <v>22500</v>
      </c>
      <c r="H382" s="32" t="n">
        <v>11184</v>
      </c>
      <c r="I382" s="32" t="n">
        <v>42</v>
      </c>
      <c r="J382" s="33" t="n">
        <v>9.4</v>
      </c>
      <c r="K382" s="30" t="inlineStr">
        <is>
          <t>#크레마클럽에있어요</t>
        </is>
      </c>
    </row>
    <row r="383">
      <c r="A383" s="34" t="n">
        <v>455</v>
      </c>
      <c r="B383" s="35" t="inlineStr">
        <is>
          <t>경매 100계명 제1부</t>
        </is>
      </c>
      <c r="C383" s="35" t="inlineStr">
        <is>
          <t>박홍기</t>
        </is>
      </c>
      <c r="D383" s="35" t="inlineStr">
        <is>
          <t>바른북스</t>
        </is>
      </c>
      <c r="E383" s="36" t="inlineStr">
        <is>
          <t>2025년 11월</t>
        </is>
      </c>
      <c r="F383" s="37" t="n">
        <v>24000</v>
      </c>
      <c r="G383" s="37" t="n">
        <v>21600</v>
      </c>
      <c r="H383" s="37" t="n">
        <v>21642</v>
      </c>
      <c r="I383" s="37" t="n">
        <v>13</v>
      </c>
      <c r="J383" s="38" t="n">
        <v>10</v>
      </c>
      <c r="K383" s="35" t="inlineStr">
        <is>
          <t>#크레마클럽에있어요, #투자심리, #경매공부</t>
        </is>
      </c>
    </row>
    <row r="384">
      <c r="A384" s="29" t="n">
        <v>456</v>
      </c>
      <c r="B384" s="30" t="inlineStr">
        <is>
          <t>오늘 시작해도 늦지 않은 주식 공부</t>
        </is>
      </c>
      <c r="C384" s="30" t="inlineStr">
        <is>
          <t>곽유정</t>
        </is>
      </c>
      <c r="D384" s="30" t="inlineStr">
        <is>
          <t>원앤원북스</t>
        </is>
      </c>
      <c r="E384" s="31" t="inlineStr">
        <is>
          <t>2025년 11월</t>
        </is>
      </c>
      <c r="F384" s="32" t="n">
        <v>20000</v>
      </c>
      <c r="G384" s="32" t="n">
        <v>18000</v>
      </c>
      <c r="H384" s="32" t="n">
        <v>1944</v>
      </c>
      <c r="I384" s="32" t="n">
        <v>41</v>
      </c>
      <c r="J384" s="33" t="n">
        <v>9.699999999999999</v>
      </c>
      <c r="K384" s="30" t="inlineStr">
        <is>
          <t>#크레마클럽에있어요</t>
        </is>
      </c>
    </row>
    <row r="385">
      <c r="A385" s="34" t="n">
        <v>457</v>
      </c>
      <c r="B385" s="35" t="inlineStr">
        <is>
          <t>가족법인이 답이다</t>
        </is>
      </c>
      <c r="C385" s="35" t="inlineStr">
        <is>
          <t>김국현</t>
        </is>
      </c>
      <c r="D385" s="35" t="inlineStr">
        <is>
          <t>리치타임</t>
        </is>
      </c>
      <c r="E385" s="36" t="inlineStr">
        <is>
          <t>2025년 11월</t>
        </is>
      </c>
      <c r="F385" s="37" t="n">
        <v>20000</v>
      </c>
      <c r="G385" s="37" t="n">
        <v>18000</v>
      </c>
      <c r="H385" s="37" t="n">
        <v>8016</v>
      </c>
      <c r="I385" s="37" t="n">
        <v>5</v>
      </c>
      <c r="J385" s="38" t="n">
        <v>8.4</v>
      </c>
      <c r="K385" s="35" t="inlineStr"/>
    </row>
    <row r="386">
      <c r="A386" s="29" t="n">
        <v>458</v>
      </c>
      <c r="B386" s="30" t="inlineStr">
        <is>
          <t>인수창업 가이드 북</t>
        </is>
      </c>
      <c r="C386" s="30" t="inlineStr">
        <is>
          <t>리처드 루벡, 로이스 유드코프 저/김지혁, 존 최 역</t>
        </is>
      </c>
      <c r="D386" s="30" t="inlineStr">
        <is>
          <t>비지니스101</t>
        </is>
      </c>
      <c r="E386" s="31" t="inlineStr">
        <is>
          <t>2026년 02월</t>
        </is>
      </c>
      <c r="F386" s="32" t="n">
        <v>26800</v>
      </c>
      <c r="G386" s="32" t="n">
        <v>24120</v>
      </c>
      <c r="H386" s="32" t="n">
        <v>2862</v>
      </c>
      <c r="I386" s="32" t="n">
        <v>6</v>
      </c>
      <c r="J386" s="33" t="n">
        <v>10</v>
      </c>
      <c r="K386" s="30" t="inlineStr"/>
    </row>
    <row r="387">
      <c r="A387" s="34" t="n">
        <v>460</v>
      </c>
      <c r="B387" s="35" t="inlineStr">
        <is>
          <t>수익률 높이는 종목 선택법</t>
        </is>
      </c>
      <c r="C387" s="35" t="inlineStr">
        <is>
          <t>효라클(김성효)</t>
        </is>
      </c>
      <c r="D387" s="35" t="inlineStr">
        <is>
          <t>황금부엉이</t>
        </is>
      </c>
      <c r="E387" s="36" t="inlineStr">
        <is>
          <t>2025년 11월</t>
        </is>
      </c>
      <c r="F387" s="37" t="n">
        <v>22000</v>
      </c>
      <c r="G387" s="37" t="n">
        <v>19800</v>
      </c>
      <c r="H387" s="37" t="n">
        <v>4794</v>
      </c>
      <c r="I387" s="37" t="n">
        <v>27</v>
      </c>
      <c r="J387" s="38" t="n">
        <v>9.9</v>
      </c>
      <c r="K387" s="35" t="inlineStr">
        <is>
          <t>#그래제본소, #주식투자, #주식매매법</t>
        </is>
      </c>
    </row>
    <row r="388">
      <c r="A388" s="29" t="n">
        <v>461</v>
      </c>
      <c r="B388" s="30" t="inlineStr">
        <is>
          <t>인구와 부</t>
        </is>
      </c>
      <c r="C388" s="30" t="inlineStr">
        <is>
          <t>조영태, 고우림</t>
        </is>
      </c>
      <c r="D388" s="30" t="inlineStr">
        <is>
          <t>북스톤</t>
        </is>
      </c>
      <c r="E388" s="31" t="inlineStr">
        <is>
          <t>2025년 10월</t>
        </is>
      </c>
      <c r="F388" s="32" t="n">
        <v>22000</v>
      </c>
      <c r="G388" s="32" t="n">
        <v>19800</v>
      </c>
      <c r="H388" s="32" t="n">
        <v>16956</v>
      </c>
      <c r="I388" s="32" t="n">
        <v>4</v>
      </c>
      <c r="J388" s="33" t="n">
        <v>9.5</v>
      </c>
      <c r="K388" s="30" t="inlineStr">
        <is>
          <t>#크레마클럽에있어요, #이시대경제, #인구절벽, #인구문제</t>
        </is>
      </c>
    </row>
    <row r="389">
      <c r="A389" s="34" t="n">
        <v>462</v>
      </c>
      <c r="B389" s="35" t="inlineStr">
        <is>
          <t>카피라이팅의 정석</t>
        </is>
      </c>
      <c r="C389" s="35" t="inlineStr">
        <is>
          <t>간다 마사노리, 기누타 준이치 저/김지윤 역</t>
        </is>
      </c>
      <c r="D389" s="35" t="inlineStr">
        <is>
          <t>현대지성</t>
        </is>
      </c>
      <c r="E389" s="36" t="inlineStr">
        <is>
          <t>2025년 10월</t>
        </is>
      </c>
      <c r="F389" s="37" t="n">
        <v>27000</v>
      </c>
      <c r="G389" s="37" t="n">
        <v>24300</v>
      </c>
      <c r="H389" s="37" t="n">
        <v>5688</v>
      </c>
      <c r="I389" s="37" t="n">
        <v>38</v>
      </c>
      <c r="J389" s="38" t="n">
        <v>9.6</v>
      </c>
      <c r="K389" s="35" t="inlineStr">
        <is>
          <t>#크레마클럽에있어요</t>
        </is>
      </c>
    </row>
    <row r="390">
      <c r="A390" s="29" t="n">
        <v>463</v>
      </c>
      <c r="B390" s="30" t="inlineStr">
        <is>
          <t>써니쌤과 함께 처음 시작하는 SNS 디자인 캔바</t>
        </is>
      </c>
      <c r="C390" s="30" t="inlineStr">
        <is>
          <t>써니쌤 강성은</t>
        </is>
      </c>
      <c r="D390" s="30" t="inlineStr">
        <is>
          <t>시원북스</t>
        </is>
      </c>
      <c r="E390" s="31" t="inlineStr">
        <is>
          <t>2025년 10월</t>
        </is>
      </c>
      <c r="F390" s="32" t="n">
        <v>19800</v>
      </c>
      <c r="G390" s="32" t="n">
        <v>17820</v>
      </c>
      <c r="H390" s="32" t="n">
        <v>9312</v>
      </c>
      <c r="I390" s="32" t="n">
        <v>273</v>
      </c>
      <c r="J390" s="33" t="n">
        <v>10</v>
      </c>
      <c r="K390" s="30" t="inlineStr">
        <is>
          <t>#SNS, #디자인</t>
        </is>
      </c>
    </row>
    <row r="391">
      <c r="A391" s="34" t="n">
        <v>464</v>
      </c>
      <c r="B391" s="35" t="inlineStr">
        <is>
          <t>달러 이후의 질서</t>
        </is>
      </c>
      <c r="C391" s="35" t="inlineStr">
        <is>
          <t>케네스 로고프 저/노승영 역</t>
        </is>
      </c>
      <c r="D391" s="35" t="inlineStr">
        <is>
          <t>윌북(willbook)</t>
        </is>
      </c>
      <c r="E391" s="36" t="inlineStr">
        <is>
          <t>2025년 10월</t>
        </is>
      </c>
      <c r="F391" s="37" t="n">
        <v>29800</v>
      </c>
      <c r="G391" s="37" t="n">
        <v>26820</v>
      </c>
      <c r="H391" s="37" t="n">
        <v>22224</v>
      </c>
      <c r="I391" s="37" t="n">
        <v>48</v>
      </c>
      <c r="J391" s="38" t="n">
        <v>9.199999999999999</v>
      </c>
      <c r="K391" s="35" t="inlineStr">
        <is>
          <t>#크레마클럽에있어요, #세계경제, #경제는흐름이야, #금융공부</t>
        </is>
      </c>
    </row>
    <row r="392">
      <c r="A392" s="29" t="n">
        <v>465</v>
      </c>
      <c r="B392" s="30" t="inlineStr">
        <is>
          <t>돈의 대폭발</t>
        </is>
      </c>
      <c r="C392" s="30" t="inlineStr">
        <is>
          <t>손진석</t>
        </is>
      </c>
      <c r="D392" s="30" t="inlineStr">
        <is>
          <t>플랜비디자인</t>
        </is>
      </c>
      <c r="E392" s="31" t="inlineStr">
        <is>
          <t>2025년 10월</t>
        </is>
      </c>
      <c r="F392" s="32" t="n">
        <v>20000</v>
      </c>
      <c r="G392" s="32" t="n">
        <v>18000</v>
      </c>
      <c r="H392" s="32" t="n">
        <v>32685</v>
      </c>
      <c r="I392" s="32" t="n">
        <v>39</v>
      </c>
      <c r="J392" s="33" t="n">
        <v>9.699999999999999</v>
      </c>
      <c r="K392" s="30" t="inlineStr">
        <is>
          <t>#진짜경제이야기</t>
        </is>
      </c>
    </row>
    <row r="393">
      <c r="A393" s="34" t="n">
        <v>466</v>
      </c>
      <c r="B393" s="35" t="inlineStr">
        <is>
          <t>장우석의 미국주식 투자법</t>
        </is>
      </c>
      <c r="C393" s="35" t="inlineStr">
        <is>
          <t>장우석, 김준형</t>
        </is>
      </c>
      <c r="D393" s="35" t="inlineStr">
        <is>
          <t>베가북스</t>
        </is>
      </c>
      <c r="E393" s="36" t="inlineStr">
        <is>
          <t>2025년 10월</t>
        </is>
      </c>
      <c r="F393" s="37" t="n">
        <v>27000</v>
      </c>
      <c r="G393" s="37" t="n">
        <v>24300</v>
      </c>
      <c r="H393" s="37" t="n">
        <v>13866</v>
      </c>
      <c r="I393" s="37" t="n">
        <v>40</v>
      </c>
      <c r="J393" s="38" t="n">
        <v>9.9</v>
      </c>
      <c r="K393" s="35" t="inlineStr">
        <is>
          <t>#그래제본소, #주식투자입문, #미국주식, #주식매매법</t>
        </is>
      </c>
    </row>
    <row r="394">
      <c r="A394" s="29" t="n">
        <v>467</v>
      </c>
      <c r="B394" s="30" t="inlineStr">
        <is>
          <t>AI 2026 트렌드&amp;활용백과</t>
        </is>
      </c>
      <c r="C394" s="30" t="inlineStr">
        <is>
          <t>김덕진</t>
        </is>
      </c>
      <c r="D394" s="30" t="inlineStr">
        <is>
          <t>스마트북스</t>
        </is>
      </c>
      <c r="E394" s="31" t="inlineStr">
        <is>
          <t>2025년 10월</t>
        </is>
      </c>
      <c r="F394" s="32" t="n">
        <v>25000</v>
      </c>
      <c r="G394" s="32" t="n">
        <v>22500</v>
      </c>
      <c r="H394" s="32" t="n">
        <v>51078</v>
      </c>
      <c r="I394" s="32" t="n">
        <v>39</v>
      </c>
      <c r="J394" s="33" t="n">
        <v>8.9</v>
      </c>
      <c r="K394" s="30" t="inlineStr">
        <is>
          <t>#크레마클럽에있어요, #비즈니스트렌드, #생성형AI</t>
        </is>
      </c>
    </row>
    <row r="395">
      <c r="A395" s="34" t="n">
        <v>468</v>
      </c>
      <c r="B395" s="35" t="inlineStr">
        <is>
          <t>상업용 부동산 자산관리의 모든 것</t>
        </is>
      </c>
      <c r="C395" s="35" t="inlineStr">
        <is>
          <t>민성식</t>
        </is>
      </c>
      <c r="D395" s="35" t="inlineStr">
        <is>
          <t>법률출판사</t>
        </is>
      </c>
      <c r="E395" s="36" t="inlineStr">
        <is>
          <t>2025년 09월</t>
        </is>
      </c>
      <c r="F395" s="37" t="n">
        <v>27000</v>
      </c>
      <c r="G395" s="37" t="n">
        <v>27000</v>
      </c>
      <c r="H395" s="37" t="n">
        <v>294</v>
      </c>
      <c r="I395" s="37" t="n">
        <v>0</v>
      </c>
      <c r="J395" s="38" t="n">
        <v>0</v>
      </c>
      <c r="K395" s="35" t="inlineStr"/>
    </row>
    <row r="396">
      <c r="A396" s="29" t="n">
        <v>469</v>
      </c>
      <c r="B396" s="30" t="inlineStr">
        <is>
          <t>트레이딩의 전설</t>
        </is>
      </c>
      <c r="C396" s="30" t="inlineStr">
        <is>
          <t>키움증권 채널K</t>
        </is>
      </c>
      <c r="D396" s="30" t="inlineStr">
        <is>
          <t>넥스트씨</t>
        </is>
      </c>
      <c r="E396" s="31" t="inlineStr">
        <is>
          <t>2025년 10월</t>
        </is>
      </c>
      <c r="F396" s="32" t="n">
        <v>17000</v>
      </c>
      <c r="G396" s="32" t="n">
        <v>15300</v>
      </c>
      <c r="H396" s="32" t="n">
        <v>37014</v>
      </c>
      <c r="I396" s="32" t="n">
        <v>78</v>
      </c>
      <c r="J396" s="33" t="n">
        <v>9.5</v>
      </c>
      <c r="K396" s="30" t="inlineStr">
        <is>
          <t>#주식투자입문, #투자가이드, #주식매매법</t>
        </is>
      </c>
    </row>
    <row r="397">
      <c r="A397" s="34" t="n">
        <v>470</v>
      </c>
      <c r="B397" s="35" t="inlineStr">
        <is>
          <t>모든 주식을 소유하라 (리커버판)</t>
        </is>
      </c>
      <c r="C397" s="35" t="inlineStr">
        <is>
          <t>존 보글 저/이은주 역</t>
        </is>
      </c>
      <c r="D397" s="35" t="inlineStr">
        <is>
          <t>비즈니스맵</t>
        </is>
      </c>
      <c r="E397" s="36" t="inlineStr">
        <is>
          <t>2025년 09월</t>
        </is>
      </c>
      <c r="F397" s="37" t="n">
        <v>18000</v>
      </c>
      <c r="G397" s="37" t="n">
        <v>16200</v>
      </c>
      <c r="H397" s="37" t="n">
        <v>22566</v>
      </c>
      <c r="I397" s="37" t="n">
        <v>32</v>
      </c>
      <c r="J397" s="38" t="n">
        <v>9.800000000000001</v>
      </c>
      <c r="K397" s="35" t="inlineStr"/>
    </row>
    <row r="398">
      <c r="A398" s="29" t="n">
        <v>471</v>
      </c>
      <c r="B398" s="30" t="inlineStr">
        <is>
          <t>천하무적 1등 부동산</t>
        </is>
      </c>
      <c r="C398" s="30" t="inlineStr">
        <is>
          <t>노창희</t>
        </is>
      </c>
      <c r="D398" s="30" t="inlineStr">
        <is>
          <t>두드림미디어</t>
        </is>
      </c>
      <c r="E398" s="31" t="inlineStr">
        <is>
          <t>2025년 10월</t>
        </is>
      </c>
      <c r="F398" s="32" t="n">
        <v>19800</v>
      </c>
      <c r="G398" s="32" t="n">
        <v>17820</v>
      </c>
      <c r="H398" s="32" t="n">
        <v>456</v>
      </c>
      <c r="I398" s="32" t="n">
        <v>17</v>
      </c>
      <c r="J398" s="33" t="n">
        <v>9.9</v>
      </c>
      <c r="K398" s="30" t="inlineStr"/>
    </row>
    <row r="399">
      <c r="A399" s="34" t="n">
        <v>472</v>
      </c>
      <c r="B399" s="35" t="inlineStr">
        <is>
          <t>이 정도만 알면 되는 경제학 만화</t>
        </is>
      </c>
      <c r="C399" s="35" t="inlineStr">
        <is>
          <t>김상현</t>
        </is>
      </c>
      <c r="D399" s="35" t="inlineStr">
        <is>
          <t>빅피시</t>
        </is>
      </c>
      <c r="E399" s="36" t="inlineStr">
        <is>
          <t>2025년 09월</t>
        </is>
      </c>
      <c r="F399" s="37" t="n">
        <v>17500</v>
      </c>
      <c r="G399" s="37" t="n">
        <v>15750</v>
      </c>
      <c r="H399" s="37" t="n">
        <v>1404</v>
      </c>
      <c r="I399" s="37" t="n">
        <v>28</v>
      </c>
      <c r="J399" s="38" t="n">
        <v>9.699999999999999</v>
      </c>
      <c r="K399" s="35" t="inlineStr">
        <is>
          <t>#크레마클럽에있어요</t>
        </is>
      </c>
    </row>
    <row r="400">
      <c r="A400" s="29" t="n">
        <v>475</v>
      </c>
      <c r="B400" s="30" t="inlineStr">
        <is>
          <t>부동산 트렌드 2026</t>
        </is>
      </c>
      <c r="C400" s="30" t="inlineStr">
        <is>
          <t>김경민, 정재훈, 김규석, 이소영, 이영민</t>
        </is>
      </c>
      <c r="D400" s="30" t="inlineStr">
        <is>
          <t>와이즈맵</t>
        </is>
      </c>
      <c r="E400" s="31" t="inlineStr">
        <is>
          <t>2025년 09월</t>
        </is>
      </c>
      <c r="F400" s="32" t="n">
        <v>24000</v>
      </c>
      <c r="G400" s="32" t="n">
        <v>21600</v>
      </c>
      <c r="H400" s="32" t="n">
        <v>12840</v>
      </c>
      <c r="I400" s="32" t="n">
        <v>28</v>
      </c>
      <c r="J400" s="33" t="n">
        <v>8.4</v>
      </c>
      <c r="K400" s="30" t="inlineStr">
        <is>
          <t>#2026를예측하다, #트렌드키워드</t>
        </is>
      </c>
    </row>
    <row r="401">
      <c r="A401" s="34" t="n">
        <v>476</v>
      </c>
      <c r="B401" s="35" t="inlineStr">
        <is>
          <t>트렌드 코리아 2026</t>
        </is>
      </c>
      <c r="C401" s="35" t="inlineStr">
        <is>
          <t>김난도, 전미영, 최지혜, 권정윤, 한다혜 저 외 7명
정보 더 보기/감추기
김난도
전미영
최지혜
권정윤
한다혜
이혜원
이수진
서유현
전다현
이준영
이향은
김나은</t>
        </is>
      </c>
      <c r="D401" s="35" t="inlineStr">
        <is>
          <t>미래의창</t>
        </is>
      </c>
      <c r="E401" s="36" t="inlineStr">
        <is>
          <t>2025년 09월</t>
        </is>
      </c>
      <c r="F401" s="37" t="n">
        <v>20000</v>
      </c>
      <c r="G401" s="37" t="n">
        <v>18000</v>
      </c>
      <c r="H401" s="37" t="n">
        <v>383700</v>
      </c>
      <c r="I401" s="37" t="n">
        <v>303</v>
      </c>
      <c r="J401" s="38" t="n">
        <v>9.199999999999999</v>
      </c>
      <c r="K401" s="35" t="inlineStr">
        <is>
          <t>#2026를예측하다, #트렌드키워드, #소비트렌드, #크레마클럽에있어요</t>
        </is>
      </c>
    </row>
    <row r="402">
      <c r="A402" s="29" t="n">
        <v>477</v>
      </c>
      <c r="B402" s="30" t="inlineStr">
        <is>
          <t>맥킨지 비밀 수업</t>
        </is>
      </c>
      <c r="C402" s="30" t="inlineStr">
        <is>
          <t>다나 마오르, 한스-버너 카스, 컬트 스트로빈크, 라미쉬 스리니바산 저/박세연 역</t>
        </is>
      </c>
      <c r="D402" s="30" t="inlineStr">
        <is>
          <t>문학동네</t>
        </is>
      </c>
      <c r="E402" s="31" t="inlineStr">
        <is>
          <t>2025년 09월</t>
        </is>
      </c>
      <c r="F402" s="32" t="n">
        <v>22000</v>
      </c>
      <c r="G402" s="32" t="n">
        <v>19800</v>
      </c>
      <c r="H402" s="32" t="n">
        <v>3114</v>
      </c>
      <c r="I402" s="32" t="n">
        <v>12</v>
      </c>
      <c r="J402" s="33" t="n">
        <v>10</v>
      </c>
      <c r="K402" s="30" t="inlineStr"/>
    </row>
    <row r="403">
      <c r="A403" s="34" t="n">
        <v>479</v>
      </c>
      <c r="B403" s="35" t="inlineStr">
        <is>
          <t>직장인입니다 강남으로 이사 갔고요 질문 받습니다</t>
        </is>
      </c>
      <c r="C403" s="35" t="inlineStr">
        <is>
          <t>대치대디</t>
        </is>
      </c>
      <c r="D403" s="35" t="inlineStr">
        <is>
          <t>페이지2북스</t>
        </is>
      </c>
      <c r="E403" s="36" t="inlineStr">
        <is>
          <t>2025년 09월</t>
        </is>
      </c>
      <c r="F403" s="37" t="n">
        <v>18800</v>
      </c>
      <c r="G403" s="37" t="n">
        <v>16920</v>
      </c>
      <c r="H403" s="37" t="n">
        <v>13806</v>
      </c>
      <c r="I403" s="37" t="n">
        <v>63</v>
      </c>
      <c r="J403" s="38" t="n">
        <v>9.800000000000001</v>
      </c>
      <c r="K403" s="35" t="inlineStr">
        <is>
          <t>#부린이모여라, #부동산공부, #부동산투자방법, #월급+a의삶</t>
        </is>
      </c>
    </row>
    <row r="404">
      <c r="A404" s="29" t="n">
        <v>480</v>
      </c>
      <c r="B404" s="30" t="inlineStr">
        <is>
          <t>문화콘텐츠산업의 이해</t>
        </is>
      </c>
      <c r="C404" s="30" t="inlineStr">
        <is>
          <t>고정민</t>
        </is>
      </c>
      <c r="D404" s="30" t="inlineStr">
        <is>
          <t>드레북스</t>
        </is>
      </c>
      <c r="E404" s="31" t="inlineStr">
        <is>
          <t>2025년 08월</t>
        </is>
      </c>
      <c r="F404" s="32" t="n">
        <v>38000</v>
      </c>
      <c r="G404" s="32" t="n">
        <v>34200</v>
      </c>
      <c r="H404" s="32" t="n">
        <v>756</v>
      </c>
      <c r="I404" s="32" t="n">
        <v>0</v>
      </c>
      <c r="J404" s="33" t="n">
        <v>0</v>
      </c>
      <c r="K404" s="30" t="inlineStr"/>
    </row>
    <row r="405">
      <c r="A405" s="34" t="n">
        <v>481</v>
      </c>
      <c r="B405" s="35" t="inlineStr">
        <is>
          <t>Sauce effect 소스 이펙트</t>
        </is>
      </c>
      <c r="C405" s="35" t="inlineStr">
        <is>
          <t>김대옥, 김지현</t>
        </is>
      </c>
      <c r="D405" s="35" t="inlineStr">
        <is>
          <t>한국외식정보</t>
        </is>
      </c>
      <c r="E405" s="36" t="inlineStr">
        <is>
          <t>2025년 08월</t>
        </is>
      </c>
      <c r="F405" s="37" t="n">
        <v>19800</v>
      </c>
      <c r="G405" s="37" t="n">
        <v>17820</v>
      </c>
      <c r="H405" s="37" t="n">
        <v>906</v>
      </c>
      <c r="I405" s="37" t="n">
        <v>1</v>
      </c>
      <c r="J405" s="38" t="n">
        <v>10</v>
      </c>
      <c r="K405" s="35" t="inlineStr"/>
    </row>
    <row r="406">
      <c r="A406" s="29" t="n">
        <v>482</v>
      </c>
      <c r="B406" s="30" t="inlineStr">
        <is>
          <t>2026 한국이 열광할 세계 트렌드</t>
        </is>
      </c>
      <c r="C406" s="30" t="inlineStr">
        <is>
          <t>KOTRA</t>
        </is>
      </c>
      <c r="D406" s="30" t="inlineStr">
        <is>
          <t>시공사</t>
        </is>
      </c>
      <c r="E406" s="31" t="inlineStr">
        <is>
          <t>2025년 09월</t>
        </is>
      </c>
      <c r="F406" s="32" t="n">
        <v>22000</v>
      </c>
      <c r="G406" s="32" t="n">
        <v>19800</v>
      </c>
      <c r="H406" s="32" t="n">
        <v>6774</v>
      </c>
      <c r="I406" s="32" t="n">
        <v>44</v>
      </c>
      <c r="J406" s="33" t="n">
        <v>9.6</v>
      </c>
      <c r="K406" s="30" t="inlineStr">
        <is>
          <t>#크레마클럽에있어요, #트렌드키워드, #2026를예측하다</t>
        </is>
      </c>
    </row>
    <row r="407">
      <c r="A407" s="34" t="n">
        <v>483</v>
      </c>
      <c r="B407" s="35" t="inlineStr">
        <is>
          <t>전략적 가치투자</t>
        </is>
      </c>
      <c r="C407" s="35" t="inlineStr">
        <is>
          <t>신진오, 이상민</t>
        </is>
      </c>
      <c r="D407" s="35" t="inlineStr">
        <is>
          <t>국일증권경제연구소</t>
        </is>
      </c>
      <c r="E407" s="36" t="inlineStr">
        <is>
          <t>2025년 09월</t>
        </is>
      </c>
      <c r="F407" s="37" t="n">
        <v>23000</v>
      </c>
      <c r="G407" s="37" t="n">
        <v>20700</v>
      </c>
      <c r="H407" s="37" t="n">
        <v>4884</v>
      </c>
      <c r="I407" s="37" t="n">
        <v>39</v>
      </c>
      <c r="J407" s="38" t="n">
        <v>9.1</v>
      </c>
      <c r="K407" s="35" t="inlineStr"/>
    </row>
    <row r="408">
      <c r="A408" s="29" t="n">
        <v>484</v>
      </c>
      <c r="B408" s="30" t="inlineStr">
        <is>
          <t>실패를 통과하는 일</t>
        </is>
      </c>
      <c r="C408" s="30" t="inlineStr">
        <is>
          <t>박소령</t>
        </is>
      </c>
      <c r="D408" s="30" t="inlineStr">
        <is>
          <t>북스톤</t>
        </is>
      </c>
      <c r="E408" s="31" t="inlineStr">
        <is>
          <t>2025년 09월</t>
        </is>
      </c>
      <c r="F408" s="32" t="n">
        <v>20000</v>
      </c>
      <c r="G408" s="32" t="n">
        <v>18000</v>
      </c>
      <c r="H408" s="32" t="n">
        <v>62061</v>
      </c>
      <c r="I408" s="32" t="n">
        <v>67</v>
      </c>
      <c r="J408" s="33" t="n">
        <v>9.199999999999999</v>
      </c>
      <c r="K408" s="30" t="inlineStr">
        <is>
          <t>#2026_리딩런_하프코스추천, #창업할때읽으면좋은책</t>
        </is>
      </c>
    </row>
    <row r="409">
      <c r="A409" s="34" t="n">
        <v>485</v>
      </c>
      <c r="B409" s="35" t="inlineStr">
        <is>
          <t>어쩌다 리더가 된 당신에게</t>
        </is>
      </c>
      <c r="C409" s="35" t="inlineStr">
        <is>
          <t>최재천</t>
        </is>
      </c>
      <c r="D409" s="35" t="inlineStr">
        <is>
          <t>창비</t>
        </is>
      </c>
      <c r="E409" s="36" t="inlineStr">
        <is>
          <t>2025년 08월</t>
        </is>
      </c>
      <c r="F409" s="37" t="n">
        <v>13000</v>
      </c>
      <c r="G409" s="37" t="n">
        <v>11700</v>
      </c>
      <c r="H409" s="37" t="n">
        <v>6855</v>
      </c>
      <c r="I409" s="37" t="n">
        <v>35</v>
      </c>
      <c r="J409" s="38" t="n">
        <v>9.699999999999999</v>
      </c>
      <c r="K409" s="35" t="inlineStr"/>
    </row>
    <row r="410">
      <c r="A410" s="29" t="n">
        <v>486</v>
      </c>
      <c r="B410" s="30" t="inlineStr">
        <is>
          <t>정지훈의 양자 컴퓨터 강의</t>
        </is>
      </c>
      <c r="C410" s="30" t="inlineStr">
        <is>
          <t>정지훈</t>
        </is>
      </c>
      <c r="D410" s="30" t="inlineStr">
        <is>
          <t>한빛미디어</t>
        </is>
      </c>
      <c r="E410" s="31" t="inlineStr">
        <is>
          <t>2025년 08월</t>
        </is>
      </c>
      <c r="F410" s="32" t="n">
        <v>24000</v>
      </c>
      <c r="G410" s="32" t="n">
        <v>21600</v>
      </c>
      <c r="H410" s="32" t="n">
        <v>12552</v>
      </c>
      <c r="I410" s="32" t="n">
        <v>23</v>
      </c>
      <c r="J410" s="33" t="n">
        <v>9.5</v>
      </c>
      <c r="K410" s="30" t="inlineStr">
        <is>
          <t>#양자컴퓨터, #분철</t>
        </is>
      </c>
    </row>
    <row r="411">
      <c r="A411" s="34" t="n">
        <v>487</v>
      </c>
      <c r="B411" s="35" t="inlineStr">
        <is>
          <t>욕망하는 기획자와 보이지 않는 고릴라</t>
        </is>
      </c>
      <c r="C411" s="35" t="inlineStr">
        <is>
          <t>이규철</t>
        </is>
      </c>
      <c r="D411" s="35" t="inlineStr">
        <is>
          <t>그래도봄</t>
        </is>
      </c>
      <c r="E411" s="36" t="inlineStr">
        <is>
          <t>2025년 08월</t>
        </is>
      </c>
      <c r="F411" s="37" t="n">
        <v>19800</v>
      </c>
      <c r="G411" s="37" t="n">
        <v>17820</v>
      </c>
      <c r="H411" s="37" t="n">
        <v>3654</v>
      </c>
      <c r="I411" s="37" t="n">
        <v>28</v>
      </c>
      <c r="J411" s="38" t="n">
        <v>9.699999999999999</v>
      </c>
      <c r="K411" s="35" t="inlineStr">
        <is>
          <t>#크레마클럽에있어요, #행동경제학, #뇌과학심리학활용, #설득의심리학</t>
        </is>
      </c>
    </row>
    <row r="412">
      <c r="A412" s="29" t="n">
        <v>488</v>
      </c>
      <c r="B412" s="30" t="inlineStr">
        <is>
          <t>왜 성공한 리더들은 아무리 바빠도 미술관에 가는가</t>
        </is>
      </c>
      <c r="C412" s="30" t="inlineStr">
        <is>
          <t>아키모토 유지 저/정지영 역</t>
        </is>
      </c>
      <c r="D412" s="30" t="inlineStr">
        <is>
          <t>센시오</t>
        </is>
      </c>
      <c r="E412" s="31" t="inlineStr">
        <is>
          <t>2025년 08월</t>
        </is>
      </c>
      <c r="F412" s="32" t="n">
        <v>23000</v>
      </c>
      <c r="G412" s="32" t="n">
        <v>20700</v>
      </c>
      <c r="H412" s="32" t="n">
        <v>4086</v>
      </c>
      <c r="I412" s="32" t="n">
        <v>33</v>
      </c>
      <c r="J412" s="33" t="n">
        <v>9.800000000000001</v>
      </c>
      <c r="K412" s="30" t="inlineStr">
        <is>
          <t>#일상의영감, #현대미술, #유능한리더되기, #리더의이야기, #미술교양</t>
        </is>
      </c>
    </row>
    <row r="413">
      <c r="A413" s="34" t="n">
        <v>490</v>
      </c>
      <c r="B413" s="35" t="inlineStr">
        <is>
          <t>어디에도 없는 부동산 임장 이야기</t>
        </is>
      </c>
      <c r="C413" s="35" t="inlineStr">
        <is>
          <t>김지훈(타이거), 문순호</t>
        </is>
      </c>
      <c r="D413" s="35" t="inlineStr">
        <is>
          <t>두드림미디어</t>
        </is>
      </c>
      <c r="E413" s="36" t="inlineStr">
        <is>
          <t>2025년 08월</t>
        </is>
      </c>
      <c r="F413" s="37" t="n">
        <v>19800</v>
      </c>
      <c r="G413" s="37" t="n">
        <v>17820</v>
      </c>
      <c r="H413" s="37" t="n">
        <v>2256</v>
      </c>
      <c r="I413" s="37" t="n">
        <v>30</v>
      </c>
      <c r="J413" s="38" t="n">
        <v>8.6</v>
      </c>
      <c r="K413" s="35" t="inlineStr"/>
    </row>
    <row r="414">
      <c r="A414" s="29" t="n">
        <v>491</v>
      </c>
      <c r="B414" s="30" t="inlineStr">
        <is>
          <t>재건축 · 재개발의 함정과 성공 매뉴얼</t>
        </is>
      </c>
      <c r="C414" s="30" t="inlineStr">
        <is>
          <t>윤석양</t>
        </is>
      </c>
      <c r="D414" s="30" t="inlineStr">
        <is>
          <t>학고재</t>
        </is>
      </c>
      <c r="E414" s="31" t="inlineStr">
        <is>
          <t>2025년 08월</t>
        </is>
      </c>
      <c r="F414" s="32" t="n">
        <v>22000</v>
      </c>
      <c r="G414" s="32" t="n">
        <v>19800</v>
      </c>
      <c r="H414" s="32" t="n">
        <v>6969</v>
      </c>
      <c r="I414" s="32" t="n">
        <v>2</v>
      </c>
      <c r="J414" s="33" t="n">
        <v>9</v>
      </c>
      <c r="K414" s="30" t="inlineStr"/>
    </row>
    <row r="415">
      <c r="A415" s="34" t="n">
        <v>492</v>
      </c>
      <c r="B415" s="35" t="inlineStr">
        <is>
          <t>일본어 명카피 필사 노트</t>
        </is>
      </c>
      <c r="C415" s="35" t="inlineStr">
        <is>
          <t>정규영 저/김수경 감수</t>
        </is>
      </c>
      <c r="D415" s="35" t="inlineStr">
        <is>
          <t>길벗이지톡</t>
        </is>
      </c>
      <c r="E415" s="36" t="inlineStr">
        <is>
          <t>2025년 08월</t>
        </is>
      </c>
      <c r="F415" s="37" t="n">
        <v>21000</v>
      </c>
      <c r="G415" s="37" t="n">
        <v>18900</v>
      </c>
      <c r="H415" s="37" t="n">
        <v>20100</v>
      </c>
      <c r="I415" s="37" t="n">
        <v>72</v>
      </c>
      <c r="J415" s="38" t="n">
        <v>9.800000000000001</v>
      </c>
      <c r="K415" s="35" t="inlineStr">
        <is>
          <t>#180도완전펼침, #일본어처음시작하세요?, #카피라잇잘쓰는법, #동기부여, #쓰는맛</t>
        </is>
      </c>
    </row>
    <row r="416">
      <c r="A416" s="29" t="n">
        <v>493</v>
      </c>
      <c r="B416" s="30" t="inlineStr">
        <is>
          <t>달러 자산 1억으로 평생 월급 완성하라 (2026 투자 전략 특별판)</t>
        </is>
      </c>
      <c r="C416" s="30" t="inlineStr">
        <is>
          <t>채부심(채상욱)</t>
        </is>
      </c>
      <c r="D416" s="30" t="inlineStr">
        <is>
          <t>몽스북</t>
        </is>
      </c>
      <c r="E416" s="31" t="inlineStr">
        <is>
          <t>2025년 08월</t>
        </is>
      </c>
      <c r="F416" s="32" t="n">
        <v>21000</v>
      </c>
      <c r="G416" s="32" t="n">
        <v>18900</v>
      </c>
      <c r="H416" s="32" t="n">
        <v>90093</v>
      </c>
      <c r="I416" s="32" t="n">
        <v>88</v>
      </c>
      <c r="J416" s="33" t="n">
        <v>9.199999999999999</v>
      </c>
      <c r="K416" s="30" t="inlineStr">
        <is>
          <t>#크레마클럽에있어요, #마르지않는현금흐름, #월급재테크, #월급으로시작하는</t>
        </is>
      </c>
    </row>
    <row r="417">
      <c r="A417" s="34" t="n">
        <v>494</v>
      </c>
      <c r="B417" s="35" t="inlineStr">
        <is>
          <t>세무사가 알려주는 가족법인 절세의 모든 것</t>
        </is>
      </c>
      <c r="C417" s="35" t="inlineStr">
        <is>
          <t>윤영섭</t>
        </is>
      </c>
      <c r="D417" s="35" t="inlineStr">
        <is>
          <t>BOOKK(부크크)</t>
        </is>
      </c>
      <c r="E417" s="36" t="inlineStr">
        <is>
          <t>2025년 07월</t>
        </is>
      </c>
      <c r="F417" s="37" t="n">
        <v>17000</v>
      </c>
      <c r="G417" s="37" t="n">
        <v>17000</v>
      </c>
      <c r="H417" s="37" t="n">
        <v>618</v>
      </c>
      <c r="I417" s="37" t="n">
        <v>0</v>
      </c>
      <c r="J417" s="38" t="n">
        <v>0</v>
      </c>
      <c r="K417" s="35" t="inlineStr"/>
    </row>
    <row r="418">
      <c r="A418" s="29" t="n">
        <v>495</v>
      </c>
      <c r="B418" s="30" t="inlineStr">
        <is>
          <t>워런 버핏과 찰리 멍거</t>
        </is>
      </c>
      <c r="C418" s="30" t="inlineStr">
        <is>
          <t>워런 버핏, 찰리 멍거 저/알렉스 모리스 편저/임경은 역</t>
        </is>
      </c>
      <c r="D418" s="30" t="inlineStr">
        <is>
          <t>교보문고</t>
        </is>
      </c>
      <c r="E418" s="31" t="inlineStr">
        <is>
          <t>2025년 08월</t>
        </is>
      </c>
      <c r="F418" s="32" t="n">
        <v>35000</v>
      </c>
      <c r="G418" s="32" t="n">
        <v>31500</v>
      </c>
      <c r="H418" s="32" t="n">
        <v>32460</v>
      </c>
      <c r="I418" s="32" t="n">
        <v>69</v>
      </c>
      <c r="J418" s="33" t="n">
        <v>9.800000000000001</v>
      </c>
      <c r="K418" s="30" t="inlineStr">
        <is>
          <t>#똑똑하게투자하기, #주식고수, #주식투자, #워런버핏</t>
        </is>
      </c>
    </row>
    <row r="419">
      <c r="A419" s="34" t="n">
        <v>496</v>
      </c>
      <c r="B419" s="35" t="inlineStr">
        <is>
          <t>초보 사장님도 쉽게 따라 하는 개인사업자 절세노트</t>
        </is>
      </c>
      <c r="C419" s="35" t="inlineStr">
        <is>
          <t>배희연, 박예란, 이상화, 이승택, 이진황</t>
        </is>
      </c>
      <c r="D419" s="35" t="inlineStr">
        <is>
          <t>두드림미디어</t>
        </is>
      </c>
      <c r="E419" s="36" t="inlineStr">
        <is>
          <t>2025년 08월</t>
        </is>
      </c>
      <c r="F419" s="37" t="n">
        <v>19800</v>
      </c>
      <c r="G419" s="37" t="n">
        <v>17820</v>
      </c>
      <c r="H419" s="37" t="n">
        <v>1374</v>
      </c>
      <c r="I419" s="37" t="n">
        <v>1</v>
      </c>
      <c r="J419" s="38" t="n">
        <v>10</v>
      </c>
      <c r="K419" s="35" t="inlineStr"/>
    </row>
    <row r="420">
      <c r="A420" s="29" t="n">
        <v>497</v>
      </c>
      <c r="B420" s="30" t="inlineStr">
        <is>
          <t>스테이블코인의 시대</t>
        </is>
      </c>
      <c r="C420" s="30" t="inlineStr">
        <is>
          <t>이선민</t>
        </is>
      </c>
      <c r="D420" s="30" t="inlineStr">
        <is>
          <t>잇담</t>
        </is>
      </c>
      <c r="E420" s="31" t="inlineStr">
        <is>
          <t>2025년 08월</t>
        </is>
      </c>
      <c r="F420" s="32" t="n">
        <v>22000</v>
      </c>
      <c r="G420" s="32" t="n">
        <v>19800</v>
      </c>
      <c r="H420" s="32" t="n">
        <v>6954</v>
      </c>
      <c r="I420" s="32" t="n">
        <v>19</v>
      </c>
      <c r="J420" s="33" t="n">
        <v>9.5</v>
      </c>
      <c r="K420" s="30" t="inlineStr"/>
    </row>
    <row r="421">
      <c r="A421" s="34" t="n">
        <v>498</v>
      </c>
      <c r="B421" s="35" t="inlineStr">
        <is>
          <t>현명한 은퇴자들</t>
        </is>
      </c>
      <c r="C421" s="35" t="inlineStr">
        <is>
          <t>이범용, 최익성</t>
        </is>
      </c>
      <c r="D421" s="35" t="inlineStr">
        <is>
          <t>파지트</t>
        </is>
      </c>
      <c r="E421" s="36" t="inlineStr">
        <is>
          <t>2025년 08월</t>
        </is>
      </c>
      <c r="F421" s="37" t="n">
        <v>20000</v>
      </c>
      <c r="G421" s="37" t="n">
        <v>18000</v>
      </c>
      <c r="H421" s="37" t="n">
        <v>5214</v>
      </c>
      <c r="I421" s="37" t="n">
        <v>7</v>
      </c>
      <c r="J421" s="38" t="n">
        <v>10</v>
      </c>
      <c r="K421" s="35" t="inlineStr"/>
    </row>
    <row r="422">
      <c r="A422" s="29" t="n">
        <v>499</v>
      </c>
      <c r="B422" s="30" t="inlineStr">
        <is>
          <t>보고서 기획서 고민 없이 시작해서 30분 만에 끝내주는 프롬프트 책</t>
        </is>
      </c>
      <c r="C422" s="30" t="inlineStr">
        <is>
          <t>박경수</t>
        </is>
      </c>
      <c r="D422" s="30" t="inlineStr">
        <is>
          <t>한빛비즈</t>
        </is>
      </c>
      <c r="E422" s="31" t="inlineStr">
        <is>
          <t>2025년 08월</t>
        </is>
      </c>
      <c r="F422" s="32" t="n">
        <v>22000</v>
      </c>
      <c r="G422" s="32" t="n">
        <v>19800</v>
      </c>
      <c r="H422" s="32" t="n">
        <v>3828</v>
      </c>
      <c r="I422" s="32" t="n">
        <v>16</v>
      </c>
      <c r="J422" s="33" t="n">
        <v>9</v>
      </c>
      <c r="K422" s="30" t="inlineStr"/>
    </row>
    <row r="423">
      <c r="A423" s="34" t="n">
        <v>500</v>
      </c>
      <c r="B423" s="35" t="inlineStr">
        <is>
          <t>이웃집 백만장자 (리미티드 에디션)</t>
        </is>
      </c>
      <c r="C423" s="35" t="inlineStr">
        <is>
          <t>토머스 J. 스탠리, 윌리엄 D. 댄코 저/홍정희 역</t>
        </is>
      </c>
      <c r="D423" s="35" t="inlineStr">
        <is>
          <t>지니의서재</t>
        </is>
      </c>
      <c r="E423" s="36" t="inlineStr">
        <is>
          <t>2025년 08월</t>
        </is>
      </c>
      <c r="F423" s="37" t="n">
        <v>19800</v>
      </c>
      <c r="G423" s="37" t="n">
        <v>17820</v>
      </c>
      <c r="H423" s="37" t="n">
        <v>12930</v>
      </c>
      <c r="I423" s="37" t="n">
        <v>455</v>
      </c>
      <c r="J423" s="38" t="n">
        <v>9.699999999999999</v>
      </c>
      <c r="K423" s="35" t="inlineStr">
        <is>
          <t>#부자되는법, #부자들의사고방식</t>
        </is>
      </c>
    </row>
    <row r="424">
      <c r="A424" s="29" t="n">
        <v>501</v>
      </c>
      <c r="B424" s="30" t="inlineStr">
        <is>
          <t>신뢰 게임</t>
        </is>
      </c>
      <c r="C424" s="30" t="inlineStr">
        <is>
          <t>현순엽, 김진국, 박정식</t>
        </is>
      </c>
      <c r="D424" s="30" t="inlineStr">
        <is>
          <t>서울대학교출판문화원</t>
        </is>
      </c>
      <c r="E424" s="31" t="inlineStr">
        <is>
          <t>2025년 07월</t>
        </is>
      </c>
      <c r="F424" s="32" t="n">
        <v>22000</v>
      </c>
      <c r="G424" s="32" t="n">
        <v>22000</v>
      </c>
      <c r="H424" s="32" t="n">
        <v>14706</v>
      </c>
      <c r="I424" s="32" t="n">
        <v>23</v>
      </c>
      <c r="J424" s="33" t="n">
        <v>9.800000000000001</v>
      </c>
      <c r="K424" s="30" t="inlineStr">
        <is>
          <t>#성공하는기업, #성공의공식, #조직관리</t>
        </is>
      </c>
    </row>
    <row r="425">
      <c r="A425" s="34" t="n">
        <v>503</v>
      </c>
      <c r="B425" s="35" t="inlineStr">
        <is>
          <t>위대한 기업에 투자하라</t>
        </is>
      </c>
      <c r="C425" s="35" t="inlineStr">
        <is>
          <t>필립 피셔 저/박정태 역</t>
        </is>
      </c>
      <c r="D425" s="35" t="inlineStr">
        <is>
          <t>굿모닝북스</t>
        </is>
      </c>
      <c r="E425" s="36" t="inlineStr">
        <is>
          <t>2025년 07월</t>
        </is>
      </c>
      <c r="F425" s="37" t="n">
        <v>18000</v>
      </c>
      <c r="G425" s="37" t="n">
        <v>16200</v>
      </c>
      <c r="H425" s="37" t="n">
        <v>18639</v>
      </c>
      <c r="I425" s="37" t="n">
        <v>17</v>
      </c>
      <c r="J425" s="38" t="n">
        <v>9.1</v>
      </c>
      <c r="K425" s="35" t="inlineStr"/>
    </row>
    <row r="426">
      <c r="A426" s="29" t="n">
        <v>504</v>
      </c>
      <c r="B426" s="30" t="inlineStr">
        <is>
          <t>글로벌 주식 투자 빅 시프트</t>
        </is>
      </c>
      <c r="C426" s="30" t="inlineStr">
        <is>
          <t>메리츠증권 리서치센터</t>
        </is>
      </c>
      <c r="D426" s="30" t="inlineStr">
        <is>
          <t>에프엔미디어</t>
        </is>
      </c>
      <c r="E426" s="31" t="inlineStr">
        <is>
          <t>2025년 07월</t>
        </is>
      </c>
      <c r="F426" s="32" t="n">
        <v>33000</v>
      </c>
      <c r="G426" s="32" t="n">
        <v>29700</v>
      </c>
      <c r="H426" s="32" t="n">
        <v>22254</v>
      </c>
      <c r="I426" s="32" t="n">
        <v>26</v>
      </c>
      <c r="J426" s="33" t="n">
        <v>9.5</v>
      </c>
      <c r="K426" s="30" t="inlineStr">
        <is>
          <t>#크레마클럽에있어요, #해외주식은어떨까, #주식투자</t>
        </is>
      </c>
    </row>
    <row r="427">
      <c r="A427" s="34" t="n">
        <v>506</v>
      </c>
      <c r="B427" s="35" t="inlineStr">
        <is>
          <t>금융시장의 기술적 분석</t>
        </is>
      </c>
      <c r="C427" s="35" t="inlineStr">
        <is>
          <t>존 J 머피 저/최용석 역</t>
        </is>
      </c>
      <c r="D427" s="35" t="inlineStr">
        <is>
          <t>국일증권경제연구소</t>
        </is>
      </c>
      <c r="E427" s="36" t="inlineStr">
        <is>
          <t>2025년 08월</t>
        </is>
      </c>
      <c r="F427" s="37" t="n">
        <v>42000</v>
      </c>
      <c r="G427" s="37" t="n">
        <v>37800</v>
      </c>
      <c r="H427" s="37" t="n">
        <v>9582</v>
      </c>
      <c r="I427" s="37" t="n">
        <v>8</v>
      </c>
      <c r="J427" s="38" t="n">
        <v>9.800000000000001</v>
      </c>
      <c r="K427" s="35" t="inlineStr"/>
    </row>
    <row r="428">
      <c r="A428" s="29" t="n">
        <v>507</v>
      </c>
      <c r="B428" s="30" t="inlineStr">
        <is>
          <t>확 바뀐 부동산 매매사업자 세무 가이드북 실전 편</t>
        </is>
      </c>
      <c r="C428" s="30" t="inlineStr">
        <is>
          <t>신방수</t>
        </is>
      </c>
      <c r="D428" s="30" t="inlineStr">
        <is>
          <t>두드림미디어</t>
        </is>
      </c>
      <c r="E428" s="31" t="inlineStr">
        <is>
          <t>2025년 07월</t>
        </is>
      </c>
      <c r="F428" s="32" t="n">
        <v>22000</v>
      </c>
      <c r="G428" s="32" t="n">
        <v>19800</v>
      </c>
      <c r="H428" s="32" t="n">
        <v>2430</v>
      </c>
      <c r="I428" s="32" t="n">
        <v>4</v>
      </c>
      <c r="J428" s="33" t="n">
        <v>10</v>
      </c>
      <c r="K428" s="30" t="inlineStr"/>
    </row>
    <row r="429">
      <c r="A429" s="34" t="n">
        <v>508</v>
      </c>
      <c r="B429" s="35" t="inlineStr">
        <is>
          <t>리스크테이커</t>
        </is>
      </c>
      <c r="C429" s="35" t="inlineStr">
        <is>
          <t>네이트 실버 저/김고명 역</t>
        </is>
      </c>
      <c r="D429" s="35" t="inlineStr">
        <is>
          <t>더퀘스트</t>
        </is>
      </c>
      <c r="E429" s="36" t="inlineStr">
        <is>
          <t>2025년 07월</t>
        </is>
      </c>
      <c r="F429" s="37" t="n">
        <v>38500</v>
      </c>
      <c r="G429" s="37" t="n">
        <v>34650</v>
      </c>
      <c r="H429" s="37" t="n">
        <v>8670</v>
      </c>
      <c r="I429" s="37" t="n">
        <v>47</v>
      </c>
      <c r="J429" s="38" t="n">
        <v>9.6</v>
      </c>
      <c r="K429" s="35" t="inlineStr">
        <is>
          <t>#미래를그리다, #미래전략, #경영전략</t>
        </is>
      </c>
    </row>
    <row r="430">
      <c r="A430" s="29" t="n">
        <v>509</v>
      </c>
      <c r="B430" s="30" t="inlineStr">
        <is>
          <t>코칭수퍼비전 실천과 해설</t>
        </is>
      </c>
      <c r="C430" s="30" t="inlineStr">
        <is>
          <t>데이비드 클러터벅, 캐롤 휘태커, 미쉘 루카스M 편저/김상복 역</t>
        </is>
      </c>
      <c r="D430" s="30" t="inlineStr">
        <is>
          <t>한국코칭수퍼비전아카데미</t>
        </is>
      </c>
      <c r="E430" s="31" t="inlineStr">
        <is>
          <t>2025년 06월</t>
        </is>
      </c>
      <c r="F430" s="32" t="n">
        <v>30000</v>
      </c>
      <c r="G430" s="32" t="n">
        <v>28500</v>
      </c>
      <c r="H430" s="32" t="n">
        <v>282</v>
      </c>
      <c r="I430" s="32" t="n">
        <v>0</v>
      </c>
      <c r="J430" s="33" t="n">
        <v>0</v>
      </c>
      <c r="K430" s="30" t="inlineStr"/>
    </row>
    <row r="431">
      <c r="A431" s="34" t="n">
        <v>510</v>
      </c>
      <c r="B431" s="35" t="inlineStr">
        <is>
          <t>개츠비의 위험한 경제학</t>
        </is>
      </c>
      <c r="C431" s="35" t="inlineStr">
        <is>
          <t>신현호</t>
        </is>
      </c>
      <c r="D431" s="35" t="inlineStr">
        <is>
          <t>어바웃어북</t>
        </is>
      </c>
      <c r="E431" s="36" t="inlineStr">
        <is>
          <t>2025년 07월</t>
        </is>
      </c>
      <c r="F431" s="37" t="n">
        <v>20000</v>
      </c>
      <c r="G431" s="37" t="n">
        <v>18000</v>
      </c>
      <c r="H431" s="37" t="n">
        <v>5226</v>
      </c>
      <c r="I431" s="37" t="n">
        <v>17</v>
      </c>
      <c r="J431" s="38" t="n">
        <v>9.5</v>
      </c>
      <c r="K431" s="35" t="inlineStr">
        <is>
          <t>#크레마클럽에있어요</t>
        </is>
      </c>
    </row>
    <row r="432">
      <c r="A432" s="29" t="n">
        <v>511</v>
      </c>
      <c r="B432" s="30" t="inlineStr">
        <is>
          <t>인생을 바꾸는 최고의 ETF</t>
        </is>
      </c>
      <c r="C432" s="30" t="inlineStr">
        <is>
          <t>잼투리</t>
        </is>
      </c>
      <c r="D432" s="30" t="inlineStr">
        <is>
          <t>거인의정원</t>
        </is>
      </c>
      <c r="E432" s="31" t="inlineStr">
        <is>
          <t>2025년 06월</t>
        </is>
      </c>
      <c r="F432" s="32" t="n">
        <v>24500</v>
      </c>
      <c r="G432" s="32" t="n">
        <v>22050</v>
      </c>
      <c r="H432" s="32" t="n">
        <v>43149</v>
      </c>
      <c r="I432" s="32" t="n">
        <v>71</v>
      </c>
      <c r="J432" s="33" t="n">
        <v>9.6</v>
      </c>
      <c r="K432" s="30" t="inlineStr">
        <is>
          <t>#마르지않는현금흐름, #투자전략, #ETF투자, #주식고수, #주식투자</t>
        </is>
      </c>
    </row>
    <row r="433">
      <c r="A433" s="34" t="n">
        <v>512</v>
      </c>
      <c r="B433" s="35" t="inlineStr">
        <is>
          <t>스타트업 30분 회계</t>
        </is>
      </c>
      <c r="C433" s="35" t="inlineStr">
        <is>
          <t>박순웅</t>
        </is>
      </c>
      <c r="D433" s="35" t="inlineStr">
        <is>
          <t>라온북</t>
        </is>
      </c>
      <c r="E433" s="36" t="inlineStr">
        <is>
          <t>2025년 06월</t>
        </is>
      </c>
      <c r="F433" s="37" t="n">
        <v>22500</v>
      </c>
      <c r="G433" s="37" t="n">
        <v>20250</v>
      </c>
      <c r="H433" s="37" t="n">
        <v>204</v>
      </c>
      <c r="I433" s="37" t="n">
        <v>26</v>
      </c>
      <c r="J433" s="38" t="n">
        <v>9.9</v>
      </c>
      <c r="K433" s="35" t="inlineStr"/>
    </row>
    <row r="434">
      <c r="A434" s="29" t="n">
        <v>514</v>
      </c>
      <c r="B434" s="30" t="inlineStr">
        <is>
          <t>인공지능, 주식분석 좀 부탁해</t>
        </is>
      </c>
      <c r="C434" s="30" t="inlineStr">
        <is>
          <t>곽경일</t>
        </is>
      </c>
      <c r="D434" s="30" t="inlineStr">
        <is>
          <t>비제이퍼블릭(BJ퍼블릭)</t>
        </is>
      </c>
      <c r="E434" s="31" t="inlineStr">
        <is>
          <t>2025년 07월</t>
        </is>
      </c>
      <c r="F434" s="32" t="n">
        <v>24000</v>
      </c>
      <c r="G434" s="32" t="n">
        <v>21600</v>
      </c>
      <c r="H434" s="32" t="n">
        <v>576</v>
      </c>
      <c r="I434" s="32" t="n">
        <v>11</v>
      </c>
      <c r="J434" s="33" t="n">
        <v>9.5</v>
      </c>
      <c r="K434" s="30" t="inlineStr"/>
    </row>
    <row r="435">
      <c r="A435" s="34" t="n">
        <v>515</v>
      </c>
      <c r="B435" s="35" t="inlineStr">
        <is>
          <t>지식그래프:AI와 온톨로지로 여는 지식혁명</t>
        </is>
      </c>
      <c r="C435" s="35" t="inlineStr">
        <is>
          <t>이강배, 이채원, 김현종, 박성호</t>
        </is>
      </c>
      <c r="D435" s="35" t="inlineStr">
        <is>
          <t>유원북스</t>
        </is>
      </c>
      <c r="E435" s="36" t="inlineStr">
        <is>
          <t>2025년 06월</t>
        </is>
      </c>
      <c r="F435" s="37" t="n">
        <v>23000</v>
      </c>
      <c r="G435" s="37" t="n">
        <v>23000</v>
      </c>
      <c r="H435" s="37" t="n">
        <v>2556</v>
      </c>
      <c r="I435" s="37" t="n">
        <v>0</v>
      </c>
      <c r="J435" s="38" t="n">
        <v>0</v>
      </c>
      <c r="K435" s="35" t="inlineStr"/>
    </row>
    <row r="436">
      <c r="A436" s="29" t="n">
        <v>516</v>
      </c>
      <c r="B436" s="30" t="inlineStr">
        <is>
          <t>부동산 중개 실무 123</t>
        </is>
      </c>
      <c r="C436" s="30" t="inlineStr">
        <is>
          <t>권대갑</t>
        </is>
      </c>
      <c r="D436" s="30" t="inlineStr">
        <is>
          <t>도서출판북트리</t>
        </is>
      </c>
      <c r="E436" s="31" t="inlineStr">
        <is>
          <t>2025년 06월</t>
        </is>
      </c>
      <c r="F436" s="32" t="n">
        <v>35000</v>
      </c>
      <c r="G436" s="32" t="n">
        <v>31500</v>
      </c>
      <c r="H436" s="32" t="n">
        <v>828</v>
      </c>
      <c r="I436" s="32" t="n">
        <v>3</v>
      </c>
      <c r="J436" s="33" t="n">
        <v>7.3</v>
      </c>
      <c r="K436" s="30" t="inlineStr"/>
    </row>
    <row r="437">
      <c r="A437" s="34" t="n">
        <v>517</v>
      </c>
      <c r="B437" s="35" t="inlineStr">
        <is>
          <t>1억이 모이는 살림법</t>
        </is>
      </c>
      <c r="C437" s="35" t="inlineStr">
        <is>
          <t>나고미 저/이진숙 역</t>
        </is>
      </c>
      <c r="D437" s="35" t="inlineStr">
        <is>
          <t>청림Life</t>
        </is>
      </c>
      <c r="E437" s="36" t="inlineStr">
        <is>
          <t>2025년 07월</t>
        </is>
      </c>
      <c r="F437" s="37" t="n">
        <v>19000</v>
      </c>
      <c r="G437" s="37" t="n">
        <v>17100</v>
      </c>
      <c r="H437" s="37" t="n">
        <v>2226</v>
      </c>
      <c r="I437" s="37" t="n">
        <v>20</v>
      </c>
      <c r="J437" s="38" t="n">
        <v>9.4</v>
      </c>
      <c r="K437" s="35" t="inlineStr">
        <is>
          <t>#크레마클럽에있어요</t>
        </is>
      </c>
    </row>
    <row r="438">
      <c r="A438" s="29" t="n">
        <v>518</v>
      </c>
      <c r="B438" s="30" t="inlineStr">
        <is>
          <t>허영만의 주식 타짜 - 단타의 고수 한봉호·설산</t>
        </is>
      </c>
      <c r="C438" s="30" t="inlineStr">
        <is>
          <t>허영만 글그림</t>
        </is>
      </c>
      <c r="D438" s="30" t="inlineStr">
        <is>
          <t>가디언</t>
        </is>
      </c>
      <c r="E438" s="31" t="inlineStr">
        <is>
          <t>2025년 06월</t>
        </is>
      </c>
      <c r="F438" s="32" t="n">
        <v>16800</v>
      </c>
      <c r="G438" s="32" t="n">
        <v>15120</v>
      </c>
      <c r="H438" s="32" t="n">
        <v>3288</v>
      </c>
      <c r="I438" s="32" t="n">
        <v>48</v>
      </c>
      <c r="J438" s="33" t="n">
        <v>9.6</v>
      </c>
      <c r="K438" s="30" t="inlineStr">
        <is>
          <t>#크레마클럽에있어요</t>
        </is>
      </c>
    </row>
    <row r="439">
      <c r="A439" s="34" t="n">
        <v>519</v>
      </c>
      <c r="B439" s="35" t="inlineStr">
        <is>
          <t>허영만의 주식 타짜 - 타이밍 승부사 손명완·성필규</t>
        </is>
      </c>
      <c r="C439" s="35" t="inlineStr">
        <is>
          <t>허영만 글그림</t>
        </is>
      </c>
      <c r="D439" s="35" t="inlineStr">
        <is>
          <t>가디언</t>
        </is>
      </c>
      <c r="E439" s="36" t="inlineStr">
        <is>
          <t>2025년 06월</t>
        </is>
      </c>
      <c r="F439" s="37" t="n">
        <v>18800</v>
      </c>
      <c r="G439" s="37" t="n">
        <v>16920</v>
      </c>
      <c r="H439" s="37" t="n">
        <v>3138</v>
      </c>
      <c r="I439" s="37" t="n">
        <v>44</v>
      </c>
      <c r="J439" s="38" t="n">
        <v>10</v>
      </c>
      <c r="K439" s="35" t="inlineStr">
        <is>
          <t>#크레마클럽에있어요</t>
        </is>
      </c>
    </row>
    <row r="440">
      <c r="A440" s="29" t="n">
        <v>520</v>
      </c>
      <c r="B440" s="30" t="inlineStr">
        <is>
          <t>무조건 팔리는 카피 단어장</t>
        </is>
      </c>
      <c r="C440" s="30" t="inlineStr">
        <is>
          <t>간다 마사노리, 기누타 준이치 저/김윤경 역</t>
        </is>
      </c>
      <c r="D440" s="30" t="inlineStr">
        <is>
          <t>동양북스(동양books)</t>
        </is>
      </c>
      <c r="E440" s="31" t="inlineStr">
        <is>
          <t>2025년 06월</t>
        </is>
      </c>
      <c r="F440" s="32" t="n">
        <v>25000</v>
      </c>
      <c r="G440" s="32" t="n">
        <v>22500</v>
      </c>
      <c r="H440" s="32" t="n">
        <v>5886</v>
      </c>
      <c r="I440" s="32" t="n">
        <v>13</v>
      </c>
      <c r="J440" s="33" t="n">
        <v>10</v>
      </c>
      <c r="K440" s="30" t="inlineStr">
        <is>
          <t>#크레마클럽에있어요, #마케팅전략, #디지털마케팅, #카피라잇잘쓰는법</t>
        </is>
      </c>
    </row>
    <row r="441">
      <c r="A441" s="34" t="n">
        <v>521</v>
      </c>
      <c r="B441" s="35" t="inlineStr">
        <is>
          <t>CEO의 다이어리</t>
        </is>
      </c>
      <c r="C441" s="35" t="inlineStr">
        <is>
          <t>스티븐 바틀렛 저 / 손백희 역</t>
        </is>
      </c>
      <c r="D441" s="35" t="inlineStr">
        <is>
          <t>윌북(willbook)</t>
        </is>
      </c>
      <c r="E441" s="36" t="inlineStr">
        <is>
          <t>2025년 07월</t>
        </is>
      </c>
      <c r="F441" s="37" t="n">
        <v>19800</v>
      </c>
      <c r="G441" s="37" t="n">
        <v>17820</v>
      </c>
      <c r="H441" s="37" t="n">
        <v>10116</v>
      </c>
      <c r="I441" s="37" t="n">
        <v>48</v>
      </c>
      <c r="J441" s="38" t="n">
        <v>9.4</v>
      </c>
      <c r="K441" s="35" t="inlineStr">
        <is>
          <t>#크레마클럽에있어요, #리더들이읽는책, #성공하고싶다면, #성공의공식</t>
        </is>
      </c>
    </row>
    <row r="442">
      <c r="A442" s="29" t="n">
        <v>522</v>
      </c>
      <c r="B442" s="30" t="inlineStr">
        <is>
          <t>마침내 특이점이 시작된다</t>
        </is>
      </c>
      <c r="C442" s="30" t="inlineStr">
        <is>
          <t>레이 커즈와일 저/이충호 역/장대익 감수</t>
        </is>
      </c>
      <c r="D442" s="30" t="inlineStr">
        <is>
          <t>비즈니스북스</t>
        </is>
      </c>
      <c r="E442" s="31" t="inlineStr">
        <is>
          <t>2025년 06월</t>
        </is>
      </c>
      <c r="F442" s="32" t="n">
        <v>30000</v>
      </c>
      <c r="G442" s="32" t="n">
        <v>27000</v>
      </c>
      <c r="H442" s="32" t="n">
        <v>49074</v>
      </c>
      <c r="I442" s="32" t="n">
        <v>140</v>
      </c>
      <c r="J442" s="33" t="n">
        <v>9.5</v>
      </c>
      <c r="K442" s="30" t="inlineStr">
        <is>
          <t>#신경과학, #생명공학과, #AI관련서, #생성형AI, #미래전망</t>
        </is>
      </c>
    </row>
    <row r="443">
      <c r="A443" s="34" t="n">
        <v>523</v>
      </c>
      <c r="B443" s="35" t="inlineStr">
        <is>
          <t>진짜 하루만에 이해하는 해운·조선 산업</t>
        </is>
      </c>
      <c r="C443" s="35" t="inlineStr">
        <is>
          <t>김성훈, 엄성희</t>
        </is>
      </c>
      <c r="D443" s="35" t="inlineStr">
        <is>
          <t>티더블유아이지</t>
        </is>
      </c>
      <c r="E443" s="36" t="inlineStr">
        <is>
          <t>2025년 06월</t>
        </is>
      </c>
      <c r="F443" s="37" t="n">
        <v>24800</v>
      </c>
      <c r="G443" s="37" t="n">
        <v>22320</v>
      </c>
      <c r="H443" s="37" t="n">
        <v>8085</v>
      </c>
      <c r="I443" s="37" t="n">
        <v>19</v>
      </c>
      <c r="J443" s="38" t="n">
        <v>9.5</v>
      </c>
      <c r="K443" s="35" t="inlineStr"/>
    </row>
    <row r="444">
      <c r="A444" s="29" t="n">
        <v>524</v>
      </c>
      <c r="B444" s="30" t="inlineStr">
        <is>
          <t>왜 그것만 팔렸을까</t>
        </is>
      </c>
      <c r="C444" s="30" t="inlineStr">
        <is>
          <t>신병규</t>
        </is>
      </c>
      <c r="D444" s="30" t="inlineStr">
        <is>
          <t>해뜰서가</t>
        </is>
      </c>
      <c r="E444" s="31" t="inlineStr">
        <is>
          <t>2025년 06월</t>
        </is>
      </c>
      <c r="F444" s="32" t="n">
        <v>18000</v>
      </c>
      <c r="G444" s="32" t="n">
        <v>16200</v>
      </c>
      <c r="H444" s="32" t="n">
        <v>588</v>
      </c>
      <c r="I444" s="32" t="n">
        <v>25</v>
      </c>
      <c r="J444" s="33" t="n">
        <v>9.9</v>
      </c>
      <c r="K444" s="30" t="inlineStr"/>
    </row>
    <row r="445">
      <c r="A445" s="34" t="n">
        <v>525</v>
      </c>
      <c r="B445" s="35" t="inlineStr">
        <is>
          <t>청년이 없는 나라</t>
        </is>
      </c>
      <c r="C445" s="35" t="inlineStr">
        <is>
          <t>김태유</t>
        </is>
      </c>
      <c r="D445" s="35" t="inlineStr">
        <is>
          <t>어티피컬</t>
        </is>
      </c>
      <c r="E445" s="36" t="inlineStr">
        <is>
          <t>2025년 05월</t>
        </is>
      </c>
      <c r="F445" s="37" t="n">
        <v>19000</v>
      </c>
      <c r="G445" s="37" t="n">
        <v>17100</v>
      </c>
      <c r="H445" s="37" t="n">
        <v>2610</v>
      </c>
      <c r="I445" s="37" t="n">
        <v>5</v>
      </c>
      <c r="J445" s="38" t="n">
        <v>8.800000000000001</v>
      </c>
      <c r="K445" s="35" t="inlineStr">
        <is>
          <t>#2025_국회도서관_올해의책</t>
        </is>
      </c>
    </row>
    <row r="446">
      <c r="A446" s="29" t="n">
        <v>526</v>
      </c>
      <c r="B446" s="30" t="inlineStr">
        <is>
          <t>에이지테크(AgeTech)</t>
        </is>
      </c>
      <c r="C446" s="30" t="inlineStr">
        <is>
          <t>김영선</t>
        </is>
      </c>
      <c r="D446" s="30" t="inlineStr">
        <is>
          <t>kmac</t>
        </is>
      </c>
      <c r="E446" s="31" t="inlineStr">
        <is>
          <t>2025년 05월</t>
        </is>
      </c>
      <c r="F446" s="32" t="n">
        <v>18000</v>
      </c>
      <c r="G446" s="32" t="n">
        <v>16200</v>
      </c>
      <c r="H446" s="32" t="n">
        <v>1134</v>
      </c>
      <c r="I446" s="32" t="n">
        <v>3</v>
      </c>
      <c r="J446" s="33" t="n">
        <v>6.7</v>
      </c>
      <c r="K446" s="30" t="inlineStr"/>
    </row>
    <row r="447">
      <c r="A447" s="34" t="n">
        <v>527</v>
      </c>
      <c r="B447" s="35" t="inlineStr">
        <is>
          <t>빅 사이클</t>
        </is>
      </c>
      <c r="C447" s="35" t="inlineStr">
        <is>
          <t>레이 달리오 저/조용빈 역</t>
        </is>
      </c>
      <c r="D447" s="35" t="inlineStr">
        <is>
          <t>한빛비즈</t>
        </is>
      </c>
      <c r="E447" s="36" t="inlineStr">
        <is>
          <t>2025년 06월</t>
        </is>
      </c>
      <c r="F447" s="37" t="n">
        <v>38000</v>
      </c>
      <c r="G447" s="37" t="n">
        <v>34200</v>
      </c>
      <c r="H447" s="37" t="n">
        <v>19812</v>
      </c>
      <c r="I447" s="37" t="n">
        <v>63</v>
      </c>
      <c r="J447" s="38" t="n">
        <v>9.6</v>
      </c>
      <c r="K447" s="35" t="inlineStr">
        <is>
          <t>#경제전망, #경제이야기, #경제는흐름이야</t>
        </is>
      </c>
    </row>
    <row r="448">
      <c r="A448" s="29" t="n">
        <v>528</v>
      </c>
      <c r="B448" s="30" t="inlineStr">
        <is>
          <t>광물 전쟁</t>
        </is>
      </c>
      <c r="C448" s="30" t="inlineStr">
        <is>
          <t>어니스트 샤이더 저/안혜림 역</t>
        </is>
      </c>
      <c r="D448" s="30" t="inlineStr">
        <is>
          <t>위즈덤하우스</t>
        </is>
      </c>
      <c r="E448" s="31" t="inlineStr">
        <is>
          <t>2025년 05월</t>
        </is>
      </c>
      <c r="F448" s="32" t="n">
        <v>25000</v>
      </c>
      <c r="G448" s="32" t="n">
        <v>22500</v>
      </c>
      <c r="H448" s="32" t="n">
        <v>4032</v>
      </c>
      <c r="I448" s="32" t="n">
        <v>20</v>
      </c>
      <c r="J448" s="33" t="n">
        <v>7.9</v>
      </c>
      <c r="K448" s="30" t="inlineStr">
        <is>
          <t>#경제전망, #지정학</t>
        </is>
      </c>
    </row>
    <row r="449">
      <c r="A449" s="34" t="n">
        <v>529</v>
      </c>
      <c r="B449" s="35" t="inlineStr">
        <is>
          <t>200만 원으로 시작하는 부동산 경매투자</t>
        </is>
      </c>
      <c r="C449" s="35" t="inlineStr">
        <is>
          <t>곽상빈, 묘지부자(윤준섭)</t>
        </is>
      </c>
      <c r="D449" s="35" t="inlineStr">
        <is>
          <t>동아엠앤비</t>
        </is>
      </c>
      <c r="E449" s="36" t="inlineStr">
        <is>
          <t>2025년 06월</t>
        </is>
      </c>
      <c r="F449" s="37" t="n">
        <v>22000</v>
      </c>
      <c r="G449" s="37" t="n">
        <v>19800</v>
      </c>
      <c r="H449" s="37" t="n">
        <v>1092</v>
      </c>
      <c r="I449" s="37" t="n">
        <v>17</v>
      </c>
      <c r="J449" s="38" t="n">
        <v>9.9</v>
      </c>
      <c r="K449" s="35" t="inlineStr">
        <is>
          <t>#그래제본소, #경매공부, #부동산투자방법, #부동산투자</t>
        </is>
      </c>
    </row>
    <row r="450">
      <c r="A450" s="29" t="n">
        <v>530</v>
      </c>
      <c r="B450" s="30" t="inlineStr">
        <is>
          <t>한 권으로 끝내는 직장인 필수 IT 지식</t>
        </is>
      </c>
      <c r="C450" s="30" t="inlineStr">
        <is>
          <t>정명림, 김효섭, 박준영, 이수현, 박지은 저 외 1명
정보 더 보기/감추기
정명림
김효섭
박준영
이수현
박지은
이지성</t>
        </is>
      </c>
      <c r="D450" s="30" t="inlineStr">
        <is>
          <t>비제이퍼블릭(BJ퍼블릭)</t>
        </is>
      </c>
      <c r="E450" s="31" t="inlineStr">
        <is>
          <t>2025년 05월</t>
        </is>
      </c>
      <c r="F450" s="32" t="n">
        <v>27500</v>
      </c>
      <c r="G450" s="32" t="n">
        <v>24750</v>
      </c>
      <c r="H450" s="32" t="n">
        <v>438</v>
      </c>
      <c r="I450" s="32" t="n">
        <v>16</v>
      </c>
      <c r="J450" s="33" t="n">
        <v>9.4</v>
      </c>
      <c r="K450" s="30" t="inlineStr"/>
    </row>
    <row r="451">
      <c r="A451" s="34" t="n">
        <v>531</v>
      </c>
      <c r="B451" s="35" t="inlineStr">
        <is>
          <t>신방수 세무사의 가족법인 이렇게 운영하라</t>
        </is>
      </c>
      <c r="C451" s="35" t="inlineStr">
        <is>
          <t>신방수</t>
        </is>
      </c>
      <c r="D451" s="35" t="inlineStr">
        <is>
          <t>두드림미디어</t>
        </is>
      </c>
      <c r="E451" s="36" t="inlineStr">
        <is>
          <t>2025년 05월</t>
        </is>
      </c>
      <c r="F451" s="37" t="n">
        <v>22000</v>
      </c>
      <c r="G451" s="37" t="n">
        <v>19800</v>
      </c>
      <c r="H451" s="37" t="n">
        <v>3294</v>
      </c>
      <c r="I451" s="37" t="n">
        <v>0</v>
      </c>
      <c r="J451" s="38" t="n">
        <v>0</v>
      </c>
      <c r="K451" s="35" t="inlineStr"/>
    </row>
    <row r="452">
      <c r="A452" s="29" t="n">
        <v>532</v>
      </c>
      <c r="B452" s="30" t="inlineStr">
        <is>
          <t>무조건 이기는 탑다운 주식투자</t>
        </is>
      </c>
      <c r="C452" s="30" t="inlineStr">
        <is>
          <t>29PER</t>
        </is>
      </c>
      <c r="D452" s="30" t="inlineStr">
        <is>
          <t>베가북스</t>
        </is>
      </c>
      <c r="E452" s="31" t="inlineStr">
        <is>
          <t>2025년 05월</t>
        </is>
      </c>
      <c r="F452" s="32" t="n">
        <v>33000</v>
      </c>
      <c r="G452" s="32" t="n">
        <v>29700</v>
      </c>
      <c r="H452" s="32" t="n">
        <v>2310</v>
      </c>
      <c r="I452" s="32" t="n">
        <v>29</v>
      </c>
      <c r="J452" s="33" t="n">
        <v>10</v>
      </c>
      <c r="K452" s="30" t="inlineStr">
        <is>
          <t>#투자전략, #똑똑하게투자하기, #주식고수, #주식투자입문, #주식투자</t>
        </is>
      </c>
    </row>
    <row r="453">
      <c r="A453" s="34" t="n">
        <v>533</v>
      </c>
      <c r="B453" s="35" t="inlineStr">
        <is>
          <t>리더의 덕목</t>
        </is>
      </c>
      <c r="C453" s="35" t="inlineStr">
        <is>
          <t>에드거 샤인, 피터 샤인 저/노승영 역</t>
        </is>
      </c>
      <c r="D453" s="35" t="inlineStr">
        <is>
          <t>심심</t>
        </is>
      </c>
      <c r="E453" s="36" t="inlineStr">
        <is>
          <t>2025년 05월</t>
        </is>
      </c>
      <c r="F453" s="37" t="n">
        <v>18500</v>
      </c>
      <c r="G453" s="37" t="n">
        <v>16650</v>
      </c>
      <c r="H453" s="37" t="n">
        <v>1659</v>
      </c>
      <c r="I453" s="37" t="n">
        <v>46</v>
      </c>
      <c r="J453" s="38" t="n">
        <v>9.800000000000001</v>
      </c>
      <c r="K453" s="35" t="inlineStr"/>
    </row>
    <row r="454">
      <c r="A454" s="29" t="n">
        <v>534</v>
      </c>
      <c r="B454" s="30" t="inlineStr">
        <is>
          <t>2025 기술금융의 이해와 실무</t>
        </is>
      </c>
      <c r="C454" s="30" t="inlineStr">
        <is>
          <t>김재진, 김영수, 신인화, 황유진 저/송경모 감수</t>
        </is>
      </c>
      <c r="D454" s="30" t="inlineStr">
        <is>
          <t>영화조세통람(조세통람)</t>
        </is>
      </c>
      <c r="E454" s="31" t="inlineStr">
        <is>
          <t>2025년 04월</t>
        </is>
      </c>
      <c r="F454" s="32" t="n">
        <v>48000</v>
      </c>
      <c r="G454" s="32" t="n">
        <v>45600</v>
      </c>
      <c r="H454" s="32" t="n">
        <v>804</v>
      </c>
      <c r="I454" s="32" t="n">
        <v>2</v>
      </c>
      <c r="J454" s="33" t="n">
        <v>10</v>
      </c>
      <c r="K454" s="30" t="inlineStr"/>
    </row>
    <row r="455">
      <c r="A455" s="34" t="n">
        <v>535</v>
      </c>
      <c r="B455" s="35" t="inlineStr">
        <is>
          <t>스타트업 설계자</t>
        </is>
      </c>
      <c r="C455" s="35" t="inlineStr">
        <is>
          <t>제프 워커 저/김원호 역</t>
        </is>
      </c>
      <c r="D455" s="35" t="inlineStr">
        <is>
          <t>윌북(willbook)</t>
        </is>
      </c>
      <c r="E455" s="36" t="inlineStr">
        <is>
          <t>2025년 05월</t>
        </is>
      </c>
      <c r="F455" s="37" t="n">
        <v>24800</v>
      </c>
      <c r="G455" s="37" t="n">
        <v>22320</v>
      </c>
      <c r="H455" s="37" t="n">
        <v>2568</v>
      </c>
      <c r="I455" s="37" t="n">
        <v>35</v>
      </c>
      <c r="J455" s="38" t="n">
        <v>9.199999999999999</v>
      </c>
      <c r="K455" s="35" t="inlineStr">
        <is>
          <t>#크레마클럽에있어요, #창업, #스타트업교과서, #스타트업필독서, #스타트업</t>
        </is>
      </c>
    </row>
    <row r="456">
      <c r="A456" s="29" t="n">
        <v>536</v>
      </c>
      <c r="B456" s="30" t="inlineStr">
        <is>
          <t>코칭이 심리학을 만났을 때</t>
        </is>
      </c>
      <c r="C456" s="30" t="inlineStr">
        <is>
          <t>김종명</t>
        </is>
      </c>
      <c r="D456" s="30" t="inlineStr">
        <is>
          <t>에디터</t>
        </is>
      </c>
      <c r="E456" s="31" t="inlineStr">
        <is>
          <t>2025년 04월</t>
        </is>
      </c>
      <c r="F456" s="32" t="n">
        <v>18000</v>
      </c>
      <c r="G456" s="32" t="n">
        <v>16200</v>
      </c>
      <c r="H456" s="32" t="n">
        <v>1824</v>
      </c>
      <c r="I456" s="32" t="n">
        <v>2</v>
      </c>
      <c r="J456" s="33" t="n">
        <v>10</v>
      </c>
      <c r="K456" s="30" t="inlineStr">
        <is>
          <t>#크레마클럽에있어요</t>
        </is>
      </c>
    </row>
    <row r="457">
      <c r="A457" s="34" t="n">
        <v>538</v>
      </c>
      <c r="B457" s="35" t="inlineStr">
        <is>
          <t>슈퍼 포지셔닝의 전략가들</t>
        </is>
      </c>
      <c r="C457" s="35" t="inlineStr">
        <is>
          <t>김동욱</t>
        </is>
      </c>
      <c r="D457" s="35" t="inlineStr">
        <is>
          <t>래디시</t>
        </is>
      </c>
      <c r="E457" s="36" t="inlineStr">
        <is>
          <t>2025년 04월</t>
        </is>
      </c>
      <c r="F457" s="37" t="n">
        <v>21000</v>
      </c>
      <c r="G457" s="37" t="n">
        <v>18900</v>
      </c>
      <c r="H457" s="37" t="n">
        <v>810</v>
      </c>
      <c r="I457" s="37" t="n">
        <v>30</v>
      </c>
      <c r="J457" s="38" t="n">
        <v>10</v>
      </c>
      <c r="K457" s="35" t="inlineStr">
        <is>
          <t>#크레마클럽에있어요, #마케팅전략, #나라는브랜드, #성공하고싶다면, #성공하는사업의비결</t>
        </is>
      </c>
    </row>
    <row r="458">
      <c r="A458" s="29" t="n">
        <v>539</v>
      </c>
      <c r="B458" s="30" t="inlineStr">
        <is>
          <t>파이어 인 더 홀(FIRE IN THE HOLE)</t>
        </is>
      </c>
      <c r="C458" s="30" t="inlineStr">
        <is>
          <t>밥 파슨스</t>
        </is>
      </c>
      <c r="D458" s="30" t="inlineStr">
        <is>
          <t>더퀘스트</t>
        </is>
      </c>
      <c r="E458" s="31" t="inlineStr">
        <is>
          <t>2025년 04월</t>
        </is>
      </c>
      <c r="F458" s="32" t="n">
        <v>22000</v>
      </c>
      <c r="G458" s="32" t="n">
        <v>19800</v>
      </c>
      <c r="H458" s="32" t="n">
        <v>222</v>
      </c>
      <c r="I458" s="32" t="n">
        <v>15</v>
      </c>
      <c r="J458" s="33" t="n">
        <v>9.6</v>
      </c>
      <c r="K458" s="30" t="inlineStr"/>
    </row>
    <row r="459">
      <c r="A459" s="34" t="n">
        <v>540</v>
      </c>
      <c r="B459" s="35" t="inlineStr">
        <is>
          <t>39세 부자 아빠의 레버리지 ETF 투자 노트</t>
        </is>
      </c>
      <c r="C459" s="35" t="inlineStr">
        <is>
          <t>제이투</t>
        </is>
      </c>
      <c r="D459" s="35" t="inlineStr">
        <is>
          <t>여의도책방</t>
        </is>
      </c>
      <c r="E459" s="36" t="inlineStr">
        <is>
          <t>2025년 04월</t>
        </is>
      </c>
      <c r="F459" s="37" t="n">
        <v>22000</v>
      </c>
      <c r="G459" s="37" t="n">
        <v>19800</v>
      </c>
      <c r="H459" s="37" t="n">
        <v>2070</v>
      </c>
      <c r="I459" s="37" t="n">
        <v>19</v>
      </c>
      <c r="J459" s="38" t="n">
        <v>9.800000000000001</v>
      </c>
      <c r="K459" s="35" t="inlineStr">
        <is>
          <t>#투자전략, #ETF투자, #크레마클럽에있어요</t>
        </is>
      </c>
    </row>
    <row r="460">
      <c r="A460" s="29" t="n">
        <v>542</v>
      </c>
      <c r="B460" s="30" t="inlineStr">
        <is>
          <t>운의 경영학</t>
        </is>
      </c>
      <c r="C460" s="30" t="inlineStr">
        <is>
          <t>야스다 다카오 저/노경아 역</t>
        </is>
      </c>
      <c r="D460" s="30" t="inlineStr">
        <is>
          <t>리더스북</t>
        </is>
      </c>
      <c r="E460" s="31" t="inlineStr">
        <is>
          <t>2025년 03월</t>
        </is>
      </c>
      <c r="F460" s="32" t="n">
        <v>19500</v>
      </c>
      <c r="G460" s="32" t="n">
        <v>17550</v>
      </c>
      <c r="H460" s="32" t="n">
        <v>2160</v>
      </c>
      <c r="I460" s="32" t="n">
        <v>35</v>
      </c>
      <c r="J460" s="33" t="n">
        <v>9.4</v>
      </c>
      <c r="K460" s="30" t="inlineStr">
        <is>
          <t>#성공하는사업의비결, #사업성공공식, #경영문제, #창업, #창업할때읽으면좋은책</t>
        </is>
      </c>
    </row>
    <row r="461">
      <c r="A461" s="34" t="n">
        <v>543</v>
      </c>
      <c r="B461" s="35" t="inlineStr">
        <is>
          <t>퇴근 후 내 회사</t>
        </is>
      </c>
      <c r="C461" s="35" t="inlineStr">
        <is>
          <t>열정피엠</t>
        </is>
      </c>
      <c r="D461" s="35" t="inlineStr">
        <is>
          <t>나비소리</t>
        </is>
      </c>
      <c r="E461" s="36" t="inlineStr">
        <is>
          <t>2025년 03월</t>
        </is>
      </c>
      <c r="F461" s="37" t="n">
        <v>18000</v>
      </c>
      <c r="G461" s="37" t="n">
        <v>16200</v>
      </c>
      <c r="H461" s="37" t="n">
        <v>1386</v>
      </c>
      <c r="I461" s="37" t="n">
        <v>30</v>
      </c>
      <c r="J461" s="38" t="n">
        <v>9.5</v>
      </c>
      <c r="K461" s="35" t="inlineStr">
        <is>
          <t>#크레마클럽에있어요</t>
        </is>
      </c>
    </row>
    <row r="462">
      <c r="A462" s="29" t="n">
        <v>544</v>
      </c>
      <c r="B462" s="30" t="inlineStr">
        <is>
          <t>아주 쉬운 계약 실무</t>
        </is>
      </c>
      <c r="C462" s="30" t="inlineStr">
        <is>
          <t>김재곤, 김근숙, 유현승, 김종욱, 정호영</t>
        </is>
      </c>
      <c r="D462" s="30" t="inlineStr">
        <is>
          <t>이비락</t>
        </is>
      </c>
      <c r="E462" s="31" t="inlineStr">
        <is>
          <t>2025년 02월</t>
        </is>
      </c>
      <c r="F462" s="32" t="n">
        <v>19000</v>
      </c>
      <c r="G462" s="32" t="n">
        <v>17100</v>
      </c>
      <c r="H462" s="32" t="n">
        <v>4248</v>
      </c>
      <c r="I462" s="32" t="n">
        <v>16</v>
      </c>
      <c r="J462" s="33" t="n">
        <v>9.4</v>
      </c>
      <c r="K462" s="30" t="inlineStr"/>
    </row>
    <row r="463">
      <c r="A463" s="34" t="n">
        <v>546</v>
      </c>
      <c r="B463" s="35" t="inlineStr">
        <is>
          <t>환율의 대전환</t>
        </is>
      </c>
      <c r="C463" s="35" t="inlineStr">
        <is>
          <t>오건영</t>
        </is>
      </c>
      <c r="D463" s="35" t="inlineStr">
        <is>
          <t>포레스트북스</t>
        </is>
      </c>
      <c r="E463" s="36" t="inlineStr">
        <is>
          <t>2025년 02월</t>
        </is>
      </c>
      <c r="F463" s="37" t="n">
        <v>27000</v>
      </c>
      <c r="G463" s="37" t="n">
        <v>24300</v>
      </c>
      <c r="H463" s="37" t="n">
        <v>35259</v>
      </c>
      <c r="I463" s="37" t="n">
        <v>192</v>
      </c>
      <c r="J463" s="38" t="n">
        <v>9.6</v>
      </c>
      <c r="K463" s="35" t="inlineStr">
        <is>
          <t>#세계의시장, #돈을아십니까, #똑똑하게투자하기, #이시대경제</t>
        </is>
      </c>
    </row>
    <row r="464">
      <c r="A464" s="29" t="n">
        <v>547</v>
      </c>
      <c r="B464" s="30" t="inlineStr">
        <is>
          <t>트래픽을 쓸어 담는 SEO 마케팅</t>
        </is>
      </c>
      <c r="C464" s="30" t="inlineStr">
        <is>
          <t>김건오, 양효원</t>
        </is>
      </c>
      <c r="D464" s="30" t="inlineStr">
        <is>
          <t>e비즈북스</t>
        </is>
      </c>
      <c r="E464" s="31" t="inlineStr">
        <is>
          <t>2025년 02월</t>
        </is>
      </c>
      <c r="F464" s="32" t="n">
        <v>26000</v>
      </c>
      <c r="G464" s="32" t="n">
        <v>23400</v>
      </c>
      <c r="H464" s="32" t="n">
        <v>1062</v>
      </c>
      <c r="I464" s="32" t="n">
        <v>0</v>
      </c>
      <c r="J464" s="33" t="n">
        <v>0</v>
      </c>
      <c r="K464" s="30" t="inlineStr"/>
    </row>
    <row r="465">
      <c r="A465" s="34" t="n">
        <v>548</v>
      </c>
      <c r="B465" s="35" t="inlineStr">
        <is>
          <t>세상 친절한 세금 수업</t>
        </is>
      </c>
      <c r="C465" s="35" t="inlineStr">
        <is>
          <t>김현주</t>
        </is>
      </c>
      <c r="D465" s="35" t="inlineStr">
        <is>
          <t>미래의창</t>
        </is>
      </c>
      <c r="E465" s="36" t="inlineStr">
        <is>
          <t>2025년 02월</t>
        </is>
      </c>
      <c r="F465" s="37" t="n">
        <v>19000</v>
      </c>
      <c r="G465" s="37" t="n">
        <v>17100</v>
      </c>
      <c r="H465" s="37" t="n">
        <v>1470</v>
      </c>
      <c r="I465" s="37" t="n">
        <v>31</v>
      </c>
      <c r="J465" s="38" t="n">
        <v>9.4</v>
      </c>
      <c r="K465" s="35" t="inlineStr">
        <is>
          <t>#크레마클럽에있어요</t>
        </is>
      </c>
    </row>
    <row r="466">
      <c r="A466" s="29" t="n">
        <v>549</v>
      </c>
      <c r="B466" s="30" t="inlineStr">
        <is>
          <t>투자, 진화를 만나다</t>
        </is>
      </c>
      <c r="C466" s="30" t="inlineStr">
        <is>
          <t>풀락 프라사드 저/안세민 역</t>
        </is>
      </c>
      <c r="D466" s="30" t="inlineStr">
        <is>
          <t>워터베어프레스 (WATER BEAR PRESS)</t>
        </is>
      </c>
      <c r="E466" s="31" t="inlineStr">
        <is>
          <t>2025년 02월</t>
        </is>
      </c>
      <c r="F466" s="32" t="n">
        <v>22000</v>
      </c>
      <c r="G466" s="32" t="n">
        <v>19800</v>
      </c>
      <c r="H466" s="32" t="n">
        <v>5952</v>
      </c>
      <c r="I466" s="32" t="n">
        <v>51</v>
      </c>
      <c r="J466" s="33" t="n">
        <v>9.800000000000001</v>
      </c>
      <c r="K466" s="30" t="inlineStr">
        <is>
          <t>#똑똑하게투자하기, #성공의공식, #삶의지혜, #투자전략</t>
        </is>
      </c>
    </row>
    <row r="467">
      <c r="A467" s="34" t="n">
        <v>550</v>
      </c>
      <c r="B467" s="35" t="inlineStr">
        <is>
          <t>소스 코드: 더 비기닝</t>
        </is>
      </c>
      <c r="C467" s="35" t="inlineStr">
        <is>
          <t>빌 게이츠 저/안진환 역</t>
        </is>
      </c>
      <c r="D467" s="35" t="inlineStr">
        <is>
          <t>열린책들</t>
        </is>
      </c>
      <c r="E467" s="36" t="inlineStr">
        <is>
          <t>2025년 02월</t>
        </is>
      </c>
      <c r="F467" s="37" t="n">
        <v>28000</v>
      </c>
      <c r="G467" s="37" t="n">
        <v>25200</v>
      </c>
      <c r="H467" s="37" t="n">
        <v>7524</v>
      </c>
      <c r="I467" s="37" t="n">
        <v>173</v>
      </c>
      <c r="J467" s="38" t="n">
        <v>9.800000000000001</v>
      </c>
      <c r="K467" s="35" t="inlineStr">
        <is>
          <t>#유퀴즈온더블럭_자기님들, #2025_SERICEO_휴가철추천도서, #리더의이야기, #성공스토리, #회고록</t>
        </is>
      </c>
    </row>
    <row r="468">
      <c r="A468" s="29" t="n">
        <v>551</v>
      </c>
      <c r="B468" s="30" t="inlineStr">
        <is>
          <t>K-방산에 투자하라</t>
        </is>
      </c>
      <c r="C468" s="30" t="inlineStr">
        <is>
          <t>김민석</t>
        </is>
      </c>
      <c r="D468" s="30" t="inlineStr">
        <is>
          <t>위즈덤하우스</t>
        </is>
      </c>
      <c r="E468" s="31" t="inlineStr">
        <is>
          <t>2025년 02월</t>
        </is>
      </c>
      <c r="F468" s="32" t="n">
        <v>28000</v>
      </c>
      <c r="G468" s="32" t="n">
        <v>25200</v>
      </c>
      <c r="H468" s="32" t="n">
        <v>2220</v>
      </c>
      <c r="I468" s="32" t="n">
        <v>28</v>
      </c>
      <c r="J468" s="33" t="n">
        <v>9.6</v>
      </c>
      <c r="K468" s="30" t="inlineStr">
        <is>
          <t>#기업분석, #투자전략, #똑똑하게투자하기</t>
        </is>
      </c>
    </row>
    <row r="469">
      <c r="A469" s="34" t="n">
        <v>552</v>
      </c>
      <c r="B469" s="35" t="inlineStr">
        <is>
          <t>리더의 질문력</t>
        </is>
      </c>
      <c r="C469" s="35" t="inlineStr">
        <is>
          <t>마이클 번게이 스태니어 저/김잔디 역</t>
        </is>
      </c>
      <c r="D469" s="35" t="inlineStr">
        <is>
          <t>리더스북</t>
        </is>
      </c>
      <c r="E469" s="36" t="inlineStr">
        <is>
          <t>2025년 01월</t>
        </is>
      </c>
      <c r="F469" s="37" t="n">
        <v>17000</v>
      </c>
      <c r="G469" s="37" t="n">
        <v>15300</v>
      </c>
      <c r="H469" s="37" t="n">
        <v>3612</v>
      </c>
      <c r="I469" s="37" t="n">
        <v>20</v>
      </c>
      <c r="J469" s="38" t="n">
        <v>9.4</v>
      </c>
      <c r="K469" s="35" t="inlineStr">
        <is>
          <t>#리더십, #성공과성장, #마케터는보라, #프로가일하는법, #말잘하는법</t>
        </is>
      </c>
    </row>
    <row r="470">
      <c r="A470" s="29" t="n">
        <v>554</v>
      </c>
      <c r="B470" s="30" t="inlineStr">
        <is>
          <t>결코, 배불리 먹지 말 것</t>
        </is>
      </c>
      <c r="C470" s="30" t="inlineStr">
        <is>
          <t>미즈노 남보쿠 저/서진 편저</t>
        </is>
      </c>
      <c r="D470" s="30" t="inlineStr">
        <is>
          <t>스노우폭스북스</t>
        </is>
      </c>
      <c r="E470" s="31" t="inlineStr">
        <is>
          <t>2025년 01월</t>
        </is>
      </c>
      <c r="F470" s="32" t="n">
        <v>16800</v>
      </c>
      <c r="G470" s="32" t="n">
        <v>15120</v>
      </c>
      <c r="H470" s="32" t="n">
        <v>10710</v>
      </c>
      <c r="I470" s="32" t="n">
        <v>108</v>
      </c>
      <c r="J470" s="33" t="n">
        <v>9.4</v>
      </c>
      <c r="K470" s="30" t="inlineStr">
        <is>
          <t>#삶이고단할때, #건강한삶, #균형있는삶, #인생은끝까지모르는거야, #인생의조언</t>
        </is>
      </c>
    </row>
    <row r="471">
      <c r="A471" s="34" t="n">
        <v>555</v>
      </c>
      <c r="B471" s="35" t="inlineStr">
        <is>
          <t>손자병법:세상의 모든 전략과 전술</t>
        </is>
      </c>
      <c r="C471" s="35" t="inlineStr">
        <is>
          <t>손무 원저/임용한 편저</t>
        </is>
      </c>
      <c r="D471" s="35" t="inlineStr">
        <is>
          <t>교보문고</t>
        </is>
      </c>
      <c r="E471" s="36" t="inlineStr">
        <is>
          <t>2025년 01월</t>
        </is>
      </c>
      <c r="F471" s="37" t="n">
        <v>22800</v>
      </c>
      <c r="G471" s="37" t="n">
        <v>20520</v>
      </c>
      <c r="H471" s="37" t="n">
        <v>41736</v>
      </c>
      <c r="I471" s="37" t="n">
        <v>127</v>
      </c>
      <c r="J471" s="38" t="n">
        <v>9.199999999999999</v>
      </c>
      <c r="K471" s="35" t="inlineStr">
        <is>
          <t>#크레마클럽에있어요, #대통령에게추천하는책, #전쟁의역사, #동양철학, #ㅁㅁ로본세계사</t>
        </is>
      </c>
    </row>
    <row r="472">
      <c r="A472" s="29" t="n">
        <v>556</v>
      </c>
      <c r="B472" s="30" t="inlineStr">
        <is>
          <t>물어보기 부끄러워 묻지 못한 전국민 세금상식</t>
        </is>
      </c>
      <c r="C472" s="30" t="inlineStr">
        <is>
          <t>이병권</t>
        </is>
      </c>
      <c r="D472" s="30" t="inlineStr">
        <is>
          <t>새로운제안</t>
        </is>
      </c>
      <c r="E472" s="31" t="inlineStr">
        <is>
          <t>2025년 02월</t>
        </is>
      </c>
      <c r="F472" s="32" t="n">
        <v>21000</v>
      </c>
      <c r="G472" s="32" t="n">
        <v>18900</v>
      </c>
      <c r="H472" s="32" t="n">
        <v>3438</v>
      </c>
      <c r="I472" s="32" t="n">
        <v>14</v>
      </c>
      <c r="J472" s="33" t="n">
        <v>9.9</v>
      </c>
      <c r="K472" s="30" t="inlineStr">
        <is>
          <t>#돈관념, #내인생첫경제공부, #세금완전분석</t>
        </is>
      </c>
    </row>
    <row r="473">
      <c r="A473" s="34" t="n">
        <v>557</v>
      </c>
      <c r="B473" s="35" t="inlineStr">
        <is>
          <t>JOBS 잡스 - FILM DIRECTOR 영화감독</t>
        </is>
      </c>
      <c r="C473" s="35" t="inlineStr">
        <is>
          <t>매거진 B 편집부</t>
        </is>
      </c>
      <c r="D473" s="35" t="inlineStr">
        <is>
          <t>REFERENCE by B</t>
        </is>
      </c>
      <c r="E473" s="36" t="inlineStr">
        <is>
          <t>2025년 01월</t>
        </is>
      </c>
      <c r="F473" s="37" t="n">
        <v>19000</v>
      </c>
      <c r="G473" s="37" t="n">
        <v>17100</v>
      </c>
      <c r="H473" s="37" t="n">
        <v>342</v>
      </c>
      <c r="I473" s="37" t="n">
        <v>0</v>
      </c>
      <c r="J473" s="38" t="n">
        <v>0</v>
      </c>
      <c r="K473" s="35" t="inlineStr"/>
    </row>
    <row r="474">
      <c r="A474" s="29" t="n">
        <v>558</v>
      </c>
      <c r="B474" s="30" t="inlineStr">
        <is>
          <t>공급망 붕괴의 시대</t>
        </is>
      </c>
      <c r="C474" s="30" t="inlineStr">
        <is>
          <t>피터 S. 굿맨 저/장용원 역</t>
        </is>
      </c>
      <c r="D474" s="30" t="inlineStr">
        <is>
          <t>세종서적</t>
        </is>
      </c>
      <c r="E474" s="31" t="inlineStr">
        <is>
          <t>2025년 02월</t>
        </is>
      </c>
      <c r="F474" s="32" t="n">
        <v>24000</v>
      </c>
      <c r="G474" s="32" t="n">
        <v>21600</v>
      </c>
      <c r="H474" s="32" t="n">
        <v>2988</v>
      </c>
      <c r="I474" s="32" t="n">
        <v>28</v>
      </c>
      <c r="J474" s="33" t="n">
        <v>9.800000000000001</v>
      </c>
      <c r="K474" s="30" t="inlineStr">
        <is>
          <t>#2025_SERICEO_휴가철추천도서</t>
        </is>
      </c>
    </row>
    <row r="475">
      <c r="A475" s="34" t="n">
        <v>560</v>
      </c>
      <c r="B475" s="35" t="inlineStr">
        <is>
          <t>알고 보면 엄청 쉬운 공무원 예산 이야기</t>
        </is>
      </c>
      <c r="C475" s="35" t="inlineStr">
        <is>
          <t>김영수</t>
        </is>
      </c>
      <c r="D475" s="35" t="inlineStr">
        <is>
          <t>이비락</t>
        </is>
      </c>
      <c r="E475" s="36" t="inlineStr">
        <is>
          <t>2025년 01월</t>
        </is>
      </c>
      <c r="F475" s="37" t="n">
        <v>18000</v>
      </c>
      <c r="G475" s="37" t="n">
        <v>16200</v>
      </c>
      <c r="H475" s="37" t="n">
        <v>1806</v>
      </c>
      <c r="I475" s="37" t="n">
        <v>7</v>
      </c>
      <c r="J475" s="38" t="n">
        <v>9.1</v>
      </c>
      <c r="K475" s="35" t="inlineStr"/>
    </row>
    <row r="476">
      <c r="A476" s="29" t="n">
        <v>561</v>
      </c>
      <c r="B476" s="30" t="inlineStr">
        <is>
          <t>중대재해 예방의 새로운 패러다임 SIF Prevention Model</t>
        </is>
      </c>
      <c r="C476" s="30" t="inlineStr">
        <is>
          <t>김재형, 이종현, 김상호, 김희경, 고동성</t>
        </is>
      </c>
      <c r="D476" s="30" t="inlineStr">
        <is>
          <t>세이프티퍼스트닷뉴스</t>
        </is>
      </c>
      <c r="E476" s="31" t="inlineStr">
        <is>
          <t>2025년 01월</t>
        </is>
      </c>
      <c r="F476" s="32" t="n">
        <v>29000</v>
      </c>
      <c r="G476" s="32" t="n">
        <v>29000</v>
      </c>
      <c r="H476" s="32" t="n">
        <v>492</v>
      </c>
      <c r="I476" s="32" t="n">
        <v>3</v>
      </c>
      <c r="J476" s="33" t="n">
        <v>10</v>
      </c>
      <c r="K476" s="30" t="inlineStr"/>
    </row>
    <row r="477">
      <c r="A477" s="34" t="n">
        <v>564</v>
      </c>
      <c r="B477" s="35" t="inlineStr">
        <is>
          <t>지리로 다시 읽는 자본주의 세계사</t>
        </is>
      </c>
      <c r="C477" s="35" t="inlineStr">
        <is>
          <t>이동민</t>
        </is>
      </c>
      <c r="D477" s="35" t="inlineStr">
        <is>
          <t>갈매나무</t>
        </is>
      </c>
      <c r="E477" s="36" t="inlineStr">
        <is>
          <t>2025년 01월</t>
        </is>
      </c>
      <c r="F477" s="37" t="n">
        <v>19500</v>
      </c>
      <c r="G477" s="37" t="n">
        <v>17550</v>
      </c>
      <c r="H477" s="37" t="n">
        <v>1218</v>
      </c>
      <c r="I477" s="37" t="n">
        <v>37</v>
      </c>
      <c r="J477" s="38" t="n">
        <v>9.9</v>
      </c>
      <c r="K477" s="35" t="inlineStr">
        <is>
          <t>#독서지도안, #ㅁㅁ로읽는역사, #ㅁㅁ로본세계사, #세계사, #경제사</t>
        </is>
      </c>
    </row>
    <row r="478">
      <c r="A478" s="29" t="n">
        <v>566</v>
      </c>
      <c r="B478" s="30" t="inlineStr">
        <is>
          <t>조직의 혁신을 불러오는 힘, 질문</t>
        </is>
      </c>
      <c r="C478" s="30" t="inlineStr">
        <is>
          <t>권영범, 신일용</t>
        </is>
      </c>
      <c r="D478" s="30" t="inlineStr">
        <is>
          <t>샘터</t>
        </is>
      </c>
      <c r="E478" s="31" t="inlineStr">
        <is>
          <t>2025년 01월</t>
        </is>
      </c>
      <c r="F478" s="32" t="n">
        <v>18000</v>
      </c>
      <c r="G478" s="32" t="n">
        <v>16200</v>
      </c>
      <c r="H478" s="32" t="n">
        <v>690</v>
      </c>
      <c r="I478" s="32" t="n">
        <v>42</v>
      </c>
      <c r="J478" s="33" t="n">
        <v>9.9</v>
      </c>
      <c r="K478" s="30" t="inlineStr">
        <is>
          <t>#크레마클럽에있어요</t>
        </is>
      </c>
    </row>
    <row r="479">
      <c r="A479" s="34" t="n">
        <v>567</v>
      </c>
      <c r="B479" s="35" t="inlineStr">
        <is>
          <t>트레이딩 멘탈 게임</t>
        </is>
      </c>
      <c r="C479" s="35" t="inlineStr">
        <is>
          <t>제러드 텐틀러 저/장진영 역</t>
        </is>
      </c>
      <c r="D479" s="35" t="inlineStr">
        <is>
          <t>새로운제안</t>
        </is>
      </c>
      <c r="E479" s="36" t="inlineStr">
        <is>
          <t>2025년 01월</t>
        </is>
      </c>
      <c r="F479" s="37" t="n">
        <v>27000</v>
      </c>
      <c r="G479" s="37" t="n">
        <v>24300</v>
      </c>
      <c r="H479" s="37" t="n">
        <v>876</v>
      </c>
      <c r="I479" s="37" t="n">
        <v>15</v>
      </c>
      <c r="J479" s="38" t="n">
        <v>8.5</v>
      </c>
      <c r="K479" s="35" t="inlineStr"/>
    </row>
    <row r="480">
      <c r="A480" s="29" t="n">
        <v>568</v>
      </c>
      <c r="B480" s="30" t="inlineStr">
        <is>
          <t>퀄리티 투자</t>
        </is>
      </c>
      <c r="C480" s="30" t="inlineStr">
        <is>
          <t>로렌스 커닝햄, 토르켈 에이데, 패트릭 하그리브스 저/박영준 역</t>
        </is>
      </c>
      <c r="D480" s="30" t="inlineStr">
        <is>
          <t>한국경제신문</t>
        </is>
      </c>
      <c r="E480" s="31" t="inlineStr">
        <is>
          <t>2024년 12월</t>
        </is>
      </c>
      <c r="F480" s="32" t="n">
        <v>22000</v>
      </c>
      <c r="G480" s="32" t="n">
        <v>19800</v>
      </c>
      <c r="H480" s="32" t="n">
        <v>1116</v>
      </c>
      <c r="I480" s="32" t="n">
        <v>20</v>
      </c>
      <c r="J480" s="33" t="n">
        <v>9.699999999999999</v>
      </c>
      <c r="K480" s="30" t="inlineStr"/>
    </row>
    <row r="481">
      <c r="A481" s="34" t="n">
        <v>569</v>
      </c>
      <c r="B481" s="35" t="inlineStr">
        <is>
          <t>2025 상장기업 업종 지도</t>
        </is>
      </c>
      <c r="C481" s="35" t="inlineStr">
        <is>
          <t>박찬일</t>
        </is>
      </c>
      <c r="D481" s="35" t="inlineStr">
        <is>
          <t>에프엔미디어</t>
        </is>
      </c>
      <c r="E481" s="36" t="inlineStr">
        <is>
          <t>2025년 01월</t>
        </is>
      </c>
      <c r="F481" s="37" t="n">
        <v>23000</v>
      </c>
      <c r="G481" s="37" t="n">
        <v>20700</v>
      </c>
      <c r="H481" s="37" t="n">
        <v>5532</v>
      </c>
      <c r="I481" s="37" t="n">
        <v>35</v>
      </c>
      <c r="J481" s="38" t="n">
        <v>9.300000000000001</v>
      </c>
      <c r="K481" s="35" t="inlineStr">
        <is>
          <t>#크레마클럽에있어요, #기업분석, #똑똑하게투자하기, #주식투자, #상장기업</t>
        </is>
      </c>
    </row>
    <row r="482">
      <c r="A482" s="29" t="n">
        <v>570</v>
      </c>
      <c r="B482" s="30" t="inlineStr">
        <is>
          <t>해내는 것</t>
        </is>
      </c>
      <c r="C482" s="30" t="inlineStr">
        <is>
          <t>조운호</t>
        </is>
      </c>
      <c r="D482" s="30" t="inlineStr">
        <is>
          <t>포르체</t>
        </is>
      </c>
      <c r="E482" s="31" t="inlineStr">
        <is>
          <t>2024년 12월</t>
        </is>
      </c>
      <c r="F482" s="32" t="n">
        <v>18000</v>
      </c>
      <c r="G482" s="32" t="n">
        <v>16200</v>
      </c>
      <c r="H482" s="32" t="n">
        <v>108</v>
      </c>
      <c r="I482" s="32" t="n">
        <v>17</v>
      </c>
      <c r="J482" s="33" t="n">
        <v>10</v>
      </c>
      <c r="K482" s="30" t="inlineStr">
        <is>
          <t>#크레마클럽에있어요</t>
        </is>
      </c>
    </row>
    <row r="483">
      <c r="A483" s="34" t="n">
        <v>571</v>
      </c>
      <c r="B483" s="35" t="inlineStr">
        <is>
          <t>고용노동부 근로기준법 급여수당관리 휴일휴가근태 인사노무관리 실무설명서</t>
        </is>
      </c>
      <c r="C483" s="35" t="inlineStr">
        <is>
          <t>손원준</t>
        </is>
      </c>
      <c r="D483" s="35" t="inlineStr">
        <is>
          <t>지식만들기</t>
        </is>
      </c>
      <c r="E483" s="36" t="inlineStr">
        <is>
          <t>2026년 04월</t>
        </is>
      </c>
      <c r="F483" s="37" t="n">
        <v>22000</v>
      </c>
      <c r="G483" s="37" t="n">
        <v>19800</v>
      </c>
      <c r="H483" s="37" t="n">
        <v>2010</v>
      </c>
      <c r="I483" s="37" t="n">
        <v>4</v>
      </c>
      <c r="J483" s="38" t="n">
        <v>10</v>
      </c>
      <c r="K483" s="35" t="inlineStr"/>
    </row>
    <row r="484">
      <c r="A484" s="29" t="n">
        <v>572</v>
      </c>
      <c r="B484" s="30" t="inlineStr">
        <is>
          <t>승무원, 눈부신 비행</t>
        </is>
      </c>
      <c r="C484" s="30" t="inlineStr">
        <is>
          <t>우은빈</t>
        </is>
      </c>
      <c r="D484" s="30" t="inlineStr">
        <is>
          <t>크루</t>
        </is>
      </c>
      <c r="E484" s="31" t="inlineStr">
        <is>
          <t>2024년 12월</t>
        </is>
      </c>
      <c r="F484" s="32" t="n">
        <v>18000</v>
      </c>
      <c r="G484" s="32" t="n">
        <v>16200</v>
      </c>
      <c r="H484" s="32" t="n">
        <v>750</v>
      </c>
      <c r="I484" s="32" t="n">
        <v>3</v>
      </c>
      <c r="J484" s="33" t="n">
        <v>10</v>
      </c>
      <c r="K484" s="30" t="inlineStr"/>
    </row>
    <row r="485">
      <c r="A485" s="34" t="n">
        <v>573</v>
      </c>
      <c r="B485" s="35" t="inlineStr">
        <is>
          <t>기획자의 사전</t>
        </is>
      </c>
      <c r="C485" s="35" t="inlineStr">
        <is>
          <t>정은우</t>
        </is>
      </c>
      <c r="D485" s="35" t="inlineStr">
        <is>
          <t>수오서재</t>
        </is>
      </c>
      <c r="E485" s="36" t="inlineStr">
        <is>
          <t>2024년 12월</t>
        </is>
      </c>
      <c r="F485" s="37" t="n">
        <v>18000</v>
      </c>
      <c r="G485" s="37" t="n">
        <v>16200</v>
      </c>
      <c r="H485" s="37" t="n">
        <v>480</v>
      </c>
      <c r="I485" s="37" t="n">
        <v>26</v>
      </c>
      <c r="J485" s="38" t="n">
        <v>9.5</v>
      </c>
      <c r="K485" s="35" t="inlineStr"/>
    </row>
    <row r="486">
      <c r="A486" s="29" t="n">
        <v>575</v>
      </c>
      <c r="B486" s="30" t="inlineStr">
        <is>
          <t>맥킨지의 전략적 프레임</t>
        </is>
      </c>
      <c r="C486" s="30" t="inlineStr">
        <is>
          <t>오시마 사치요 저/강모희 역</t>
        </is>
      </c>
      <c r="D486" s="30" t="inlineStr">
        <is>
          <t>유엑스리뷰</t>
        </is>
      </c>
      <c r="E486" s="31" t="inlineStr">
        <is>
          <t>2024년 12월</t>
        </is>
      </c>
      <c r="F486" s="32" t="n">
        <v>25000</v>
      </c>
      <c r="G486" s="32" t="n">
        <v>22500</v>
      </c>
      <c r="H486" s="32" t="n">
        <v>3756</v>
      </c>
      <c r="I486" s="32" t="n">
        <v>27</v>
      </c>
      <c r="J486" s="33" t="n">
        <v>9.800000000000001</v>
      </c>
      <c r="K486" s="30" t="inlineStr"/>
    </row>
    <row r="487">
      <c r="A487" s="34" t="n">
        <v>576</v>
      </c>
      <c r="B487" s="35" t="inlineStr">
        <is>
          <t>스타트업 네버 마인드</t>
        </is>
      </c>
      <c r="C487" s="35" t="inlineStr">
        <is>
          <t>이근웅</t>
        </is>
      </c>
      <c r="D487" s="35" t="inlineStr">
        <is>
          <t>라온북</t>
        </is>
      </c>
      <c r="E487" s="36" t="inlineStr">
        <is>
          <t>2024년 11월</t>
        </is>
      </c>
      <c r="F487" s="37" t="n">
        <v>19000</v>
      </c>
      <c r="G487" s="37" t="n">
        <v>17100</v>
      </c>
      <c r="H487" s="37" t="n">
        <v>60</v>
      </c>
      <c r="I487" s="37" t="n">
        <v>23</v>
      </c>
      <c r="J487" s="38" t="n">
        <v>9.800000000000001</v>
      </c>
      <c r="K487" s="35" t="inlineStr"/>
    </row>
    <row r="488">
      <c r="A488" s="29" t="n">
        <v>577</v>
      </c>
      <c r="B488" s="30" t="inlineStr">
        <is>
          <t>급진 거북이</t>
        </is>
      </c>
      <c r="C488" s="30" t="inlineStr">
        <is>
          <t>윤정구</t>
        </is>
      </c>
      <c r="D488" s="30" t="inlineStr">
        <is>
          <t>잉걸북스</t>
        </is>
      </c>
      <c r="E488" s="31" t="inlineStr">
        <is>
          <t>2024년 12월</t>
        </is>
      </c>
      <c r="F488" s="32" t="n">
        <v>25000</v>
      </c>
      <c r="G488" s="32" t="n">
        <v>22500</v>
      </c>
      <c r="H488" s="32" t="n">
        <v>384</v>
      </c>
      <c r="I488" s="32" t="n">
        <v>8</v>
      </c>
      <c r="J488" s="33" t="n">
        <v>10</v>
      </c>
      <c r="K488" s="30" t="inlineStr"/>
    </row>
    <row r="489">
      <c r="A489" s="34" t="n">
        <v>578</v>
      </c>
      <c r="B489" s="35" t="inlineStr">
        <is>
          <t>인공지능 시대에는 누가 부자가 되는가</t>
        </is>
      </c>
      <c r="C489" s="35" t="inlineStr">
        <is>
          <t>최연구</t>
        </is>
      </c>
      <c r="D489" s="35" t="inlineStr">
        <is>
          <t>이오니아북스</t>
        </is>
      </c>
      <c r="E489" s="36" t="inlineStr">
        <is>
          <t>2024년 11월</t>
        </is>
      </c>
      <c r="F489" s="37" t="n">
        <v>16800</v>
      </c>
      <c r="G489" s="37" t="n">
        <v>15120</v>
      </c>
      <c r="H489" s="37" t="n">
        <v>522</v>
      </c>
      <c r="I489" s="37" t="n">
        <v>12</v>
      </c>
      <c r="J489" s="38" t="n">
        <v>9.5</v>
      </c>
      <c r="K489" s="35" t="inlineStr">
        <is>
          <t>#AI관련서, #부자되는법, #이시대경제</t>
        </is>
      </c>
    </row>
    <row r="490">
      <c r="A490" s="29" t="n">
        <v>579</v>
      </c>
      <c r="B490" s="30" t="inlineStr">
        <is>
          <t>놀라운 환대</t>
        </is>
      </c>
      <c r="C490" s="30" t="inlineStr">
        <is>
          <t>윌 구이다라 저/우혜림 역</t>
        </is>
      </c>
      <c r="D490" s="30" t="inlineStr">
        <is>
          <t>더토브</t>
        </is>
      </c>
      <c r="E490" s="31" t="inlineStr">
        <is>
          <t>2024년 12월</t>
        </is>
      </c>
      <c r="F490" s="32" t="n">
        <v>19500</v>
      </c>
      <c r="G490" s="32" t="n">
        <v>17550</v>
      </c>
      <c r="H490" s="32" t="n">
        <v>5424</v>
      </c>
      <c r="I490" s="32" t="n">
        <v>13</v>
      </c>
      <c r="J490" s="33" t="n">
        <v>9.800000000000001</v>
      </c>
      <c r="K490" s="30" t="inlineStr">
        <is>
          <t>#경영철학, #경영전략</t>
        </is>
      </c>
    </row>
    <row r="491">
      <c r="A491" s="34" t="n">
        <v>580</v>
      </c>
      <c r="B491" s="35" t="inlineStr">
        <is>
          <t>돈이 어렵지 않은 어른이 된다는 것</t>
        </is>
      </c>
      <c r="C491" s="35" t="inlineStr">
        <is>
          <t>시골쥐</t>
        </is>
      </c>
      <c r="D491" s="35" t="inlineStr">
        <is>
          <t>웅진지식하우스</t>
        </is>
      </c>
      <c r="E491" s="36" t="inlineStr">
        <is>
          <t>2024년 11월</t>
        </is>
      </c>
      <c r="F491" s="37" t="n">
        <v>18000</v>
      </c>
      <c r="G491" s="37" t="n">
        <v>16200</v>
      </c>
      <c r="H491" s="37" t="n">
        <v>6198</v>
      </c>
      <c r="I491" s="37" t="n">
        <v>33</v>
      </c>
      <c r="J491" s="38" t="n">
        <v>9.5</v>
      </c>
      <c r="K491" s="35" t="inlineStr">
        <is>
          <t>#재테크기초, #ETF투자, #월급재테크, #마인드셋, #사회초년생주목</t>
        </is>
      </c>
    </row>
    <row r="492">
      <c r="A492" s="29" t="n">
        <v>581</v>
      </c>
      <c r="B492" s="30" t="inlineStr">
        <is>
          <t>스마트스토어로 월 매출 5,000만 원 만들기</t>
        </is>
      </c>
      <c r="C492" s="30" t="inlineStr">
        <is>
          <t>김대영</t>
        </is>
      </c>
      <c r="D492" s="30" t="inlineStr">
        <is>
          <t>푸른향기</t>
        </is>
      </c>
      <c r="E492" s="31" t="inlineStr">
        <is>
          <t>2024년 11월</t>
        </is>
      </c>
      <c r="F492" s="32" t="n">
        <v>21800</v>
      </c>
      <c r="G492" s="32" t="n">
        <v>19620</v>
      </c>
      <c r="H492" s="32" t="n">
        <v>1482</v>
      </c>
      <c r="I492" s="32" t="n">
        <v>58</v>
      </c>
      <c r="J492" s="33" t="n">
        <v>9.9</v>
      </c>
      <c r="K492" s="30" t="inlineStr"/>
    </row>
    <row r="493">
      <c r="A493" s="34" t="n">
        <v>582</v>
      </c>
      <c r="B493" s="35" t="inlineStr">
        <is>
          <t>당신이 모르는 진짜 농업 경제 이야기</t>
        </is>
      </c>
      <c r="C493" s="35" t="inlineStr">
        <is>
          <t>이주량</t>
        </is>
      </c>
      <c r="D493" s="35" t="inlineStr">
        <is>
          <t>세이지(世利知)</t>
        </is>
      </c>
      <c r="E493" s="36" t="inlineStr">
        <is>
          <t>2024년 10월</t>
        </is>
      </c>
      <c r="F493" s="37" t="n">
        <v>21000</v>
      </c>
      <c r="G493" s="37" t="n">
        <v>18900</v>
      </c>
      <c r="H493" s="37" t="n">
        <v>4746</v>
      </c>
      <c r="I493" s="37" t="n">
        <v>57</v>
      </c>
      <c r="J493" s="38" t="n">
        <v>9.9</v>
      </c>
      <c r="K493" s="35" t="inlineStr">
        <is>
          <t>#2025_SERICEO_휴가철추천도서, #크레마클럽에있어요, #인류의미래, #경제사, #세계경제</t>
        </is>
      </c>
    </row>
    <row r="494">
      <c r="A494" s="29" t="n">
        <v>583</v>
      </c>
      <c r="B494" s="30" t="inlineStr">
        <is>
          <t>2500원으로 전자책 만들기 확장판</t>
        </is>
      </c>
      <c r="C494" s="30" t="inlineStr">
        <is>
          <t>에드워드</t>
        </is>
      </c>
      <c r="D494" s="30" t="inlineStr">
        <is>
          <t>BOOKK(부크크)</t>
        </is>
      </c>
      <c r="E494" s="31" t="inlineStr">
        <is>
          <t>2024년 10월</t>
        </is>
      </c>
      <c r="F494" s="32" t="n">
        <v>8900</v>
      </c>
      <c r="G494" s="32" t="n">
        <v>8900</v>
      </c>
      <c r="H494" s="32" t="n">
        <v>108</v>
      </c>
      <c r="I494" s="32" t="n">
        <v>0</v>
      </c>
      <c r="J494" s="33" t="n">
        <v>0</v>
      </c>
      <c r="K494" s="30" t="inlineStr"/>
    </row>
    <row r="495">
      <c r="A495" s="34" t="n">
        <v>584</v>
      </c>
      <c r="B495" s="35" t="inlineStr">
        <is>
          <t>B주류경제학</t>
        </is>
      </c>
      <c r="C495" s="35" t="inlineStr">
        <is>
          <t>이재용, 토스</t>
        </is>
      </c>
      <c r="D495" s="35" t="inlineStr">
        <is>
          <t>오리지널스</t>
        </is>
      </c>
      <c r="E495" s="36" t="inlineStr">
        <is>
          <t>2024년 10월</t>
        </is>
      </c>
      <c r="F495" s="37" t="n">
        <v>19800</v>
      </c>
      <c r="G495" s="37" t="n">
        <v>17820</v>
      </c>
      <c r="H495" s="37" t="n">
        <v>3642</v>
      </c>
      <c r="I495" s="37" t="n">
        <v>65</v>
      </c>
      <c r="J495" s="38" t="n">
        <v>9.1</v>
      </c>
      <c r="K495" s="35" t="inlineStr">
        <is>
          <t>#비즈니스트렌드, #소비트렌드</t>
        </is>
      </c>
    </row>
    <row r="496">
      <c r="A496" s="29" t="n">
        <v>585</v>
      </c>
      <c r="B496" s="30" t="inlineStr">
        <is>
          <t>위임의 기술</t>
        </is>
      </c>
      <c r="C496" s="30" t="inlineStr">
        <is>
          <t>김진영</t>
        </is>
      </c>
      <c r="D496" s="30" t="inlineStr">
        <is>
          <t>좋은습관연구소</t>
        </is>
      </c>
      <c r="E496" s="31" t="inlineStr">
        <is>
          <t>2024년 10월</t>
        </is>
      </c>
      <c r="F496" s="32" t="n">
        <v>18500</v>
      </c>
      <c r="G496" s="32" t="n">
        <v>16650</v>
      </c>
      <c r="H496" s="32" t="n">
        <v>1248</v>
      </c>
      <c r="I496" s="32" t="n">
        <v>253</v>
      </c>
      <c r="J496" s="33" t="n">
        <v>9.699999999999999</v>
      </c>
      <c r="K496" s="30" t="inlineStr">
        <is>
          <t>#크레마클럽에있어요</t>
        </is>
      </c>
    </row>
    <row r="497">
      <c r="A497" s="34" t="n">
        <v>587</v>
      </c>
      <c r="B497" s="35" t="inlineStr">
        <is>
          <t>20가지 템플릿으로 배우는 노션 Notion</t>
        </is>
      </c>
      <c r="C497" s="35" t="inlineStr">
        <is>
          <t>전시진</t>
        </is>
      </c>
      <c r="D497" s="35" t="inlineStr">
        <is>
          <t>시프트</t>
        </is>
      </c>
      <c r="E497" s="36" t="inlineStr">
        <is>
          <t>2024년 10월</t>
        </is>
      </c>
      <c r="F497" s="37" t="n">
        <v>20000</v>
      </c>
      <c r="G497" s="37" t="n">
        <v>18000</v>
      </c>
      <c r="H497" s="37" t="n">
        <v>3462</v>
      </c>
      <c r="I497" s="37" t="n">
        <v>370</v>
      </c>
      <c r="J497" s="38" t="n">
        <v>9.699999999999999</v>
      </c>
      <c r="K497" s="35" t="inlineStr">
        <is>
          <t>#분철</t>
        </is>
      </c>
    </row>
    <row r="498">
      <c r="A498" s="29" t="n">
        <v>588</v>
      </c>
      <c r="B498" s="30" t="inlineStr">
        <is>
          <t>차트 분석 바이블 : 심화편</t>
        </is>
      </c>
      <c r="C498" s="30" t="inlineStr">
        <is>
          <t>치과아저씨</t>
        </is>
      </c>
      <c r="D498" s="30" t="inlineStr">
        <is>
          <t>한스미디어</t>
        </is>
      </c>
      <c r="E498" s="31" t="inlineStr">
        <is>
          <t>2024년 10월</t>
        </is>
      </c>
      <c r="F498" s="32" t="n">
        <v>39500</v>
      </c>
      <c r="G498" s="32" t="n">
        <v>35550</v>
      </c>
      <c r="H498" s="32" t="n">
        <v>3096</v>
      </c>
      <c r="I498" s="32" t="n">
        <v>67</v>
      </c>
      <c r="J498" s="33" t="n">
        <v>9.4</v>
      </c>
      <c r="K498" s="30" t="inlineStr">
        <is>
          <t>#투자가이드, #주식차트, #차트공부</t>
        </is>
      </c>
    </row>
    <row r="499">
      <c r="A499" s="34" t="n">
        <v>589</v>
      </c>
      <c r="B499" s="35" t="inlineStr">
        <is>
          <t>시대예보: 호명사회</t>
        </is>
      </c>
      <c r="C499" s="35" t="inlineStr">
        <is>
          <t>송길영</t>
        </is>
      </c>
      <c r="D499" s="35" t="inlineStr">
        <is>
          <t>교보문고</t>
        </is>
      </c>
      <c r="E499" s="36" t="inlineStr">
        <is>
          <t>2024년 09월</t>
        </is>
      </c>
      <c r="F499" s="37" t="n">
        <v>22000</v>
      </c>
      <c r="G499" s="37" t="n">
        <v>19800</v>
      </c>
      <c r="H499" s="37" t="n">
        <v>18528</v>
      </c>
      <c r="I499" s="37" t="n">
        <v>190</v>
      </c>
      <c r="J499" s="38" t="n">
        <v>9.4</v>
      </c>
      <c r="K499" s="35" t="inlineStr">
        <is>
          <t>#한국학교도서관협의회추천, #2025경남독서한마당선정도서, #미래전망, #경제전망</t>
        </is>
      </c>
    </row>
    <row r="500">
      <c r="A500" s="29" t="n">
        <v>590</v>
      </c>
      <c r="B500" s="30" t="inlineStr">
        <is>
          <t>카페 창업 100문 100답</t>
        </is>
      </c>
      <c r="C500" s="30" t="inlineStr">
        <is>
          <t>최희원</t>
        </is>
      </c>
      <c r="D500" s="30" t="inlineStr">
        <is>
          <t>스토리닷</t>
        </is>
      </c>
      <c r="E500" s="31" t="inlineStr">
        <is>
          <t>2024년 08월</t>
        </is>
      </c>
      <c r="F500" s="32" t="n">
        <v>22000</v>
      </c>
      <c r="G500" s="32" t="n">
        <v>19800</v>
      </c>
      <c r="H500" s="32" t="n">
        <v>564</v>
      </c>
      <c r="I500" s="32" t="n">
        <v>11</v>
      </c>
      <c r="J500" s="33" t="n">
        <v>10</v>
      </c>
      <c r="K500" s="30" t="inlineStr"/>
    </row>
    <row r="501">
      <c r="A501" s="34" t="n">
        <v>591</v>
      </c>
      <c r="B501" s="35" t="inlineStr">
        <is>
          <t>좋은 리더를 넘어 위대한 리더로</t>
        </is>
      </c>
      <c r="C501" s="35" t="inlineStr">
        <is>
          <t>짐 콜린스, 빌 레지어 저/이경식 역</t>
        </is>
      </c>
      <c r="D501" s="35" t="inlineStr">
        <is>
          <t>흐름출판</t>
        </is>
      </c>
      <c r="E501" s="36" t="inlineStr">
        <is>
          <t>2024년 09월</t>
        </is>
      </c>
      <c r="F501" s="37" t="n">
        <v>26000</v>
      </c>
      <c r="G501" s="37" t="n">
        <v>23400</v>
      </c>
      <c r="H501" s="37" t="n">
        <v>10272</v>
      </c>
      <c r="I501" s="37" t="n">
        <v>48</v>
      </c>
      <c r="J501" s="38" t="n">
        <v>9.300000000000001</v>
      </c>
      <c r="K501" s="35" t="inlineStr">
        <is>
          <t>#크레마클럽에있어요, #2025_휴넷CEO_추천도서, #2025_SERICEO_휴가철추천도서</t>
        </is>
      </c>
    </row>
    <row r="502">
      <c r="A502" s="29" t="n">
        <v>592</v>
      </c>
      <c r="B502" s="30" t="inlineStr">
        <is>
          <t>부동산 소장님 사용 설명서</t>
        </is>
      </c>
      <c r="C502" s="30" t="inlineStr">
        <is>
          <t>망둥이</t>
        </is>
      </c>
      <c r="D502" s="30" t="inlineStr">
        <is>
          <t>아라크네</t>
        </is>
      </c>
      <c r="E502" s="31" t="inlineStr">
        <is>
          <t>2024년 08월</t>
        </is>
      </c>
      <c r="F502" s="32" t="n">
        <v>21000</v>
      </c>
      <c r="G502" s="32" t="n">
        <v>18900</v>
      </c>
      <c r="H502" s="32" t="n">
        <v>354</v>
      </c>
      <c r="I502" s="32" t="n">
        <v>35</v>
      </c>
      <c r="J502" s="33" t="n">
        <v>9.800000000000001</v>
      </c>
      <c r="K502" s="30" t="inlineStr"/>
    </row>
    <row r="503">
      <c r="A503" s="34" t="n">
        <v>593</v>
      </c>
      <c r="B503" s="35" t="inlineStr">
        <is>
          <t>스토리 설계자</t>
        </is>
      </c>
      <c r="C503" s="35" t="inlineStr">
        <is>
          <t>짐 에드워즈 저/신솔잎 역</t>
        </is>
      </c>
      <c r="D503" s="35" t="inlineStr">
        <is>
          <t>윌북(willbook)</t>
        </is>
      </c>
      <c r="E503" s="36" t="inlineStr">
        <is>
          <t>2024년 08월</t>
        </is>
      </c>
      <c r="F503" s="37" t="n">
        <v>22800</v>
      </c>
      <c r="G503" s="37" t="n">
        <v>20520</v>
      </c>
      <c r="H503" s="37" t="n">
        <v>5412</v>
      </c>
      <c r="I503" s="37" t="n">
        <v>39</v>
      </c>
      <c r="J503" s="38" t="n">
        <v>9.6</v>
      </c>
      <c r="K503" s="35" t="inlineStr">
        <is>
          <t>#카피라잇잘쓰는법, #제품기획자주목, #마케팅전략</t>
        </is>
      </c>
    </row>
    <row r="504">
      <c r="A504" s="29" t="n">
        <v>594</v>
      </c>
      <c r="B504" s="30" t="inlineStr">
        <is>
          <t>다시 오는 기회, 미국 주식이 답이다</t>
        </is>
      </c>
      <c r="C504" s="30" t="inlineStr">
        <is>
          <t>이주택</t>
        </is>
      </c>
      <c r="D504" s="30" t="inlineStr">
        <is>
          <t>월요일의꿈</t>
        </is>
      </c>
      <c r="E504" s="31" t="inlineStr">
        <is>
          <t>2024년 08월</t>
        </is>
      </c>
      <c r="F504" s="32" t="n">
        <v>18000</v>
      </c>
      <c r="G504" s="32" t="n">
        <v>16200</v>
      </c>
      <c r="H504" s="32" t="n">
        <v>2124</v>
      </c>
      <c r="I504" s="32" t="n">
        <v>14</v>
      </c>
      <c r="J504" s="33" t="n">
        <v>8.4</v>
      </c>
      <c r="K504" s="30" t="inlineStr">
        <is>
          <t>#똑똑하게투자하기, #투자전략, #해외주식은어떨까, #미국주식</t>
        </is>
      </c>
    </row>
    <row r="505">
      <c r="A505" s="34" t="n">
        <v>596</v>
      </c>
      <c r="B505" s="35" t="inlineStr">
        <is>
          <t>배당투자, 나는 50에 은퇴했다</t>
        </is>
      </c>
      <c r="C505" s="35" t="inlineStr">
        <is>
          <t>쭈압(정영주)</t>
        </is>
      </c>
      <c r="D505" s="35" t="inlineStr">
        <is>
          <t>체인지업</t>
        </is>
      </c>
      <c r="E505" s="36" t="inlineStr">
        <is>
          <t>2024년 07월</t>
        </is>
      </c>
      <c r="F505" s="37" t="n">
        <v>19800</v>
      </c>
      <c r="G505" s="37" t="n">
        <v>17820</v>
      </c>
      <c r="H505" s="37" t="n">
        <v>5490</v>
      </c>
      <c r="I505" s="37" t="n">
        <v>70</v>
      </c>
      <c r="J505" s="38" t="n">
        <v>8.9</v>
      </c>
      <c r="K505" s="35" t="inlineStr">
        <is>
          <t>#개미투자자, #똑똑하게투자하기, #투자전략, #주식초보</t>
        </is>
      </c>
    </row>
    <row r="506">
      <c r="A506" s="29" t="n">
        <v>598</v>
      </c>
      <c r="B506" s="30" t="inlineStr">
        <is>
          <t>누구나 한 번은 리더가 된다</t>
        </is>
      </c>
      <c r="C506" s="30" t="inlineStr">
        <is>
          <t>최익성, 박성우</t>
        </is>
      </c>
      <c r="D506" s="30" t="inlineStr">
        <is>
          <t>플랜비디자인</t>
        </is>
      </c>
      <c r="E506" s="31" t="inlineStr">
        <is>
          <t>2024년 07월</t>
        </is>
      </c>
      <c r="F506" s="32" t="n">
        <v>19000</v>
      </c>
      <c r="G506" s="32" t="n">
        <v>17100</v>
      </c>
      <c r="H506" s="32" t="n">
        <v>930</v>
      </c>
      <c r="I506" s="32" t="n">
        <v>13</v>
      </c>
      <c r="J506" s="33" t="n">
        <v>10</v>
      </c>
      <c r="K506" s="30" t="inlineStr"/>
    </row>
    <row r="507">
      <c r="A507" s="34" t="n">
        <v>599</v>
      </c>
      <c r="B507" s="35" t="inlineStr">
        <is>
          <t>전자공시 모르면 주식투자 절대로 하지마라</t>
        </is>
      </c>
      <c r="C507" s="35" t="inlineStr">
        <is>
          <t>장우진</t>
        </is>
      </c>
      <c r="D507" s="35" t="inlineStr">
        <is>
          <t>베가북스</t>
        </is>
      </c>
      <c r="E507" s="36" t="inlineStr">
        <is>
          <t>2024년 07월</t>
        </is>
      </c>
      <c r="F507" s="37" t="n">
        <v>25000</v>
      </c>
      <c r="G507" s="37" t="n">
        <v>22500</v>
      </c>
      <c r="H507" s="37" t="n">
        <v>2784</v>
      </c>
      <c r="I507" s="37" t="n">
        <v>42</v>
      </c>
      <c r="J507" s="38" t="n">
        <v>9.699999999999999</v>
      </c>
      <c r="K507" s="35" t="inlineStr"/>
    </row>
    <row r="508">
      <c r="A508" s="29" t="n">
        <v>600</v>
      </c>
      <c r="B508" s="30" t="inlineStr">
        <is>
          <t>글로벌 기업 재무제표로 알아보는 비즈니스 모델 분석</t>
        </is>
      </c>
      <c r="C508" s="30" t="inlineStr">
        <is>
          <t>야베 켄스케 저/김여은 역</t>
        </is>
      </c>
      <c r="D508" s="30" t="inlineStr">
        <is>
          <t>비제이퍼블릭</t>
        </is>
      </c>
      <c r="E508" s="31" t="inlineStr">
        <is>
          <t>2024년 07월</t>
        </is>
      </c>
      <c r="F508" s="32" t="n">
        <v>22000</v>
      </c>
      <c r="G508" s="32" t="n">
        <v>19800</v>
      </c>
      <c r="H508" s="32" t="n">
        <v>330</v>
      </c>
      <c r="I508" s="32" t="n">
        <v>7</v>
      </c>
      <c r="J508" s="33" t="n">
        <v>10</v>
      </c>
      <c r="K508" s="30" t="inlineStr"/>
    </row>
    <row r="509">
      <c r="A509" s="34" t="n">
        <v>601</v>
      </c>
      <c r="B509" s="35" t="inlineStr">
        <is>
          <t>아이디어라든지 디자인이라든지</t>
        </is>
      </c>
      <c r="C509" s="35" t="inlineStr">
        <is>
          <t>아오키 료사쿠 저/신혜정 역</t>
        </is>
      </c>
      <c r="D509" s="35" t="inlineStr">
        <is>
          <t>잇담</t>
        </is>
      </c>
      <c r="E509" s="36" t="inlineStr">
        <is>
          <t>2024년 06월</t>
        </is>
      </c>
      <c r="F509" s="37" t="n">
        <v>18800</v>
      </c>
      <c r="G509" s="37" t="n">
        <v>16920</v>
      </c>
      <c r="H509" s="37" t="n">
        <v>480</v>
      </c>
      <c r="I509" s="37" t="n">
        <v>12</v>
      </c>
      <c r="J509" s="38" t="n">
        <v>9.800000000000001</v>
      </c>
      <c r="K509" s="35" t="inlineStr">
        <is>
          <t>#크레마클럽에있어요</t>
        </is>
      </c>
    </row>
    <row r="510">
      <c r="A510" s="29" t="n">
        <v>602</v>
      </c>
      <c r="B510" s="30" t="inlineStr">
        <is>
          <t>나는 ETF로 돈 되는 곳에 투자한다</t>
        </is>
      </c>
      <c r="C510" s="30" t="inlineStr">
        <is>
          <t>김수정</t>
        </is>
      </c>
      <c r="D510" s="30" t="inlineStr">
        <is>
          <t>경이로움</t>
        </is>
      </c>
      <c r="E510" s="31" t="inlineStr">
        <is>
          <t>2024년 06월</t>
        </is>
      </c>
      <c r="F510" s="32" t="n">
        <v>24000</v>
      </c>
      <c r="G510" s="32" t="n">
        <v>21600</v>
      </c>
      <c r="H510" s="32" t="n">
        <v>4530</v>
      </c>
      <c r="I510" s="32" t="n">
        <v>62</v>
      </c>
      <c r="J510" s="33" t="n">
        <v>9.800000000000001</v>
      </c>
      <c r="K510" s="30" t="inlineStr">
        <is>
          <t>#마르지않는현금흐름, #크레마클럽에있어요, #재테크기초, #돈좀벌어보자, #ETF투자</t>
        </is>
      </c>
    </row>
    <row r="511">
      <c r="A511" s="34" t="n">
        <v>603</v>
      </c>
      <c r="B511" s="35" t="inlineStr">
        <is>
          <t>수출 첫걸음(따라하면 돈 되는)</t>
        </is>
      </c>
      <c r="C511" s="35" t="inlineStr">
        <is>
          <t>오주현</t>
        </is>
      </c>
      <c r="D511" s="35" t="inlineStr">
        <is>
          <t>중앙경제평론사</t>
        </is>
      </c>
      <c r="E511" s="36" t="inlineStr">
        <is>
          <t>2024년 06월</t>
        </is>
      </c>
      <c r="F511" s="37" t="n">
        <v>19800</v>
      </c>
      <c r="G511" s="37" t="n">
        <v>17820</v>
      </c>
      <c r="H511" s="37" t="n">
        <v>186</v>
      </c>
      <c r="I511" s="37" t="n">
        <v>20</v>
      </c>
      <c r="J511" s="38" t="n">
        <v>10</v>
      </c>
      <c r="K511" s="35" t="inlineStr"/>
    </row>
    <row r="512">
      <c r="A512" s="29" t="n">
        <v>604</v>
      </c>
      <c r="B512" s="30" t="inlineStr">
        <is>
          <t>아무도 가르쳐주지 않는 주식 자동매매</t>
        </is>
      </c>
      <c r="C512" s="30" t="inlineStr">
        <is>
          <t>송동현</t>
        </is>
      </c>
      <c r="D512" s="30" t="inlineStr">
        <is>
          <t>헤리티지</t>
        </is>
      </c>
      <c r="E512" s="31" t="inlineStr">
        <is>
          <t>2024년 06월</t>
        </is>
      </c>
      <c r="F512" s="32" t="n">
        <v>25000</v>
      </c>
      <c r="G512" s="32" t="n">
        <v>22500</v>
      </c>
      <c r="H512" s="32" t="n">
        <v>1836</v>
      </c>
      <c r="I512" s="32" t="n">
        <v>15</v>
      </c>
      <c r="J512" s="33" t="n">
        <v>8.1</v>
      </c>
      <c r="K512" s="30" t="inlineStr"/>
    </row>
    <row r="513">
      <c r="A513" s="34" t="n">
        <v>605</v>
      </c>
      <c r="B513" s="35" t="inlineStr">
        <is>
          <t>보험 실전 화법(고객을 설득하는)</t>
        </is>
      </c>
      <c r="C513" s="35" t="inlineStr">
        <is>
          <t>김동범</t>
        </is>
      </c>
      <c r="D513" s="35" t="inlineStr">
        <is>
          <t>중앙경제평론사</t>
        </is>
      </c>
      <c r="E513" s="36" t="inlineStr">
        <is>
          <t>2024년 06월</t>
        </is>
      </c>
      <c r="F513" s="37" t="n">
        <v>18000</v>
      </c>
      <c r="G513" s="37" t="n">
        <v>16200</v>
      </c>
      <c r="H513" s="37" t="n">
        <v>660</v>
      </c>
      <c r="I513" s="37" t="n">
        <v>2</v>
      </c>
      <c r="J513" s="38" t="n">
        <v>10</v>
      </c>
      <c r="K513" s="35" t="inlineStr"/>
    </row>
    <row r="514">
      <c r="A514" s="29" t="n">
        <v>606</v>
      </c>
      <c r="B514" s="30" t="inlineStr">
        <is>
          <t>초보도 수익 나는 주식차트 심리분석 보는 법</t>
        </is>
      </c>
      <c r="C514" s="30" t="inlineStr">
        <is>
          <t>박영수, 정동술</t>
        </is>
      </c>
      <c r="D514" s="30" t="inlineStr">
        <is>
          <t>율도국</t>
        </is>
      </c>
      <c r="E514" s="31" t="inlineStr">
        <is>
          <t>2024년 05월</t>
        </is>
      </c>
      <c r="F514" s="32" t="n">
        <v>19000</v>
      </c>
      <c r="G514" s="32" t="n">
        <v>17100</v>
      </c>
      <c r="H514" s="32" t="n">
        <v>3048</v>
      </c>
      <c r="I514" s="32" t="n">
        <v>75</v>
      </c>
      <c r="J514" s="33" t="n">
        <v>9.4</v>
      </c>
      <c r="K514" s="30" t="inlineStr"/>
    </row>
    <row r="515">
      <c r="A515" s="34" t="n">
        <v>608</v>
      </c>
      <c r="B515" s="35" t="inlineStr">
        <is>
          <t>하루 15분 정리의 힘 (15주년 개정판)</t>
        </is>
      </c>
      <c r="C515" s="35" t="inlineStr">
        <is>
          <t>윤선현</t>
        </is>
      </c>
      <c r="D515" s="35" t="inlineStr">
        <is>
          <t>스노우폭스북스</t>
        </is>
      </c>
      <c r="E515" s="36" t="inlineStr">
        <is>
          <t>2024년 05월</t>
        </is>
      </c>
      <c r="F515" s="37" t="n">
        <v>16800</v>
      </c>
      <c r="G515" s="37" t="n">
        <v>15120</v>
      </c>
      <c r="H515" s="37" t="n">
        <v>1884</v>
      </c>
      <c r="I515" s="37" t="n">
        <v>23</v>
      </c>
      <c r="J515" s="38" t="n">
        <v>9.699999999999999</v>
      </c>
      <c r="K515" s="35" t="inlineStr"/>
    </row>
    <row r="516">
      <c r="A516" s="29" t="n">
        <v>609</v>
      </c>
      <c r="B516" s="30" t="inlineStr">
        <is>
          <t>기계는 어떻게 생각하는가? (리커버판)</t>
        </is>
      </c>
      <c r="C516" s="30" t="inlineStr">
        <is>
          <t>숀 게리시 저/이수겸 역</t>
        </is>
      </c>
      <c r="D516" s="30" t="inlineStr">
        <is>
          <t>이지스퍼블리싱</t>
        </is>
      </c>
      <c r="E516" s="31" t="inlineStr">
        <is>
          <t>2024년 05월</t>
        </is>
      </c>
      <c r="F516" s="32" t="n">
        <v>18000</v>
      </c>
      <c r="G516" s="32" t="n">
        <v>16200</v>
      </c>
      <c r="H516" s="32" t="n">
        <v>948</v>
      </c>
      <c r="I516" s="32" t="n">
        <v>28</v>
      </c>
      <c r="J516" s="33" t="n">
        <v>9.4</v>
      </c>
      <c r="K516" s="30" t="inlineStr"/>
    </row>
    <row r="517">
      <c r="A517" s="34" t="n">
        <v>611</v>
      </c>
      <c r="B517" s="35" t="inlineStr">
        <is>
          <t>평가보다 피드백</t>
        </is>
      </c>
      <c r="C517" s="35" t="inlineStr">
        <is>
          <t>백종화</t>
        </is>
      </c>
      <c r="D517" s="35" t="inlineStr">
        <is>
          <t>중앙북스(books)</t>
        </is>
      </c>
      <c r="E517" s="36" t="inlineStr">
        <is>
          <t>2024년 04월</t>
        </is>
      </c>
      <c r="F517" s="37" t="n">
        <v>18800</v>
      </c>
      <c r="G517" s="37" t="n">
        <v>16920</v>
      </c>
      <c r="H517" s="37" t="n">
        <v>2730</v>
      </c>
      <c r="I517" s="37" t="n">
        <v>145</v>
      </c>
      <c r="J517" s="38" t="n">
        <v>9.5</v>
      </c>
      <c r="K517" s="35" t="inlineStr"/>
    </row>
    <row r="518">
      <c r="A518" s="29" t="n">
        <v>612</v>
      </c>
      <c r="B518" s="30" t="inlineStr">
        <is>
          <t>반도체 투자의 원칙</t>
        </is>
      </c>
      <c r="C518" s="30" t="inlineStr">
        <is>
          <t>우황제</t>
        </is>
      </c>
      <c r="D518" s="30" t="inlineStr">
        <is>
          <t>경이로움</t>
        </is>
      </c>
      <c r="E518" s="31" t="inlineStr">
        <is>
          <t>2024년 04월</t>
        </is>
      </c>
      <c r="F518" s="32" t="n">
        <v>25000</v>
      </c>
      <c r="G518" s="32" t="n">
        <v>22500</v>
      </c>
      <c r="H518" s="32" t="n">
        <v>708</v>
      </c>
      <c r="I518" s="32" t="n">
        <v>43</v>
      </c>
      <c r="J518" s="33" t="n">
        <v>9.4</v>
      </c>
      <c r="K518" s="30" t="inlineStr">
        <is>
          <t>#크레마클럽에있어요</t>
        </is>
      </c>
    </row>
    <row r="519">
      <c r="A519" s="34" t="n">
        <v>613</v>
      </c>
      <c r="B519" s="35" t="inlineStr">
        <is>
          <t>ETF 사용설명서</t>
        </is>
      </c>
      <c r="C519" s="35" t="inlineStr">
        <is>
          <t>제이투</t>
        </is>
      </c>
      <c r="D519" s="35" t="inlineStr">
        <is>
          <t>여의도책방</t>
        </is>
      </c>
      <c r="E519" s="36" t="inlineStr">
        <is>
          <t>2024년 04월</t>
        </is>
      </c>
      <c r="F519" s="37" t="n">
        <v>21000</v>
      </c>
      <c r="G519" s="37" t="n">
        <v>18900</v>
      </c>
      <c r="H519" s="37" t="n">
        <v>1938</v>
      </c>
      <c r="I519" s="37" t="n">
        <v>32</v>
      </c>
      <c r="J519" s="38" t="n">
        <v>9.800000000000001</v>
      </c>
      <c r="K519" s="35" t="inlineStr">
        <is>
          <t>#투자전략, #ETF투자, #크레마클럽에있어요</t>
        </is>
      </c>
    </row>
    <row r="520">
      <c r="A520" s="29" t="n">
        <v>614</v>
      </c>
      <c r="B520" s="30" t="inlineStr">
        <is>
          <t>예측투자</t>
        </is>
      </c>
      <c r="C520" s="30" t="inlineStr">
        <is>
          <t>마이클 J. 모부신, 알프레드 래퍼포트 저/김민영 역</t>
        </is>
      </c>
      <c r="D520" s="30" t="inlineStr">
        <is>
          <t>부크온</t>
        </is>
      </c>
      <c r="E520" s="31" t="inlineStr">
        <is>
          <t>2024년 04월</t>
        </is>
      </c>
      <c r="F520" s="32" t="n">
        <v>27500</v>
      </c>
      <c r="G520" s="32" t="n">
        <v>24750</v>
      </c>
      <c r="H520" s="32" t="n">
        <v>2094</v>
      </c>
      <c r="I520" s="32" t="n">
        <v>55</v>
      </c>
      <c r="J520" s="33" t="n">
        <v>9.300000000000001</v>
      </c>
      <c r="K520" s="30" t="inlineStr"/>
    </row>
    <row r="521">
      <c r="A521" s="34" t="n">
        <v>615</v>
      </c>
      <c r="B521" s="35" t="inlineStr">
        <is>
          <t>차트 분석 바이블</t>
        </is>
      </c>
      <c r="C521" s="35" t="inlineStr">
        <is>
          <t>치과아저씨</t>
        </is>
      </c>
      <c r="D521" s="35" t="inlineStr">
        <is>
          <t>한스미디어</t>
        </is>
      </c>
      <c r="E521" s="36" t="inlineStr">
        <is>
          <t>2024년 04월</t>
        </is>
      </c>
      <c r="F521" s="37" t="n">
        <v>50000</v>
      </c>
      <c r="G521" s="37" t="n">
        <v>45000</v>
      </c>
      <c r="H521" s="37" t="n">
        <v>4674</v>
      </c>
      <c r="I521" s="37" t="n">
        <v>89</v>
      </c>
      <c r="J521" s="38" t="n">
        <v>8.800000000000001</v>
      </c>
      <c r="K521" s="35" t="inlineStr"/>
    </row>
    <row r="522">
      <c r="A522" s="29" t="n">
        <v>616</v>
      </c>
      <c r="B522" s="30" t="inlineStr">
        <is>
          <t>최고의 성장주 로봇 산업에 투자하라</t>
        </is>
      </c>
      <c r="C522" s="30" t="inlineStr">
        <is>
          <t>양승윤</t>
        </is>
      </c>
      <c r="D522" s="30" t="inlineStr">
        <is>
          <t>메이트북스</t>
        </is>
      </c>
      <c r="E522" s="31" t="inlineStr">
        <is>
          <t>2024년 04월</t>
        </is>
      </c>
      <c r="F522" s="32" t="n">
        <v>18000</v>
      </c>
      <c r="G522" s="32" t="n">
        <v>16200</v>
      </c>
      <c r="H522" s="32" t="n">
        <v>486</v>
      </c>
      <c r="I522" s="32" t="n">
        <v>31</v>
      </c>
      <c r="J522" s="33" t="n">
        <v>9.699999999999999</v>
      </c>
      <c r="K522" s="30" t="inlineStr"/>
    </row>
    <row r="523">
      <c r="A523" s="34" t="n">
        <v>618</v>
      </c>
      <c r="B523" s="35" t="inlineStr">
        <is>
          <t>일을 잘 맡기는 기술</t>
        </is>
      </c>
      <c r="C523" s="35" t="inlineStr">
        <is>
          <t>모리야 도모타카 저/정지영 역</t>
        </is>
      </c>
      <c r="D523" s="35" t="inlineStr">
        <is>
          <t>센시오</t>
        </is>
      </c>
      <c r="E523" s="36" t="inlineStr">
        <is>
          <t>2024년 03월</t>
        </is>
      </c>
      <c r="F523" s="37" t="n">
        <v>16800</v>
      </c>
      <c r="G523" s="37" t="n">
        <v>15120</v>
      </c>
      <c r="H523" s="37" t="n">
        <v>966</v>
      </c>
      <c r="I523" s="37" t="n">
        <v>43</v>
      </c>
      <c r="J523" s="38" t="n">
        <v>9.1</v>
      </c>
      <c r="K523" s="35" t="inlineStr"/>
    </row>
    <row r="524">
      <c r="A524" s="29" t="n">
        <v>621</v>
      </c>
      <c r="B524" s="30" t="inlineStr">
        <is>
          <t>진짜 하루만에 이해하는 정유 · 석유화학 산업</t>
        </is>
      </c>
      <c r="C524" s="30" t="inlineStr">
        <is>
          <t>배진영, 라병호</t>
        </is>
      </c>
      <c r="D524" s="30" t="inlineStr">
        <is>
          <t>티더블유아이지</t>
        </is>
      </c>
      <c r="E524" s="31" t="inlineStr">
        <is>
          <t>2024년 03월</t>
        </is>
      </c>
      <c r="F524" s="32" t="n">
        <v>23800</v>
      </c>
      <c r="G524" s="32" t="n">
        <v>21420</v>
      </c>
      <c r="H524" s="32" t="n">
        <v>5292</v>
      </c>
      <c r="I524" s="32" t="n">
        <v>24</v>
      </c>
      <c r="J524" s="33" t="n">
        <v>9.300000000000001</v>
      </c>
      <c r="K524" s="30" t="inlineStr"/>
    </row>
    <row r="525">
      <c r="A525" s="34" t="n">
        <v>623</v>
      </c>
      <c r="B525" s="35" t="inlineStr">
        <is>
          <t>HBR 리더십 인사이트</t>
        </is>
      </c>
      <c r="C525" s="35" t="inlineStr">
        <is>
          <t>유경철, 장한별, 이인우, 윤성희, 김영욱</t>
        </is>
      </c>
      <c r="D525" s="35" t="inlineStr">
        <is>
          <t>천그루숲</t>
        </is>
      </c>
      <c r="E525" s="36" t="inlineStr">
        <is>
          <t>2024년 02월</t>
        </is>
      </c>
      <c r="F525" s="37" t="n">
        <v>17000</v>
      </c>
      <c r="G525" s="37" t="n">
        <v>15300</v>
      </c>
      <c r="H525" s="37" t="n">
        <v>378</v>
      </c>
      <c r="I525" s="37" t="n">
        <v>32</v>
      </c>
      <c r="J525" s="38" t="n">
        <v>9.800000000000001</v>
      </c>
      <c r="K525" s="35" t="inlineStr"/>
    </row>
    <row r="526">
      <c r="A526" s="29" t="n">
        <v>624</v>
      </c>
      <c r="B526" s="30" t="inlineStr">
        <is>
          <t>퇴사준비생의 교토</t>
        </is>
      </c>
      <c r="C526" s="30" t="inlineStr">
        <is>
          <t>시티호퍼스</t>
        </is>
      </c>
      <c r="D526" s="30" t="inlineStr">
        <is>
          <t>트래블코드</t>
        </is>
      </c>
      <c r="E526" s="31" t="inlineStr">
        <is>
          <t>2024년 02월</t>
        </is>
      </c>
      <c r="F526" s="32" t="n">
        <v>18800</v>
      </c>
      <c r="G526" s="32" t="n">
        <v>16920</v>
      </c>
      <c r="H526" s="32" t="n">
        <v>240</v>
      </c>
      <c r="I526" s="32" t="n">
        <v>34</v>
      </c>
      <c r="J526" s="33" t="n">
        <v>9.800000000000001</v>
      </c>
      <c r="K526" s="30" t="inlineStr"/>
    </row>
    <row r="527">
      <c r="A527" s="34" t="n">
        <v>627</v>
      </c>
      <c r="B527" s="35" t="inlineStr">
        <is>
          <t>연방준비제도101</t>
        </is>
      </c>
      <c r="C527" s="35" t="inlineStr">
        <is>
          <t>조셉 왕 저/존 최 역</t>
        </is>
      </c>
      <c r="D527" s="35" t="inlineStr">
        <is>
          <t>비지니스101</t>
        </is>
      </c>
      <c r="E527" s="36" t="inlineStr">
        <is>
          <t>2024년 02월</t>
        </is>
      </c>
      <c r="F527" s="37" t="n">
        <v>22500</v>
      </c>
      <c r="G527" s="37" t="n">
        <v>20250</v>
      </c>
      <c r="H527" s="37" t="n">
        <v>2220</v>
      </c>
      <c r="I527" s="37" t="n">
        <v>27</v>
      </c>
      <c r="J527" s="38" t="n">
        <v>9.9</v>
      </c>
      <c r="K527" s="35" t="inlineStr"/>
    </row>
    <row r="528">
      <c r="A528" s="29" t="n">
        <v>629</v>
      </c>
      <c r="B528" s="30" t="inlineStr">
        <is>
          <t>국부론 (국내 유일 단권 완역본)</t>
        </is>
      </c>
      <c r="C528" s="30" t="inlineStr">
        <is>
          <t>애덤 스미스 저/이종인 역</t>
        </is>
      </c>
      <c r="D528" s="30" t="inlineStr">
        <is>
          <t>현대지성</t>
        </is>
      </c>
      <c r="E528" s="31" t="inlineStr">
        <is>
          <t>2024년 01월</t>
        </is>
      </c>
      <c r="F528" s="32" t="n">
        <v>38000</v>
      </c>
      <c r="G528" s="32" t="n">
        <v>34200</v>
      </c>
      <c r="H528" s="32" t="n">
        <v>10080</v>
      </c>
      <c r="I528" s="32" t="n">
        <v>44</v>
      </c>
      <c r="J528" s="33" t="n">
        <v>9.5</v>
      </c>
      <c r="K528" s="30" t="inlineStr">
        <is>
          <t>#크레마클럽에있어요</t>
        </is>
      </c>
    </row>
    <row r="529">
      <c r="A529" s="34" t="n">
        <v>630</v>
      </c>
      <c r="B529" s="35" t="inlineStr">
        <is>
          <t>푸드테크</t>
        </is>
      </c>
      <c r="C529" s="35" t="inlineStr">
        <is>
          <t>정환묵</t>
        </is>
      </c>
      <c r="D529" s="35" t="inlineStr">
        <is>
          <t>스마트산업연구소</t>
        </is>
      </c>
      <c r="E529" s="36" t="inlineStr">
        <is>
          <t>2024년 01월</t>
        </is>
      </c>
      <c r="F529" s="37" t="n">
        <v>25000</v>
      </c>
      <c r="G529" s="37" t="n">
        <v>23750</v>
      </c>
      <c r="H529" s="37" t="n">
        <v>318</v>
      </c>
      <c r="I529" s="37" t="n">
        <v>2</v>
      </c>
      <c r="J529" s="38" t="n">
        <v>9</v>
      </c>
      <c r="K529" s="35" t="inlineStr"/>
    </row>
    <row r="530">
      <c r="A530" s="29" t="n">
        <v>631</v>
      </c>
      <c r="B530" s="30" t="inlineStr">
        <is>
          <t>번영하는 도시, 몰락하는 도시</t>
        </is>
      </c>
      <c r="C530" s="30" t="inlineStr">
        <is>
          <t>이언 골딘, 톰 리-데블린 저/김영선 역</t>
        </is>
      </c>
      <c r="D530" s="30" t="inlineStr">
        <is>
          <t>어크로스</t>
        </is>
      </c>
      <c r="E530" s="31" t="inlineStr">
        <is>
          <t>2023년 12월</t>
        </is>
      </c>
      <c r="F530" s="32" t="n">
        <v>18800</v>
      </c>
      <c r="G530" s="32" t="n">
        <v>16920</v>
      </c>
      <c r="H530" s="32" t="n">
        <v>432</v>
      </c>
      <c r="I530" s="32" t="n">
        <v>9</v>
      </c>
      <c r="J530" s="33" t="n">
        <v>9.6</v>
      </c>
      <c r="K530" s="30" t="inlineStr">
        <is>
          <t>#이정도는읽어야교양인, #교양을쌓을교양, #도시에대해생각하다, #도시문제, #잔잔한인문도서</t>
        </is>
      </c>
    </row>
    <row r="531">
      <c r="A531" s="34" t="n">
        <v>632</v>
      </c>
      <c r="B531" s="35" t="inlineStr">
        <is>
          <t>반도체 구조 원리 교과서</t>
        </is>
      </c>
      <c r="C531" s="35" t="inlineStr">
        <is>
          <t>니시쿠보 야스히코 저/김소영 역</t>
        </is>
      </c>
      <c r="D531" s="35" t="inlineStr">
        <is>
          <t>보누스</t>
        </is>
      </c>
      <c r="E531" s="36" t="inlineStr">
        <is>
          <t>2023년 12월</t>
        </is>
      </c>
      <c r="F531" s="37" t="n">
        <v>23000</v>
      </c>
      <c r="G531" s="37" t="n">
        <v>20700</v>
      </c>
      <c r="H531" s="37" t="n">
        <v>1848</v>
      </c>
      <c r="I531" s="37" t="n">
        <v>10</v>
      </c>
      <c r="J531" s="38" t="n">
        <v>9.699999999999999</v>
      </c>
      <c r="K531" s="35" t="inlineStr">
        <is>
          <t>#크레마클럽에있어요</t>
        </is>
      </c>
    </row>
    <row r="532">
      <c r="A532" s="29" t="n">
        <v>633</v>
      </c>
      <c r="B532" s="30" t="inlineStr">
        <is>
          <t>마취 회복실 임상노트</t>
        </is>
      </c>
      <c r="C532" s="30" t="inlineStr">
        <is>
          <t>강리안, 김진수, 요 공저</t>
        </is>
      </c>
      <c r="D532" s="30" t="inlineStr">
        <is>
          <t>포널스출판사</t>
        </is>
      </c>
      <c r="E532" s="31" t="inlineStr">
        <is>
          <t>2023년 10월</t>
        </is>
      </c>
      <c r="F532" s="32" t="n">
        <v>25000</v>
      </c>
      <c r="G532" s="32" t="n">
        <v>25000</v>
      </c>
      <c r="H532" s="32" t="n">
        <v>144</v>
      </c>
      <c r="I532" s="32" t="n">
        <v>0</v>
      </c>
      <c r="J532" s="33" t="n">
        <v>0</v>
      </c>
      <c r="K532" s="30" t="inlineStr"/>
    </row>
    <row r="533">
      <c r="A533" s="34" t="n">
        <v>634</v>
      </c>
      <c r="B533" s="35" t="inlineStr">
        <is>
          <t>손실 없는 투자원칙</t>
        </is>
      </c>
      <c r="C533" s="35" t="inlineStr">
        <is>
          <t>남석관</t>
        </is>
      </c>
      <c r="D533" s="35" t="inlineStr">
        <is>
          <t>모루</t>
        </is>
      </c>
      <c r="E533" s="36" t="inlineStr">
        <is>
          <t>2023년 10월</t>
        </is>
      </c>
      <c r="F533" s="37" t="n">
        <v>20000</v>
      </c>
      <c r="G533" s="37" t="n">
        <v>18000</v>
      </c>
      <c r="H533" s="37" t="n">
        <v>8442</v>
      </c>
      <c r="I533" s="37" t="n">
        <v>184</v>
      </c>
      <c r="J533" s="38" t="n">
        <v>8.9</v>
      </c>
      <c r="K533" s="35" t="inlineStr"/>
    </row>
    <row r="534">
      <c r="A534" s="29" t="n">
        <v>637</v>
      </c>
      <c r="B534" s="30" t="inlineStr">
        <is>
          <t>시대예보: 핵개인의 시대</t>
        </is>
      </c>
      <c r="C534" s="30" t="inlineStr">
        <is>
          <t>송길영</t>
        </is>
      </c>
      <c r="D534" s="30" t="inlineStr">
        <is>
          <t>교보문고</t>
        </is>
      </c>
      <c r="E534" s="31" t="inlineStr">
        <is>
          <t>2023년 09월</t>
        </is>
      </c>
      <c r="F534" s="32" t="n">
        <v>21000</v>
      </c>
      <c r="G534" s="32" t="n">
        <v>18900</v>
      </c>
      <c r="H534" s="32" t="n">
        <v>12864</v>
      </c>
      <c r="I534" s="32" t="n">
        <v>376</v>
      </c>
      <c r="J534" s="33" t="n">
        <v>9</v>
      </c>
      <c r="K534" s="30" t="inlineStr">
        <is>
          <t>#경제전망, #국립중앙도서관사서추천</t>
        </is>
      </c>
    </row>
    <row r="535">
      <c r="A535" s="34" t="n">
        <v>639</v>
      </c>
      <c r="B535" s="35" t="inlineStr">
        <is>
          <t>프롬프트 엔지니어링 교과서</t>
        </is>
      </c>
      <c r="C535" s="35" t="inlineStr">
        <is>
          <t>서승완</t>
        </is>
      </c>
      <c r="D535" s="35" t="inlineStr">
        <is>
          <t>애드앤미디어</t>
        </is>
      </c>
      <c r="E535" s="36" t="inlineStr">
        <is>
          <t>2023년 09월</t>
        </is>
      </c>
      <c r="F535" s="37" t="n">
        <v>16000</v>
      </c>
      <c r="G535" s="37" t="n">
        <v>14400</v>
      </c>
      <c r="H535" s="37" t="n">
        <v>5832</v>
      </c>
      <c r="I535" s="37" t="n">
        <v>20</v>
      </c>
      <c r="J535" s="38" t="n">
        <v>9.199999999999999</v>
      </c>
      <c r="K535" s="35" t="inlineStr"/>
    </row>
    <row r="536">
      <c r="A536" s="29" t="n">
        <v>641</v>
      </c>
      <c r="B536" s="30" t="inlineStr">
        <is>
          <t>이직의 기술</t>
        </is>
      </c>
      <c r="C536" s="30" t="inlineStr">
        <is>
          <t>김대희</t>
        </is>
      </c>
      <c r="D536" s="30" t="inlineStr">
        <is>
          <t>라온북</t>
        </is>
      </c>
      <c r="E536" s="31" t="inlineStr">
        <is>
          <t>2023년 08월</t>
        </is>
      </c>
      <c r="F536" s="32" t="n">
        <v>17000</v>
      </c>
      <c r="G536" s="32" t="n">
        <v>15300</v>
      </c>
      <c r="H536" s="32" t="n">
        <v>60</v>
      </c>
      <c r="I536" s="32" t="n">
        <v>34</v>
      </c>
      <c r="J536" s="33" t="n">
        <v>9.6</v>
      </c>
      <c r="K536" s="30" t="inlineStr"/>
    </row>
    <row r="537">
      <c r="A537" s="34" t="n">
        <v>643</v>
      </c>
      <c r="B537" s="35" t="inlineStr">
        <is>
          <t>사용자의 숨겨진 마음을 읽는 리서치 기술</t>
        </is>
      </c>
      <c r="C537" s="35" t="inlineStr">
        <is>
          <t>오쿠이즈미 나오코 저/최가인 역</t>
        </is>
      </c>
      <c r="D537" s="35" t="inlineStr">
        <is>
          <t>비제이퍼블릭(BJ퍼블릭)</t>
        </is>
      </c>
      <c r="E537" s="36" t="inlineStr">
        <is>
          <t>2023년 07월</t>
        </is>
      </c>
      <c r="F537" s="37" t="n">
        <v>21000</v>
      </c>
      <c r="G537" s="37" t="n">
        <v>18900</v>
      </c>
      <c r="H537" s="37" t="n">
        <v>24</v>
      </c>
      <c r="I537" s="37" t="n">
        <v>4</v>
      </c>
      <c r="J537" s="38" t="n">
        <v>9</v>
      </c>
      <c r="K537" s="35" t="inlineStr">
        <is>
          <t>#리서치, #인터뷰</t>
        </is>
      </c>
    </row>
    <row r="538">
      <c r="A538" s="29" t="n">
        <v>644</v>
      </c>
      <c r="B538" s="30" t="inlineStr">
        <is>
          <t>돈은 빅테크로 흐른다</t>
        </is>
      </c>
      <c r="C538" s="30" t="inlineStr">
        <is>
          <t>애덤 시셀 저/고영태 역/홍영표 감수</t>
        </is>
      </c>
      <c r="D538" s="30" t="inlineStr">
        <is>
          <t>액티브</t>
        </is>
      </c>
      <c r="E538" s="31" t="inlineStr">
        <is>
          <t>2023년 07월</t>
        </is>
      </c>
      <c r="F538" s="32" t="n">
        <v>19000</v>
      </c>
      <c r="G538" s="32" t="n">
        <v>17100</v>
      </c>
      <c r="H538" s="32" t="n">
        <v>2814</v>
      </c>
      <c r="I538" s="32" t="n">
        <v>53</v>
      </c>
      <c r="J538" s="33" t="n">
        <v>9.800000000000001</v>
      </c>
      <c r="K538" s="30" t="inlineStr"/>
    </row>
    <row r="539">
      <c r="A539" s="34" t="n">
        <v>645</v>
      </c>
      <c r="B539" s="35" t="inlineStr">
        <is>
          <t>마케터의 생각법</t>
        </is>
      </c>
      <c r="C539" s="35" t="inlineStr">
        <is>
          <t>황부영</t>
        </is>
      </c>
      <c r="D539" s="35" t="inlineStr">
        <is>
          <t>갈라북스</t>
        </is>
      </c>
      <c r="E539" s="36" t="inlineStr">
        <is>
          <t>2023년 07월</t>
        </is>
      </c>
      <c r="F539" s="37" t="n">
        <v>17000</v>
      </c>
      <c r="G539" s="37" t="n">
        <v>15300</v>
      </c>
      <c r="H539" s="37" t="n">
        <v>372</v>
      </c>
      <c r="I539" s="37" t="n">
        <v>4</v>
      </c>
      <c r="J539" s="38" t="n">
        <v>9.800000000000001</v>
      </c>
      <c r="K539" s="35" t="inlineStr"/>
    </row>
    <row r="540">
      <c r="A540" s="29" t="n">
        <v>647</v>
      </c>
      <c r="B540" s="30" t="inlineStr">
        <is>
          <t>일상의 빈칸</t>
        </is>
      </c>
      <c r="C540" s="30" t="inlineStr">
        <is>
          <t>최장순</t>
        </is>
      </c>
      <c r="D540" s="30" t="inlineStr">
        <is>
          <t>더퀘스트</t>
        </is>
      </c>
      <c r="E540" s="31" t="inlineStr">
        <is>
          <t>2023년 05월</t>
        </is>
      </c>
      <c r="F540" s="32" t="n">
        <v>17800</v>
      </c>
      <c r="G540" s="32" t="n">
        <v>16020</v>
      </c>
      <c r="H540" s="32" t="n">
        <v>396</v>
      </c>
      <c r="I540" s="32" t="n">
        <v>56</v>
      </c>
      <c r="J540" s="33" t="n">
        <v>9.300000000000001</v>
      </c>
      <c r="K540" s="30" t="inlineStr">
        <is>
          <t>#아이디어, #마케팅이란, #창의적사고</t>
        </is>
      </c>
    </row>
    <row r="541">
      <c r="A541" s="34" t="n">
        <v>648</v>
      </c>
      <c r="B541" s="35" t="inlineStr">
        <is>
          <t>얼굴 없는 중개자들</t>
        </is>
      </c>
      <c r="C541" s="35" t="inlineStr">
        <is>
          <t>하비에르 블라스, 잭 파시 저/김정혜 역</t>
        </is>
      </c>
      <c r="D541" s="35" t="inlineStr">
        <is>
          <t>알키</t>
        </is>
      </c>
      <c r="E541" s="36" t="inlineStr">
        <is>
          <t>2023년 05월</t>
        </is>
      </c>
      <c r="F541" s="37" t="n">
        <v>25000</v>
      </c>
      <c r="G541" s="37" t="n">
        <v>22500</v>
      </c>
      <c r="H541" s="37" t="n">
        <v>2793</v>
      </c>
      <c r="I541" s="37" t="n">
        <v>82</v>
      </c>
      <c r="J541" s="38" t="n">
        <v>9.699999999999999</v>
      </c>
      <c r="K541" s="35" t="inlineStr">
        <is>
          <t>#크레마클럽에있어요</t>
        </is>
      </c>
    </row>
    <row r="542">
      <c r="A542" s="29" t="n">
        <v>649</v>
      </c>
      <c r="B542" s="30" t="inlineStr">
        <is>
          <t>세계 경제학 필독서 50</t>
        </is>
      </c>
      <c r="C542" s="30" t="inlineStr">
        <is>
          <t>톰 버틀러 보던 저/서정아 역</t>
        </is>
      </c>
      <c r="D542" s="30" t="inlineStr">
        <is>
          <t>센시오</t>
        </is>
      </c>
      <c r="E542" s="31" t="inlineStr">
        <is>
          <t>2023년 05월</t>
        </is>
      </c>
      <c r="F542" s="32" t="n">
        <v>26000</v>
      </c>
      <c r="G542" s="32" t="n">
        <v>23400</v>
      </c>
      <c r="H542" s="32" t="n">
        <v>924</v>
      </c>
      <c r="I542" s="32" t="n">
        <v>34</v>
      </c>
      <c r="J542" s="33" t="n">
        <v>9.699999999999999</v>
      </c>
      <c r="K542" s="30" t="inlineStr">
        <is>
          <t>#크레마클럽에있어요</t>
        </is>
      </c>
    </row>
    <row r="543">
      <c r="A543" s="34" t="n">
        <v>650</v>
      </c>
      <c r="B543" s="35" t="inlineStr">
        <is>
          <t>행동 데이터 분석</t>
        </is>
      </c>
      <c r="C543" s="35" t="inlineStr">
        <is>
          <t>플로랑 뷔송 저/시진 역</t>
        </is>
      </c>
      <c r="D543" s="35" t="inlineStr">
        <is>
          <t>한빛미디어</t>
        </is>
      </c>
      <c r="E543" s="36" t="inlineStr">
        <is>
          <t>2023년 05월</t>
        </is>
      </c>
      <c r="F543" s="37" t="n">
        <v>34000</v>
      </c>
      <c r="G543" s="37" t="n">
        <v>30600</v>
      </c>
      <c r="H543" s="37" t="n">
        <v>180</v>
      </c>
      <c r="I543" s="37" t="n">
        <v>21</v>
      </c>
      <c r="J543" s="38" t="n">
        <v>9.6</v>
      </c>
      <c r="K543" s="35" t="inlineStr">
        <is>
          <t>#행동과학, #파이썬</t>
        </is>
      </c>
    </row>
    <row r="544">
      <c r="A544" s="29" t="n">
        <v>651</v>
      </c>
      <c r="B544" s="30" t="inlineStr">
        <is>
          <t>바로 매출이 오르는 스마트 스토어</t>
        </is>
      </c>
      <c r="C544" s="30" t="inlineStr">
        <is>
          <t>전준혁</t>
        </is>
      </c>
      <c r="D544" s="30" t="inlineStr">
        <is>
          <t>나비의활주로</t>
        </is>
      </c>
      <c r="E544" s="31" t="inlineStr">
        <is>
          <t>2023년 05월</t>
        </is>
      </c>
      <c r="F544" s="32" t="n">
        <v>18000</v>
      </c>
      <c r="G544" s="32" t="n">
        <v>16200</v>
      </c>
      <c r="H544" s="32" t="n">
        <v>204</v>
      </c>
      <c r="I544" s="32" t="n">
        <v>34</v>
      </c>
      <c r="J544" s="33" t="n">
        <v>8.800000000000001</v>
      </c>
      <c r="K544" s="30" t="inlineStr">
        <is>
          <t>#서탐대실</t>
        </is>
      </c>
    </row>
    <row r="545">
      <c r="A545" s="34" t="n">
        <v>652</v>
      </c>
      <c r="B545" s="35" t="inlineStr">
        <is>
          <t>만화로 보는 차트 분석</t>
        </is>
      </c>
      <c r="C545" s="35" t="inlineStr">
        <is>
          <t>후쿠시마 타다시 저/문세나 역</t>
        </is>
      </c>
      <c r="D545" s="35" t="inlineStr">
        <is>
          <t>베가북스</t>
        </is>
      </c>
      <c r="E545" s="36" t="inlineStr">
        <is>
          <t>2023년 05월</t>
        </is>
      </c>
      <c r="F545" s="37" t="n">
        <v>18500</v>
      </c>
      <c r="G545" s="37" t="n">
        <v>16650</v>
      </c>
      <c r="H545" s="37" t="n">
        <v>1302</v>
      </c>
      <c r="I545" s="37" t="n">
        <v>20</v>
      </c>
      <c r="J545" s="38" t="n">
        <v>9.300000000000001</v>
      </c>
      <c r="K545" s="35" t="inlineStr"/>
    </row>
    <row r="546">
      <c r="A546" s="29" t="n">
        <v>653</v>
      </c>
      <c r="B546" s="30" t="inlineStr">
        <is>
          <t>그들은 왜 최후의 승자가 되지 못했나</t>
        </is>
      </c>
      <c r="C546" s="30" t="inlineStr">
        <is>
          <t>한순구</t>
        </is>
      </c>
      <c r="D546" s="30" t="inlineStr">
        <is>
          <t>삼성글로벌리서치</t>
        </is>
      </c>
      <c r="E546" s="31" t="inlineStr">
        <is>
          <t>2023년 05월</t>
        </is>
      </c>
      <c r="F546" s="32" t="n">
        <v>19000</v>
      </c>
      <c r="G546" s="32" t="n">
        <v>17100</v>
      </c>
      <c r="H546" s="32" t="n">
        <v>4272</v>
      </c>
      <c r="I546" s="32" t="n">
        <v>37</v>
      </c>
      <c r="J546" s="33" t="n">
        <v>9.5</v>
      </c>
      <c r="K546" s="30" t="inlineStr">
        <is>
          <t>#크레마클럽에있어요, #유퀴즈온더블럭_자기님들, #전쟁사좋아하세요?, #ㅁㅁ로본세계사</t>
        </is>
      </c>
    </row>
    <row r="547">
      <c r="A547" s="34" t="n">
        <v>654</v>
      </c>
      <c r="B547" s="35" t="inlineStr">
        <is>
          <t>샘 올트먼의 스타트업 플레이북</t>
        </is>
      </c>
      <c r="C547" s="35" t="inlineStr">
        <is>
          <t>샘 올트먼 저/김동환 역</t>
        </is>
      </c>
      <c r="D547" s="35" t="inlineStr">
        <is>
          <t>여의도책방</t>
        </is>
      </c>
      <c r="E547" s="36" t="inlineStr">
        <is>
          <t>2023년 05월</t>
        </is>
      </c>
      <c r="F547" s="37" t="n">
        <v>9900</v>
      </c>
      <c r="G547" s="37" t="n">
        <v>8910</v>
      </c>
      <c r="H547" s="37" t="n">
        <v>480</v>
      </c>
      <c r="I547" s="37" t="n">
        <v>26</v>
      </c>
      <c r="J547" s="38" t="n">
        <v>10</v>
      </c>
      <c r="K547" s="35" t="inlineStr">
        <is>
          <t>#크레마클럽에있어요</t>
        </is>
      </c>
    </row>
    <row r="548">
      <c r="A548" s="29" t="n">
        <v>656</v>
      </c>
      <c r="B548" s="30" t="inlineStr">
        <is>
          <t>부자의 언어(양장 리커버 골드씨드 에디션)</t>
        </is>
      </c>
      <c r="C548" s="30" t="inlineStr">
        <is>
          <t>존 소포릭 저/이한이 역</t>
        </is>
      </c>
      <c r="D548" s="30" t="inlineStr">
        <is>
          <t>윌북(willbook)</t>
        </is>
      </c>
      <c r="E548" s="31" t="inlineStr">
        <is>
          <t>2023년 05월</t>
        </is>
      </c>
      <c r="F548" s="32" t="n">
        <v>19800</v>
      </c>
      <c r="G548" s="32" t="n">
        <v>17820</v>
      </c>
      <c r="H548" s="32" t="n">
        <v>19593</v>
      </c>
      <c r="I548" s="32" t="n">
        <v>174</v>
      </c>
      <c r="J548" s="33" t="n">
        <v>9.5</v>
      </c>
      <c r="K548" s="30" t="inlineStr">
        <is>
          <t>#재테크의기본, #돈좀벌어보자, #돈모으고싶을때</t>
        </is>
      </c>
    </row>
    <row r="549">
      <c r="A549" s="34" t="n">
        <v>657</v>
      </c>
      <c r="B549" s="35" t="inlineStr">
        <is>
          <t>이나모리 가즈오의 마지막 수업</t>
        </is>
      </c>
      <c r="C549" s="35" t="inlineStr">
        <is>
          <t>이나모리 가즈오 저/양준호 역</t>
        </is>
      </c>
      <c r="D549" s="35" t="inlineStr">
        <is>
          <t>매일경제신문사</t>
        </is>
      </c>
      <c r="E549" s="36" t="inlineStr">
        <is>
          <t>2023년 04월</t>
        </is>
      </c>
      <c r="F549" s="37" t="n">
        <v>20000</v>
      </c>
      <c r="G549" s="37" t="n">
        <v>18000</v>
      </c>
      <c r="H549" s="37" t="n">
        <v>1518</v>
      </c>
      <c r="I549" s="37" t="n">
        <v>47</v>
      </c>
      <c r="J549" s="38" t="n">
        <v>9.6</v>
      </c>
      <c r="K549" s="35" t="inlineStr">
        <is>
          <t>#세리CEO휴가철추천책</t>
        </is>
      </c>
    </row>
    <row r="550">
      <c r="A550" s="29" t="n">
        <v>658</v>
      </c>
      <c r="B550" s="30" t="inlineStr">
        <is>
          <t>베어마켓</t>
        </is>
      </c>
      <c r="C550" s="30" t="inlineStr">
        <is>
          <t>러셀 내피어 저/권성희 역/송선재(와이민) 감수</t>
        </is>
      </c>
      <c r="D550" s="30" t="inlineStr">
        <is>
          <t>한국경제신문사(한경비피)</t>
        </is>
      </c>
      <c r="E550" s="31" t="inlineStr">
        <is>
          <t>2023년 04월</t>
        </is>
      </c>
      <c r="F550" s="32" t="n">
        <v>28000</v>
      </c>
      <c r="G550" s="32" t="n">
        <v>25200</v>
      </c>
      <c r="H550" s="32" t="n">
        <v>1464</v>
      </c>
      <c r="I550" s="32" t="n">
        <v>113</v>
      </c>
      <c r="J550" s="33" t="n">
        <v>9.800000000000001</v>
      </c>
      <c r="K550" s="30" t="inlineStr"/>
    </row>
    <row r="551">
      <c r="A551" s="34" t="n">
        <v>659</v>
      </c>
      <c r="B551" s="35" t="inlineStr">
        <is>
          <t>장하준의 경제학 레시피</t>
        </is>
      </c>
      <c r="C551" s="35" t="inlineStr">
        <is>
          <t>장하준 저/김희정 역</t>
        </is>
      </c>
      <c r="D551" s="35" t="inlineStr">
        <is>
          <t>부키</t>
        </is>
      </c>
      <c r="E551" s="36" t="inlineStr">
        <is>
          <t>2023년 03월</t>
        </is>
      </c>
      <c r="F551" s="37" t="n">
        <v>18000</v>
      </c>
      <c r="G551" s="37" t="n">
        <v>16200</v>
      </c>
      <c r="H551" s="37" t="n">
        <v>2304</v>
      </c>
      <c r="I551" s="37" t="n">
        <v>229</v>
      </c>
      <c r="J551" s="38" t="n">
        <v>9.1</v>
      </c>
      <c r="K551" s="35" t="inlineStr">
        <is>
          <t>#2023리딩코리아추천도서, #세리CEO휴가철추천책, #경제이야기, #세계경제, #공정한사회</t>
        </is>
      </c>
    </row>
    <row r="552">
      <c r="A552" s="29" t="n">
        <v>660</v>
      </c>
      <c r="B552" s="30" t="inlineStr">
        <is>
          <t>사장학개론</t>
        </is>
      </c>
      <c r="C552" s="30" t="inlineStr">
        <is>
          <t>김승호</t>
        </is>
      </c>
      <c r="D552" s="30" t="inlineStr">
        <is>
          <t>스노우폭스북스</t>
        </is>
      </c>
      <c r="E552" s="31" t="inlineStr">
        <is>
          <t>2023년 04월</t>
        </is>
      </c>
      <c r="F552" s="32" t="n">
        <v>25000</v>
      </c>
      <c r="G552" s="32" t="n">
        <v>22500</v>
      </c>
      <c r="H552" s="32" t="n">
        <v>17967</v>
      </c>
      <c r="I552" s="32" t="n">
        <v>374</v>
      </c>
      <c r="J552" s="33" t="n">
        <v>9.199999999999999</v>
      </c>
      <c r="K552" s="30" t="inlineStr">
        <is>
          <t>#리더가되고싶어, #리더들이읽는책, #유능한리더되기, #성공하는기업, #경영수업</t>
        </is>
      </c>
    </row>
    <row r="553">
      <c r="A553" s="34" t="n">
        <v>661</v>
      </c>
      <c r="B553" s="35" t="inlineStr">
        <is>
          <t>사업은 사람이 전부다 : 경영의 신 마쓰시타 고노스케</t>
        </is>
      </c>
      <c r="C553" s="35" t="inlineStr">
        <is>
          <t>마쓰시타 고노스케 저/이수형 역</t>
        </is>
      </c>
      <c r="D553" s="35" t="inlineStr">
        <is>
          <t>중앙경제평론사</t>
        </is>
      </c>
      <c r="E553" s="36" t="inlineStr">
        <is>
          <t>2023년 03월</t>
        </is>
      </c>
      <c r="F553" s="37" t="n">
        <v>16800</v>
      </c>
      <c r="G553" s="37" t="n">
        <v>15120</v>
      </c>
      <c r="H553" s="37" t="n">
        <v>684</v>
      </c>
      <c r="I553" s="37" t="n">
        <v>5</v>
      </c>
      <c r="J553" s="38" t="n">
        <v>10</v>
      </c>
      <c r="K553" s="35" t="inlineStr"/>
    </row>
    <row r="554">
      <c r="A554" s="29" t="n">
        <v>662</v>
      </c>
      <c r="B554" s="30" t="inlineStr">
        <is>
          <t>한국형 가치투자</t>
        </is>
      </c>
      <c r="C554" s="30" t="inlineStr">
        <is>
          <t>최준철, 김민국</t>
        </is>
      </c>
      <c r="D554" s="30" t="inlineStr">
        <is>
          <t>이콘</t>
        </is>
      </c>
      <c r="E554" s="31" t="inlineStr">
        <is>
          <t>2023년 03월</t>
        </is>
      </c>
      <c r="F554" s="32" t="n">
        <v>18000</v>
      </c>
      <c r="G554" s="32" t="n">
        <v>16200</v>
      </c>
      <c r="H554" s="32" t="n">
        <v>9960</v>
      </c>
      <c r="I554" s="32" t="n">
        <v>163</v>
      </c>
      <c r="J554" s="33" t="n">
        <v>9.699999999999999</v>
      </c>
      <c r="K554" s="30" t="inlineStr">
        <is>
          <t>#가치투자</t>
        </is>
      </c>
    </row>
    <row r="555">
      <c r="A555" s="34" t="n">
        <v>663</v>
      </c>
      <c r="B555" s="35" t="inlineStr">
        <is>
          <t>세일즈 클로징</t>
        </is>
      </c>
      <c r="C555" s="35" t="inlineStr">
        <is>
          <t>지그 지글러 저/장인선 역</t>
        </is>
      </c>
      <c r="D555" s="35" t="inlineStr">
        <is>
          <t>핀라이트</t>
        </is>
      </c>
      <c r="E555" s="36" t="inlineStr">
        <is>
          <t>2023년 03월</t>
        </is>
      </c>
      <c r="F555" s="37" t="n">
        <v>25000</v>
      </c>
      <c r="G555" s="37" t="n">
        <v>22500</v>
      </c>
      <c r="H555" s="37" t="n">
        <v>2706</v>
      </c>
      <c r="I555" s="37" t="n">
        <v>15</v>
      </c>
      <c r="J555" s="38" t="n">
        <v>9.300000000000001</v>
      </c>
      <c r="K555" s="35" t="inlineStr"/>
    </row>
    <row r="556">
      <c r="A556" s="29" t="n">
        <v>664</v>
      </c>
      <c r="B556" s="30" t="inlineStr">
        <is>
          <t>챗GPT에게 묻는 인류의 미래</t>
        </is>
      </c>
      <c r="C556" s="30" t="inlineStr">
        <is>
          <t>김대식 저/챗GPT 저(AI생성)</t>
        </is>
      </c>
      <c r="D556" s="30" t="inlineStr">
        <is>
          <t>동아시아</t>
        </is>
      </c>
      <c r="E556" s="31" t="inlineStr">
        <is>
          <t>2023년 02월</t>
        </is>
      </c>
      <c r="F556" s="32" t="n">
        <v>16000</v>
      </c>
      <c r="G556" s="32" t="n">
        <v>14400</v>
      </c>
      <c r="H556" s="32" t="n">
        <v>1170</v>
      </c>
      <c r="I556" s="32" t="n">
        <v>369</v>
      </c>
      <c r="J556" s="33" t="n">
        <v>9.199999999999999</v>
      </c>
      <c r="K556" s="30" t="inlineStr">
        <is>
          <t>#크레마클럽에있어요, #AI활용콘텐츠, #서탐대실, #챗GPT</t>
        </is>
      </c>
    </row>
    <row r="557">
      <c r="A557" s="34" t="n">
        <v>666</v>
      </c>
      <c r="B557" s="35" t="inlineStr">
        <is>
          <t>5천만 원으로 시작하는 미라클 기적의 재개발 재건축</t>
        </is>
      </c>
      <c r="C557" s="35" t="inlineStr">
        <is>
          <t>장미진</t>
        </is>
      </c>
      <c r="D557" s="35" t="inlineStr">
        <is>
          <t>리더스북</t>
        </is>
      </c>
      <c r="E557" s="36" t="inlineStr">
        <is>
          <t>2023년 02월</t>
        </is>
      </c>
      <c r="F557" s="37" t="n">
        <v>20000</v>
      </c>
      <c r="G557" s="37" t="n">
        <v>18000</v>
      </c>
      <c r="H557" s="37" t="n">
        <v>3540</v>
      </c>
      <c r="I557" s="37" t="n">
        <v>503</v>
      </c>
      <c r="J557" s="38" t="n">
        <v>9.300000000000001</v>
      </c>
      <c r="K557" s="35" t="inlineStr">
        <is>
          <t>#크레마클럽에있어요, #부동산공부, #부동산투자, #재개발알아야부자된다</t>
        </is>
      </c>
    </row>
    <row r="558">
      <c r="A558" s="29" t="n">
        <v>667</v>
      </c>
      <c r="B558" s="30" t="inlineStr">
        <is>
          <t>경매 교과서</t>
        </is>
      </c>
      <c r="C558" s="30" t="inlineStr">
        <is>
          <t>안정일</t>
        </is>
      </c>
      <c r="D558" s="30" t="inlineStr">
        <is>
          <t>지상사</t>
        </is>
      </c>
      <c r="E558" s="31" t="inlineStr">
        <is>
          <t>2023년 01월</t>
        </is>
      </c>
      <c r="F558" s="32" t="n">
        <v>19400</v>
      </c>
      <c r="G558" s="32" t="n">
        <v>17460</v>
      </c>
      <c r="H558" s="32" t="n">
        <v>2298</v>
      </c>
      <c r="I558" s="32" t="n">
        <v>278</v>
      </c>
      <c r="J558" s="33" t="n">
        <v>9.800000000000001</v>
      </c>
      <c r="K558" s="30" t="inlineStr"/>
    </row>
    <row r="559">
      <c r="A559" s="34" t="n">
        <v>668</v>
      </c>
      <c r="B559" s="35" t="inlineStr">
        <is>
          <t>진짜 하루만에 이해하는 반도체 산업</t>
        </is>
      </c>
      <c r="C559" s="35" t="inlineStr">
        <is>
          <t>박진성</t>
        </is>
      </c>
      <c r="D559" s="35" t="inlineStr">
        <is>
          <t>티더블유아이지</t>
        </is>
      </c>
      <c r="E559" s="36" t="inlineStr">
        <is>
          <t>2023년 02월</t>
        </is>
      </c>
      <c r="F559" s="37" t="n">
        <v>23800</v>
      </c>
      <c r="G559" s="37" t="n">
        <v>21420</v>
      </c>
      <c r="H559" s="37" t="n">
        <v>16830</v>
      </c>
      <c r="I559" s="37" t="n">
        <v>84</v>
      </c>
      <c r="J559" s="38" t="n">
        <v>9.5</v>
      </c>
      <c r="K559" s="35" t="inlineStr">
        <is>
          <t>#경제전망</t>
        </is>
      </c>
    </row>
    <row r="560">
      <c r="A560" s="29" t="n">
        <v>669</v>
      </c>
      <c r="B560" s="30" t="inlineStr">
        <is>
          <t>돈은 좋지만 재테크는 겁나는 너에게</t>
        </is>
      </c>
      <c r="C560" s="30" t="inlineStr">
        <is>
          <t>뿅글이</t>
        </is>
      </c>
      <c r="D560" s="30" t="inlineStr">
        <is>
          <t>황금부엉이</t>
        </is>
      </c>
      <c r="E560" s="31" t="inlineStr">
        <is>
          <t>2023년 02월</t>
        </is>
      </c>
      <c r="F560" s="32" t="n">
        <v>16500</v>
      </c>
      <c r="G560" s="32" t="n">
        <v>14850</v>
      </c>
      <c r="H560" s="32" t="n">
        <v>7152</v>
      </c>
      <c r="I560" s="32" t="n">
        <v>136</v>
      </c>
      <c r="J560" s="33" t="n">
        <v>9.300000000000001</v>
      </c>
      <c r="K560" s="30" t="inlineStr">
        <is>
          <t>#돈좀벌어보자, #돈관리의모든것, #재테크기초</t>
        </is>
      </c>
    </row>
    <row r="561">
      <c r="A561" s="34" t="n">
        <v>670</v>
      </c>
      <c r="B561" s="35" t="inlineStr">
        <is>
          <t>AI 2041</t>
        </is>
      </c>
      <c r="C561" s="35" t="inlineStr">
        <is>
          <t>리카이푸, 천치우판 저/이현 역</t>
        </is>
      </c>
      <c r="D561" s="35" t="inlineStr">
        <is>
          <t>한빛비즈</t>
        </is>
      </c>
      <c r="E561" s="36" t="inlineStr">
        <is>
          <t>2023년 01월</t>
        </is>
      </c>
      <c r="F561" s="37" t="n">
        <v>29800</v>
      </c>
      <c r="G561" s="37" t="n">
        <v>26820</v>
      </c>
      <c r="H561" s="37" t="n">
        <v>10083</v>
      </c>
      <c r="I561" s="37" t="n">
        <v>75</v>
      </c>
      <c r="J561" s="38" t="n">
        <v>9.699999999999999</v>
      </c>
      <c r="K561" s="35" t="inlineStr"/>
    </row>
    <row r="562">
      <c r="A562" s="29" t="n">
        <v>671</v>
      </c>
      <c r="B562" s="30" t="inlineStr">
        <is>
          <t>나는 왜 네트워크마케팅을 하는가</t>
        </is>
      </c>
      <c r="C562" s="30" t="inlineStr">
        <is>
          <t>윤은모</t>
        </is>
      </c>
      <c r="D562" s="30" t="inlineStr">
        <is>
          <t>전나무숲</t>
        </is>
      </c>
      <c r="E562" s="31" t="inlineStr">
        <is>
          <t>2023년 01월</t>
        </is>
      </c>
      <c r="F562" s="32" t="n">
        <v>13000</v>
      </c>
      <c r="G562" s="32" t="n">
        <v>11700</v>
      </c>
      <c r="H562" s="32" t="n">
        <v>330</v>
      </c>
      <c r="I562" s="32" t="n">
        <v>11</v>
      </c>
      <c r="J562" s="33" t="n">
        <v>8.5</v>
      </c>
      <c r="K562" s="30" t="inlineStr"/>
    </row>
    <row r="563">
      <c r="A563" s="34" t="n">
        <v>672</v>
      </c>
      <c r="B563" s="35" t="inlineStr">
        <is>
          <t>나는 세무사 없이 세금 신고한다 2026</t>
        </is>
      </c>
      <c r="C563" s="35" t="inlineStr">
        <is>
          <t>송대훈</t>
        </is>
      </c>
      <c r="D563" s="35" t="inlineStr">
        <is>
          <t>교보문고</t>
        </is>
      </c>
      <c r="E563" s="36" t="inlineStr">
        <is>
          <t>2022년 12월</t>
        </is>
      </c>
      <c r="F563" s="37" t="n">
        <v>16800</v>
      </c>
      <c r="G563" s="37" t="n">
        <v>15120</v>
      </c>
      <c r="H563" s="37" t="n">
        <v>954</v>
      </c>
      <c r="I563" s="37" t="n">
        <v>19</v>
      </c>
      <c r="J563" s="38" t="n">
        <v>8.6</v>
      </c>
      <c r="K563" s="35" t="inlineStr"/>
    </row>
    <row r="564">
      <c r="A564" s="29" t="n">
        <v>673</v>
      </c>
      <c r="B564" s="30" t="inlineStr">
        <is>
          <t>바로 써먹는 최강의 반도체 투자</t>
        </is>
      </c>
      <c r="C564" s="30" t="inlineStr">
        <is>
          <t>이형수</t>
        </is>
      </c>
      <c r="D564" s="30" t="inlineStr">
        <is>
          <t>헤리티지북스</t>
        </is>
      </c>
      <c r="E564" s="31" t="inlineStr">
        <is>
          <t>2023년 01월</t>
        </is>
      </c>
      <c r="F564" s="32" t="n">
        <v>25000</v>
      </c>
      <c r="G564" s="32" t="n">
        <v>22500</v>
      </c>
      <c r="H564" s="32" t="n">
        <v>1872</v>
      </c>
      <c r="I564" s="32" t="n">
        <v>66</v>
      </c>
      <c r="J564" s="33" t="n">
        <v>9.6</v>
      </c>
      <c r="K564" s="30" t="inlineStr"/>
    </row>
    <row r="565">
      <c r="A565" s="34" t="n">
        <v>674</v>
      </c>
      <c r="B565" s="35" t="inlineStr">
        <is>
          <t>작은 것이 아름답다</t>
        </is>
      </c>
      <c r="C565" s="35" t="inlineStr">
        <is>
          <t>E. F. 슈마허, 이상호</t>
        </is>
      </c>
      <c r="D565" s="35" t="inlineStr">
        <is>
          <t>문예출판사</t>
        </is>
      </c>
      <c r="E565" s="36" t="inlineStr">
        <is>
          <t>2022년 12월</t>
        </is>
      </c>
      <c r="F565" s="37" t="n">
        <v>18000</v>
      </c>
      <c r="G565" s="37" t="n">
        <v>16200</v>
      </c>
      <c r="H565" s="37" t="n">
        <v>1338</v>
      </c>
      <c r="I565" s="37" t="n">
        <v>10</v>
      </c>
      <c r="J565" s="38" t="n">
        <v>8.1</v>
      </c>
      <c r="K565" s="35" t="inlineStr"/>
    </row>
    <row r="566">
      <c r="A566" s="29" t="n">
        <v>675</v>
      </c>
      <c r="B566" s="30" t="inlineStr">
        <is>
          <t>1940년 체제</t>
        </is>
      </c>
      <c r="C566" s="30" t="inlineStr">
        <is>
          <t>노구치 유키오 저/노만수 역</t>
        </is>
      </c>
      <c r="D566" s="30" t="inlineStr">
        <is>
          <t>글항아리</t>
        </is>
      </c>
      <c r="E566" s="31" t="inlineStr">
        <is>
          <t>2022년 11월</t>
        </is>
      </c>
      <c r="F566" s="32" t="n">
        <v>19000</v>
      </c>
      <c r="G566" s="32" t="n">
        <v>17100</v>
      </c>
      <c r="H566" s="32" t="n">
        <v>432</v>
      </c>
      <c r="I566" s="32" t="n">
        <v>7</v>
      </c>
      <c r="J566" s="33" t="n">
        <v>10</v>
      </c>
      <c r="K566" s="30" t="inlineStr"/>
    </row>
    <row r="567">
      <c r="A567" s="34" t="n">
        <v>676</v>
      </c>
      <c r="B567" s="35" t="inlineStr">
        <is>
          <t>커뮤니티는 어떻게 브랜드의 무기가 되는가</t>
        </is>
      </c>
      <c r="C567" s="35" t="inlineStr">
        <is>
          <t>이승윤</t>
        </is>
      </c>
      <c r="D567" s="35" t="inlineStr">
        <is>
          <t>인플루엔셜</t>
        </is>
      </c>
      <c r="E567" s="36" t="inlineStr">
        <is>
          <t>2022년 11월</t>
        </is>
      </c>
      <c r="F567" s="37" t="n">
        <v>17800</v>
      </c>
      <c r="G567" s="37" t="n">
        <v>16020</v>
      </c>
      <c r="H567" s="37" t="n">
        <v>672</v>
      </c>
      <c r="I567" s="37" t="n">
        <v>22</v>
      </c>
      <c r="J567" s="38" t="n">
        <v>9.6</v>
      </c>
      <c r="K567" s="35" t="inlineStr"/>
    </row>
    <row r="568">
      <c r="A568" s="29" t="n">
        <v>678</v>
      </c>
      <c r="B568" s="30" t="inlineStr">
        <is>
          <t>나의 월급 독립 프로젝트 (리마스터 에디션)</t>
        </is>
      </c>
      <c r="C568" s="30" t="inlineStr">
        <is>
          <t>유목민</t>
        </is>
      </c>
      <c r="D568" s="30" t="inlineStr">
        <is>
          <t>리더스북</t>
        </is>
      </c>
      <c r="E568" s="31" t="inlineStr">
        <is>
          <t>2022년 10월</t>
        </is>
      </c>
      <c r="F568" s="32" t="n">
        <v>19800</v>
      </c>
      <c r="G568" s="32" t="n">
        <v>17820</v>
      </c>
      <c r="H568" s="32" t="n">
        <v>6408</v>
      </c>
      <c r="I568" s="32" t="n">
        <v>270</v>
      </c>
      <c r="J568" s="33" t="n">
        <v>9.300000000000001</v>
      </c>
      <c r="K568" s="30" t="inlineStr"/>
    </row>
    <row r="569">
      <c r="A569" s="34" t="n">
        <v>679</v>
      </c>
      <c r="B569" s="35" t="inlineStr">
        <is>
          <t>손주부의 읽고 나면 미국 주식 쉬워지는 책</t>
        </is>
      </c>
      <c r="C569" s="35" t="inlineStr">
        <is>
          <t>손주부</t>
        </is>
      </c>
      <c r="D569" s="35" t="inlineStr">
        <is>
          <t>한스미디어</t>
        </is>
      </c>
      <c r="E569" s="36" t="inlineStr">
        <is>
          <t>2022년 10월</t>
        </is>
      </c>
      <c r="F569" s="37" t="n">
        <v>25000</v>
      </c>
      <c r="G569" s="37" t="n">
        <v>22500</v>
      </c>
      <c r="H569" s="37" t="n">
        <v>3498</v>
      </c>
      <c r="I569" s="37" t="n">
        <v>24</v>
      </c>
      <c r="J569" s="38" t="n">
        <v>9.300000000000001</v>
      </c>
      <c r="K569" s="35" t="inlineStr"/>
    </row>
    <row r="570">
      <c r="A570" s="29" t="n">
        <v>680</v>
      </c>
      <c r="B570" s="30" t="inlineStr">
        <is>
          <t>부자가 꿈이지만 돈 공부는 처음입니다</t>
        </is>
      </c>
      <c r="C570" s="30" t="inlineStr">
        <is>
          <t>윤석천</t>
        </is>
      </c>
      <c r="D570" s="30" t="inlineStr">
        <is>
          <t>갈매나무</t>
        </is>
      </c>
      <c r="E570" s="31" t="inlineStr">
        <is>
          <t>2022년 10월</t>
        </is>
      </c>
      <c r="F570" s="32" t="n">
        <v>16000</v>
      </c>
      <c r="G570" s="32" t="n">
        <v>14400</v>
      </c>
      <c r="H570" s="32" t="n">
        <v>3240</v>
      </c>
      <c r="I570" s="32" t="n">
        <v>39</v>
      </c>
      <c r="J570" s="33" t="n">
        <v>9.699999999999999</v>
      </c>
      <c r="K570" s="30" t="inlineStr">
        <is>
          <t>#크레마클럽에있어요</t>
        </is>
      </c>
    </row>
    <row r="571">
      <c r="A571" s="34" t="n">
        <v>681</v>
      </c>
      <c r="B571" s="35" t="inlineStr">
        <is>
          <t>뉴미디어 트렌드 2023</t>
        </is>
      </c>
      <c r="C571" s="35" t="inlineStr">
        <is>
          <t>샌드박스네트워크 데이터랩, 노성산, 박진경, 김태홍</t>
        </is>
      </c>
      <c r="D571" s="35" t="inlineStr">
        <is>
          <t>샌드박스스토리</t>
        </is>
      </c>
      <c r="E571" s="36" t="inlineStr">
        <is>
          <t>2022년 10월</t>
        </is>
      </c>
      <c r="F571" s="37" t="n">
        <v>19000</v>
      </c>
      <c r="G571" s="37" t="n">
        <v>17100</v>
      </c>
      <c r="H571" s="37" t="n">
        <v>120</v>
      </c>
      <c r="I571" s="37" t="n">
        <v>15</v>
      </c>
      <c r="J571" s="38" t="n">
        <v>9.699999999999999</v>
      </c>
      <c r="K571" s="35" t="inlineStr">
        <is>
          <t>#2023을예측하다</t>
        </is>
      </c>
    </row>
    <row r="572">
      <c r="A572" s="29" t="n">
        <v>682</v>
      </c>
      <c r="B572" s="30" t="inlineStr">
        <is>
          <t>리스크 제로 노인장기요양사업</t>
        </is>
      </c>
      <c r="C572" s="30" t="inlineStr">
        <is>
          <t>조보필</t>
        </is>
      </c>
      <c r="D572" s="30" t="inlineStr">
        <is>
          <t>행복에너지</t>
        </is>
      </c>
      <c r="E572" s="31" t="inlineStr">
        <is>
          <t>2022년 10월</t>
        </is>
      </c>
      <c r="F572" s="32" t="n">
        <v>17000</v>
      </c>
      <c r="G572" s="32" t="n">
        <v>16150</v>
      </c>
      <c r="H572" s="32" t="n">
        <v>120</v>
      </c>
      <c r="I572" s="32" t="n">
        <v>0</v>
      </c>
      <c r="J572" s="33" t="n">
        <v>0</v>
      </c>
      <c r="K572" s="30" t="inlineStr"/>
    </row>
    <row r="573">
      <c r="A573" s="34" t="n">
        <v>683</v>
      </c>
      <c r="B573" s="35" t="inlineStr">
        <is>
          <t>월마트, 두려움 없는 도전</t>
        </is>
      </c>
      <c r="C573" s="35" t="inlineStr">
        <is>
          <t>샘 월턴, 존 휴이 저/정윤미 역</t>
        </is>
      </c>
      <c r="D573" s="35" t="inlineStr">
        <is>
          <t>라이팅하우스</t>
        </is>
      </c>
      <c r="E573" s="36" t="inlineStr">
        <is>
          <t>2022년 10월</t>
        </is>
      </c>
      <c r="F573" s="37" t="n">
        <v>19800</v>
      </c>
      <c r="G573" s="37" t="n">
        <v>17820</v>
      </c>
      <c r="H573" s="37" t="n">
        <v>2214</v>
      </c>
      <c r="I573" s="37" t="n">
        <v>21</v>
      </c>
      <c r="J573" s="38" t="n">
        <v>9.6</v>
      </c>
      <c r="K573" s="35" t="inlineStr"/>
    </row>
    <row r="574">
      <c r="A574" s="29" t="n">
        <v>684</v>
      </c>
      <c r="B574" s="30" t="inlineStr">
        <is>
          <t>운명을 바꾸는 부동산 투자 수업 (11만 부 기념 바이블 에디션)</t>
        </is>
      </c>
      <c r="C574" s="30" t="inlineStr">
        <is>
          <t>정태익</t>
        </is>
      </c>
      <c r="D574" s="30" t="inlineStr">
        <is>
          <t>리더스북</t>
        </is>
      </c>
      <c r="E574" s="31" t="inlineStr">
        <is>
          <t>2022년 09월</t>
        </is>
      </c>
      <c r="F574" s="32" t="n">
        <v>30000</v>
      </c>
      <c r="G574" s="32" t="n">
        <v>27000</v>
      </c>
      <c r="H574" s="32" t="n">
        <v>1674</v>
      </c>
      <c r="I574" s="32" t="n">
        <v>32</v>
      </c>
      <c r="J574" s="33" t="n">
        <v>8.699999999999999</v>
      </c>
      <c r="K574" s="30" t="inlineStr">
        <is>
          <t>#부동산투자</t>
        </is>
      </c>
    </row>
    <row r="575">
      <c r="A575" s="34" t="n">
        <v>685</v>
      </c>
      <c r="B575" s="35" t="inlineStr">
        <is>
          <t>매매의 심리</t>
        </is>
      </c>
      <c r="C575" s="35" t="inlineStr">
        <is>
          <t>박병창</t>
        </is>
      </c>
      <c r="D575" s="35" t="inlineStr">
        <is>
          <t>포레스트북스</t>
        </is>
      </c>
      <c r="E575" s="36" t="inlineStr">
        <is>
          <t>2022년 08월</t>
        </is>
      </c>
      <c r="F575" s="37" t="n">
        <v>18000</v>
      </c>
      <c r="G575" s="37" t="n">
        <v>16200</v>
      </c>
      <c r="H575" s="37" t="n">
        <v>3270</v>
      </c>
      <c r="I575" s="37" t="n">
        <v>494</v>
      </c>
      <c r="J575" s="38" t="n">
        <v>9.5</v>
      </c>
      <c r="K575" s="35" t="inlineStr"/>
    </row>
    <row r="576">
      <c r="A576" s="29" t="n">
        <v>686</v>
      </c>
      <c r="B576" s="30" t="inlineStr">
        <is>
          <t>우리는 어디서 살아야 하는가</t>
        </is>
      </c>
      <c r="C576" s="30" t="inlineStr">
        <is>
          <t>김시덕</t>
        </is>
      </c>
      <c r="D576" s="30" t="inlineStr">
        <is>
          <t>포레스트북스</t>
        </is>
      </c>
      <c r="E576" s="31" t="inlineStr">
        <is>
          <t>2022년 07월</t>
        </is>
      </c>
      <c r="F576" s="32" t="n">
        <v>18000</v>
      </c>
      <c r="G576" s="32" t="n">
        <v>16200</v>
      </c>
      <c r="H576" s="32" t="n">
        <v>762</v>
      </c>
      <c r="I576" s="32" t="n">
        <v>368</v>
      </c>
      <c r="J576" s="33" t="n">
        <v>9.4</v>
      </c>
      <c r="K576" s="30" t="inlineStr">
        <is>
          <t>#부동산투자, #부동산공부, #부동산인문학</t>
        </is>
      </c>
    </row>
    <row r="577">
      <c r="A577" s="34" t="n">
        <v>687</v>
      </c>
      <c r="B577" s="35" t="inlineStr">
        <is>
          <t>인피니트 게임</t>
        </is>
      </c>
      <c r="C577" s="35" t="inlineStr">
        <is>
          <t>사이먼 시넥 저/윤혜리 역</t>
        </is>
      </c>
      <c r="D577" s="35" t="inlineStr">
        <is>
          <t>세계사</t>
        </is>
      </c>
      <c r="E577" s="36" t="inlineStr">
        <is>
          <t>2022년 06월</t>
        </is>
      </c>
      <c r="F577" s="37" t="n">
        <v>19800</v>
      </c>
      <c r="G577" s="37" t="n">
        <v>17820</v>
      </c>
      <c r="H577" s="37" t="n">
        <v>4068</v>
      </c>
      <c r="I577" s="37" t="n">
        <v>85</v>
      </c>
      <c r="J577" s="38" t="n">
        <v>9.800000000000001</v>
      </c>
      <c r="K577" s="35" t="inlineStr">
        <is>
          <t>#크레마클럽에있어요</t>
        </is>
      </c>
    </row>
    <row r="578">
      <c r="A578" s="29" t="n">
        <v>688</v>
      </c>
      <c r="B578" s="30" t="inlineStr">
        <is>
          <t>안전마진</t>
        </is>
      </c>
      <c r="C578" s="30" t="inlineStr">
        <is>
          <t>크리스토퍼 리소-길 저/김상우 역</t>
        </is>
      </c>
      <c r="D578" s="30" t="inlineStr">
        <is>
          <t>부크온</t>
        </is>
      </c>
      <c r="E578" s="31" t="inlineStr">
        <is>
          <t>2022년 07월</t>
        </is>
      </c>
      <c r="F578" s="32" t="n">
        <v>18300</v>
      </c>
      <c r="G578" s="32" t="n">
        <v>16470</v>
      </c>
      <c r="H578" s="32" t="n">
        <v>612</v>
      </c>
      <c r="I578" s="32" t="n">
        <v>17</v>
      </c>
      <c r="J578" s="33" t="n">
        <v>9.199999999999999</v>
      </c>
      <c r="K578" s="30" t="inlineStr"/>
    </row>
    <row r="579">
      <c r="A579" s="34" t="n">
        <v>689</v>
      </c>
      <c r="B579" s="35" t="inlineStr">
        <is>
          <t>딸아 주식공부 하자</t>
        </is>
      </c>
      <c r="C579" s="35" t="inlineStr">
        <is>
          <t>이주택</t>
        </is>
      </c>
      <c r="D579" s="35" t="inlineStr">
        <is>
          <t>경향비피</t>
        </is>
      </c>
      <c r="E579" s="36" t="inlineStr">
        <is>
          <t>2022년 07월</t>
        </is>
      </c>
      <c r="F579" s="37" t="n">
        <v>15000</v>
      </c>
      <c r="G579" s="37" t="n">
        <v>13500</v>
      </c>
      <c r="H579" s="37" t="n">
        <v>2670</v>
      </c>
      <c r="I579" s="37" t="n">
        <v>45</v>
      </c>
      <c r="J579" s="38" t="n">
        <v>9.5</v>
      </c>
      <c r="K579" s="35" t="inlineStr"/>
    </row>
    <row r="580">
      <c r="A580" s="29" t="n">
        <v>690</v>
      </c>
      <c r="B580" s="30" t="inlineStr">
        <is>
          <t>윌리엄 오닐 최고의 주식 최적의 타이밍 성공투자 스토리</t>
        </is>
      </c>
      <c r="C580" s="30" t="inlineStr">
        <is>
          <t>에이미 스미스</t>
        </is>
      </c>
      <c r="D580" s="30" t="inlineStr">
        <is>
          <t>페이지2북스</t>
        </is>
      </c>
      <c r="E580" s="31" t="inlineStr">
        <is>
          <t>2022년 06월</t>
        </is>
      </c>
      <c r="F580" s="32" t="n">
        <v>18000</v>
      </c>
      <c r="G580" s="32" t="n">
        <v>16200</v>
      </c>
      <c r="H580" s="32" t="n">
        <v>3906</v>
      </c>
      <c r="I580" s="32" t="n">
        <v>41</v>
      </c>
      <c r="J580" s="33" t="n">
        <v>9.1</v>
      </c>
      <c r="K580" s="30" t="inlineStr"/>
    </row>
    <row r="581">
      <c r="A581" s="34" t="n">
        <v>691</v>
      </c>
      <c r="B581" s="35" t="inlineStr">
        <is>
          <t>난처한 경제 이야기 1 : 기본 편</t>
        </is>
      </c>
      <c r="C581" s="35" t="inlineStr">
        <is>
          <t>송병건 저/조현상 그림</t>
        </is>
      </c>
      <c r="D581" s="35" t="inlineStr">
        <is>
          <t>사회평론</t>
        </is>
      </c>
      <c r="E581" s="36" t="inlineStr">
        <is>
          <t>2022년 06월</t>
        </is>
      </c>
      <c r="F581" s="37" t="n">
        <v>20000</v>
      </c>
      <c r="G581" s="37" t="n">
        <v>18000</v>
      </c>
      <c r="H581" s="37" t="n">
        <v>1914</v>
      </c>
      <c r="I581" s="37" t="n">
        <v>29</v>
      </c>
      <c r="J581" s="38" t="n">
        <v>9.300000000000001</v>
      </c>
      <c r="K581" s="35" t="inlineStr">
        <is>
          <t>#청년의날추천도서, #경제이야기, #경제는흐름이야, #경제관념, #내인생첫경제공부</t>
        </is>
      </c>
    </row>
    <row r="582">
      <c r="A582" s="29" t="n">
        <v>692</v>
      </c>
      <c r="B582" s="30" t="inlineStr">
        <is>
          <t>가치투자자의 탄생</t>
        </is>
      </c>
      <c r="C582" s="30" t="inlineStr">
        <is>
          <t>로널드 챈 저/김인정 역</t>
        </is>
      </c>
      <c r="D582" s="30" t="inlineStr">
        <is>
          <t>에프엔미디어</t>
        </is>
      </c>
      <c r="E582" s="31" t="inlineStr">
        <is>
          <t>2022년 06월</t>
        </is>
      </c>
      <c r="F582" s="32" t="n">
        <v>18000</v>
      </c>
      <c r="G582" s="32" t="n">
        <v>16200</v>
      </c>
      <c r="H582" s="32" t="n">
        <v>264</v>
      </c>
      <c r="I582" s="32" t="n">
        <v>35</v>
      </c>
      <c r="J582" s="33" t="n">
        <v>9.1</v>
      </c>
      <c r="K582" s="30" t="inlineStr">
        <is>
          <t>#크레마클럽에있어요</t>
        </is>
      </c>
    </row>
    <row r="583">
      <c r="A583" s="34" t="n">
        <v>693</v>
      </c>
      <c r="B583" s="35" t="inlineStr">
        <is>
          <t>세상에 없던 금융, 디파이 : 심화편</t>
        </is>
      </c>
      <c r="C583" s="35" t="inlineStr">
        <is>
          <t>코인게코 저/디파이크루 역</t>
        </is>
      </c>
      <c r="D583" s="35" t="inlineStr">
        <is>
          <t>제이펍</t>
        </is>
      </c>
      <c r="E583" s="36" t="inlineStr">
        <is>
          <t>2022년 06월</t>
        </is>
      </c>
      <c r="F583" s="37" t="n">
        <v>20000</v>
      </c>
      <c r="G583" s="37" t="n">
        <v>18000</v>
      </c>
      <c r="H583" s="37" t="n">
        <v>318</v>
      </c>
      <c r="I583" s="37" t="n">
        <v>5</v>
      </c>
      <c r="J583" s="38" t="n">
        <v>9.6</v>
      </c>
      <c r="K583" s="35" t="inlineStr"/>
    </row>
    <row r="584">
      <c r="A584" s="29" t="n">
        <v>694</v>
      </c>
      <c r="B584" s="30" t="inlineStr">
        <is>
          <t>부의 본능 골드 에디션</t>
        </is>
      </c>
      <c r="C584" s="30" t="inlineStr">
        <is>
          <t>브라운스톤(우석)</t>
        </is>
      </c>
      <c r="D584" s="30" t="inlineStr">
        <is>
          <t>토트출판사</t>
        </is>
      </c>
      <c r="E584" s="31" t="inlineStr">
        <is>
          <t>2022년 05월</t>
        </is>
      </c>
      <c r="F584" s="32" t="n">
        <v>17000</v>
      </c>
      <c r="G584" s="32" t="n">
        <v>15300</v>
      </c>
      <c r="H584" s="32" t="n">
        <v>7824</v>
      </c>
      <c r="I584" s="32" t="n">
        <v>376</v>
      </c>
      <c r="J584" s="33" t="n">
        <v>9.4</v>
      </c>
      <c r="K584" s="30" t="inlineStr"/>
    </row>
    <row r="585">
      <c r="A585" s="34" t="n">
        <v>695</v>
      </c>
      <c r="B585" s="35" t="inlineStr">
        <is>
          <t>인플레이션에서 살아남기</t>
        </is>
      </c>
      <c r="C585" s="35" t="inlineStr">
        <is>
          <t>오건영</t>
        </is>
      </c>
      <c r="D585" s="35" t="inlineStr">
        <is>
          <t>페이지2북스</t>
        </is>
      </c>
      <c r="E585" s="36" t="inlineStr">
        <is>
          <t>2022년 05월</t>
        </is>
      </c>
      <c r="F585" s="37" t="n">
        <v>18800</v>
      </c>
      <c r="G585" s="37" t="n">
        <v>16920</v>
      </c>
      <c r="H585" s="37" t="n">
        <v>2121</v>
      </c>
      <c r="I585" s="37" t="n">
        <v>270</v>
      </c>
      <c r="J585" s="38" t="n">
        <v>9.5</v>
      </c>
      <c r="K585" s="35" t="inlineStr">
        <is>
          <t>#투자트렌드, #똑똑하게투자하기, #경제이야기, #경제전망, #한국경제</t>
        </is>
      </c>
    </row>
    <row r="586">
      <c r="A586" s="29" t="n">
        <v>696</v>
      </c>
      <c r="B586" s="30" t="inlineStr">
        <is>
          <t>빌드업</t>
        </is>
      </c>
      <c r="C586" s="30" t="inlineStr">
        <is>
          <t>김진수, 권용현 저/이수현 역</t>
        </is>
      </c>
      <c r="D586" s="30" t="inlineStr">
        <is>
          <t>파인베리컴퍼니</t>
        </is>
      </c>
      <c r="E586" s="31" t="inlineStr">
        <is>
          <t>2022년 03월</t>
        </is>
      </c>
      <c r="F586" s="32" t="n">
        <v>30000</v>
      </c>
      <c r="G586" s="32" t="n">
        <v>27000</v>
      </c>
      <c r="H586" s="32" t="n">
        <v>570</v>
      </c>
      <c r="I586" s="32" t="n">
        <v>0</v>
      </c>
      <c r="J586" s="33" t="n">
        <v>0</v>
      </c>
      <c r="K586" s="30" t="inlineStr"/>
    </row>
    <row r="587">
      <c r="A587" s="34" t="n">
        <v>699</v>
      </c>
      <c r="B587" s="35" t="inlineStr">
        <is>
          <t>세계 경제지표의 비밀</t>
        </is>
      </c>
      <c r="C587" s="35" t="inlineStr">
        <is>
          <t>버나드 보몰 저/이소연 역</t>
        </is>
      </c>
      <c r="D587" s="35" t="inlineStr">
        <is>
          <t>맑은글</t>
        </is>
      </c>
      <c r="E587" s="36" t="inlineStr">
        <is>
          <t>2022년 05월</t>
        </is>
      </c>
      <c r="F587" s="37" t="n">
        <v>35000</v>
      </c>
      <c r="G587" s="37" t="n">
        <v>35000</v>
      </c>
      <c r="H587" s="37" t="n">
        <v>12072</v>
      </c>
      <c r="I587" s="37" t="n">
        <v>57</v>
      </c>
      <c r="J587" s="38" t="n">
        <v>9.199999999999999</v>
      </c>
      <c r="K587" s="35" t="inlineStr"/>
    </row>
    <row r="588">
      <c r="A588" s="29" t="n">
        <v>700</v>
      </c>
      <c r="B588" s="30" t="inlineStr">
        <is>
          <t>나의 첫 ETF 포트폴리오</t>
        </is>
      </c>
      <c r="C588" s="30" t="inlineStr">
        <is>
          <t>송민섭(수페TV)</t>
        </is>
      </c>
      <c r="D588" s="30" t="inlineStr">
        <is>
          <t>토네이도</t>
        </is>
      </c>
      <c r="E588" s="31" t="inlineStr">
        <is>
          <t>2022년 05월</t>
        </is>
      </c>
      <c r="F588" s="32" t="n">
        <v>17000</v>
      </c>
      <c r="G588" s="32" t="n">
        <v>15300</v>
      </c>
      <c r="H588" s="32" t="n">
        <v>7164</v>
      </c>
      <c r="I588" s="32" t="n">
        <v>135</v>
      </c>
      <c r="J588" s="33" t="n">
        <v>9.699999999999999</v>
      </c>
      <c r="K588" s="30" t="inlineStr">
        <is>
          <t>#마르지않는현금흐름, #투자전략, #ETF투자, #투자포인트총정리, #성공투자서</t>
        </is>
      </c>
    </row>
    <row r="589">
      <c r="A589" s="34" t="n">
        <v>701</v>
      </c>
      <c r="B589" s="35" t="inlineStr">
        <is>
          <t>캐시버타이징</t>
        </is>
      </c>
      <c r="C589" s="35" t="inlineStr">
        <is>
          <t>드류 에릭 휘트먼 저/박선영 역</t>
        </is>
      </c>
      <c r="D589" s="35" t="inlineStr">
        <is>
          <t>글로세움</t>
        </is>
      </c>
      <c r="E589" s="36" t="inlineStr">
        <is>
          <t>2021년 04월</t>
        </is>
      </c>
      <c r="F589" s="37" t="n">
        <v>19800</v>
      </c>
      <c r="G589" s="37" t="n">
        <v>17820</v>
      </c>
      <c r="H589" s="37" t="n">
        <v>918</v>
      </c>
      <c r="I589" s="37" t="n">
        <v>23</v>
      </c>
      <c r="J589" s="38" t="n">
        <v>9.6</v>
      </c>
      <c r="K589" s="35" t="inlineStr"/>
    </row>
    <row r="590">
      <c r="A590" s="29" t="n">
        <v>703</v>
      </c>
      <c r="B590" s="30" t="inlineStr">
        <is>
          <t>주식투자하는 법</t>
        </is>
      </c>
      <c r="C590" s="30" t="inlineStr">
        <is>
          <t>제시 리버모어 저/이은주 역</t>
        </is>
      </c>
      <c r="D590" s="30" t="inlineStr">
        <is>
          <t>탑픽</t>
        </is>
      </c>
      <c r="E590" s="31" t="inlineStr">
        <is>
          <t>2022년 03월</t>
        </is>
      </c>
      <c r="F590" s="32" t="n">
        <v>15800</v>
      </c>
      <c r="G590" s="32" t="n">
        <v>14220</v>
      </c>
      <c r="H590" s="32" t="n">
        <v>708</v>
      </c>
      <c r="I590" s="32" t="n">
        <v>39</v>
      </c>
      <c r="J590" s="33" t="n">
        <v>9</v>
      </c>
      <c r="K590" s="30" t="inlineStr">
        <is>
          <t>#주식투자입문, #주식투자, #미국주식, #살려주식시오, #주식고수</t>
        </is>
      </c>
    </row>
    <row r="591">
      <c r="A591" s="34" t="n">
        <v>704</v>
      </c>
      <c r="B591" s="35" t="inlineStr">
        <is>
          <t>100조를 움직이는 사람들</t>
        </is>
      </c>
      <c r="C591" s="35" t="inlineStr">
        <is>
          <t>최우석, 조세훈</t>
        </is>
      </c>
      <c r="D591" s="35" t="inlineStr">
        <is>
          <t>흐름출판</t>
        </is>
      </c>
      <c r="E591" s="36" t="inlineStr">
        <is>
          <t>2022년 01월</t>
        </is>
      </c>
      <c r="F591" s="37" t="n">
        <v>17000</v>
      </c>
      <c r="G591" s="37" t="n">
        <v>15300</v>
      </c>
      <c r="H591" s="37" t="n">
        <v>282</v>
      </c>
      <c r="I591" s="37" t="n">
        <v>43</v>
      </c>
      <c r="J591" s="38" t="n">
        <v>9.6</v>
      </c>
      <c r="K591" s="35" t="inlineStr">
        <is>
          <t>#주식투자, #주식초보, #재테크기초</t>
        </is>
      </c>
    </row>
    <row r="592">
      <c r="A592" s="29" t="n">
        <v>705</v>
      </c>
      <c r="B592" s="30" t="inlineStr">
        <is>
          <t>존 템플턴의 영혼이 있는 투자</t>
        </is>
      </c>
      <c r="C592" s="30" t="inlineStr">
        <is>
          <t>게리 무어 저/박정태 역</t>
        </is>
      </c>
      <c r="D592" s="30" t="inlineStr">
        <is>
          <t>굿모닝북스</t>
        </is>
      </c>
      <c r="E592" s="31" t="inlineStr">
        <is>
          <t>2022년 01월</t>
        </is>
      </c>
      <c r="F592" s="32" t="n">
        <v>12000</v>
      </c>
      <c r="G592" s="32" t="n">
        <v>10800</v>
      </c>
      <c r="H592" s="32" t="n">
        <v>1080</v>
      </c>
      <c r="I592" s="32" t="n">
        <v>9</v>
      </c>
      <c r="J592" s="33" t="n">
        <v>9.800000000000001</v>
      </c>
      <c r="K592" s="30" t="inlineStr">
        <is>
          <t>#해외투자, #개미투자자, #주식투자, #안정적투자, #고수의투자원칙</t>
        </is>
      </c>
    </row>
    <row r="593">
      <c r="A593" s="34" t="n">
        <v>706</v>
      </c>
      <c r="B593" s="35" t="inlineStr">
        <is>
          <t>존 보글 가치투자의 원칙</t>
        </is>
      </c>
      <c r="C593" s="35" t="inlineStr">
        <is>
          <t>존 보글 저/서정아 역</t>
        </is>
      </c>
      <c r="D593" s="35" t="inlineStr">
        <is>
          <t>책세상</t>
        </is>
      </c>
      <c r="E593" s="36" t="inlineStr">
        <is>
          <t>2021년 12월</t>
        </is>
      </c>
      <c r="F593" s="37" t="n">
        <v>22000</v>
      </c>
      <c r="G593" s="37" t="n">
        <v>19800</v>
      </c>
      <c r="H593" s="37" t="n">
        <v>2022</v>
      </c>
      <c r="I593" s="37" t="n">
        <v>37</v>
      </c>
      <c r="J593" s="38" t="n">
        <v>9.5</v>
      </c>
      <c r="K593" s="35" t="inlineStr">
        <is>
          <t>#주식투자입문, #주식투자</t>
        </is>
      </c>
    </row>
    <row r="594">
      <c r="A594" s="29" t="n">
        <v>707</v>
      </c>
      <c r="B594" s="30" t="inlineStr">
        <is>
          <t>추세 매매 절대지식</t>
        </is>
      </c>
      <c r="C594" s="30" t="inlineStr">
        <is>
          <t>브렌트 펜폴드 저/정진근 역</t>
        </is>
      </c>
      <c r="D594" s="30" t="inlineStr">
        <is>
          <t>에디터</t>
        </is>
      </c>
      <c r="E594" s="31" t="inlineStr">
        <is>
          <t>2021년 12월</t>
        </is>
      </c>
      <c r="F594" s="32" t="n">
        <v>30000</v>
      </c>
      <c r="G594" s="32" t="n">
        <v>27000</v>
      </c>
      <c r="H594" s="32" t="n">
        <v>1854</v>
      </c>
      <c r="I594" s="32" t="n">
        <v>38</v>
      </c>
      <c r="J594" s="33" t="n">
        <v>9.1</v>
      </c>
      <c r="K594" s="30" t="inlineStr">
        <is>
          <t>#크레마클럽에있어요, #주식투자입문, #주식투자</t>
        </is>
      </c>
    </row>
    <row r="595">
      <c r="A595" s="34" t="n">
        <v>708</v>
      </c>
      <c r="B595" s="35" t="inlineStr">
        <is>
          <t>다시, 협동조합을 묻다</t>
        </is>
      </c>
      <c r="C595" s="35" t="inlineStr">
        <is>
          <t>김기태, 강민수</t>
        </is>
      </c>
      <c r="D595" s="35" t="inlineStr">
        <is>
          <t>북돋움coop</t>
        </is>
      </c>
      <c r="E595" s="36" t="inlineStr">
        <is>
          <t>2021년 12월</t>
        </is>
      </c>
      <c r="F595" s="37" t="n">
        <v>18000</v>
      </c>
      <c r="G595" s="37" t="n">
        <v>16200</v>
      </c>
      <c r="H595" s="37" t="n">
        <v>1068</v>
      </c>
      <c r="I595" s="37" t="n">
        <v>0</v>
      </c>
      <c r="J595" s="38" t="n">
        <v>0</v>
      </c>
      <c r="K595" s="35" t="inlineStr">
        <is>
          <t>#크레마클럽에있어요</t>
        </is>
      </c>
    </row>
    <row r="596">
      <c r="A596" s="29" t="n">
        <v>709</v>
      </c>
      <c r="B596" s="30" t="inlineStr">
        <is>
          <t>피터 린치의 투자 이야기</t>
        </is>
      </c>
      <c r="C596" s="30" t="inlineStr">
        <is>
          <t>피터 린치, 존 로스차일드 저/고영태 역/이상건 감수</t>
        </is>
      </c>
      <c r="D596" s="30" t="inlineStr">
        <is>
          <t>흐름출판</t>
        </is>
      </c>
      <c r="E596" s="31" t="inlineStr">
        <is>
          <t>2021년 12월</t>
        </is>
      </c>
      <c r="F596" s="32" t="n">
        <v>19000</v>
      </c>
      <c r="G596" s="32" t="n">
        <v>17100</v>
      </c>
      <c r="H596" s="32" t="n">
        <v>4656</v>
      </c>
      <c r="I596" s="32" t="n">
        <v>58</v>
      </c>
      <c r="J596" s="33" t="n">
        <v>8.9</v>
      </c>
      <c r="K596" s="30" t="inlineStr"/>
    </row>
    <row r="597">
      <c r="A597" s="34" t="n">
        <v>710</v>
      </c>
      <c r="B597" s="35" t="inlineStr">
        <is>
          <t>피터 린치의 이기는 투자</t>
        </is>
      </c>
      <c r="C597" s="35" t="inlineStr">
        <is>
          <t>피터 린치, 존 로스차일드 저/권성희 역/이상건 감수</t>
        </is>
      </c>
      <c r="D597" s="35" t="inlineStr">
        <is>
          <t>흐름출판</t>
        </is>
      </c>
      <c r="E597" s="36" t="inlineStr">
        <is>
          <t>2021년 12월</t>
        </is>
      </c>
      <c r="F597" s="37" t="n">
        <v>29800</v>
      </c>
      <c r="G597" s="37" t="n">
        <v>26820</v>
      </c>
      <c r="H597" s="37" t="n">
        <v>9990</v>
      </c>
      <c r="I597" s="37" t="n">
        <v>59</v>
      </c>
      <c r="J597" s="38" t="n">
        <v>9.199999999999999</v>
      </c>
      <c r="K597" s="35" t="inlineStr">
        <is>
          <t>#고수의투자원칙, #투자이론</t>
        </is>
      </c>
    </row>
    <row r="598">
      <c r="A598" s="29" t="n">
        <v>711</v>
      </c>
      <c r="B598" s="30" t="inlineStr">
        <is>
          <t>내일의 부 1-2권 통합 양장 리커버에디션</t>
        </is>
      </c>
      <c r="C598" s="30" t="inlineStr">
        <is>
          <t>김장섭</t>
        </is>
      </c>
      <c r="D598" s="30" t="inlineStr">
        <is>
          <t>트러스트북스</t>
        </is>
      </c>
      <c r="E598" s="31" t="inlineStr">
        <is>
          <t>2021년 11월</t>
        </is>
      </c>
      <c r="F598" s="32" t="n">
        <v>28000</v>
      </c>
      <c r="G598" s="32" t="n">
        <v>25200</v>
      </c>
      <c r="H598" s="32" t="n">
        <v>354</v>
      </c>
      <c r="I598" s="32" t="n">
        <v>4</v>
      </c>
      <c r="J598" s="33" t="n">
        <v>9.800000000000001</v>
      </c>
      <c r="K598" s="30" t="inlineStr">
        <is>
          <t>#고수의투자원칙, #투자이론, #재테크기초</t>
        </is>
      </c>
    </row>
    <row r="599">
      <c r="A599" s="34" t="n">
        <v>713</v>
      </c>
      <c r="B599" s="35" t="inlineStr">
        <is>
          <t>리더를 위한 멘탈 수업</t>
        </is>
      </c>
      <c r="C599" s="35" t="inlineStr">
        <is>
          <t>윤대현, 장은지</t>
        </is>
      </c>
      <c r="D599" s="35" t="inlineStr">
        <is>
          <t>인플루엔셜</t>
        </is>
      </c>
      <c r="E599" s="36" t="inlineStr">
        <is>
          <t>2021년 10월</t>
        </is>
      </c>
      <c r="F599" s="37" t="n">
        <v>17500</v>
      </c>
      <c r="G599" s="37" t="n">
        <v>15750</v>
      </c>
      <c r="H599" s="37" t="n">
        <v>3033</v>
      </c>
      <c r="I599" s="37" t="n">
        <v>62</v>
      </c>
      <c r="J599" s="38" t="n">
        <v>9.800000000000001</v>
      </c>
      <c r="K599" s="35" t="inlineStr">
        <is>
          <t>#리더십</t>
        </is>
      </c>
    </row>
    <row r="600">
      <c r="A600" s="29" t="n">
        <v>714</v>
      </c>
      <c r="B600" s="30" t="inlineStr">
        <is>
          <t>경제사상가 이건희</t>
        </is>
      </c>
      <c r="C600" s="30" t="inlineStr">
        <is>
          <t>허문명</t>
        </is>
      </c>
      <c r="D600" s="30" t="inlineStr">
        <is>
          <t>동아일보사</t>
        </is>
      </c>
      <c r="E600" s="31" t="inlineStr">
        <is>
          <t>2021년 10월</t>
        </is>
      </c>
      <c r="F600" s="32" t="n">
        <v>24000</v>
      </c>
      <c r="G600" s="32" t="n">
        <v>21600</v>
      </c>
      <c r="H600" s="32" t="n">
        <v>1506</v>
      </c>
      <c r="I600" s="32" t="n">
        <v>40</v>
      </c>
      <c r="J600" s="33" t="n">
        <v>9.6</v>
      </c>
      <c r="K600" s="30" t="inlineStr"/>
    </row>
    <row r="601">
      <c r="A601" s="34" t="n">
        <v>715</v>
      </c>
      <c r="B601" s="35" t="inlineStr">
        <is>
          <t>Why를 소통하는 도구, OKR</t>
        </is>
      </c>
      <c r="C601" s="35" t="inlineStr">
        <is>
          <t>장영학</t>
        </is>
      </c>
      <c r="D601" s="35" t="inlineStr">
        <is>
          <t>플랜비디자인</t>
        </is>
      </c>
      <c r="E601" s="36" t="inlineStr">
        <is>
          <t>2021년 10월</t>
        </is>
      </c>
      <c r="F601" s="37" t="n">
        <v>16000</v>
      </c>
      <c r="G601" s="37" t="n">
        <v>14400</v>
      </c>
      <c r="H601" s="37" t="n">
        <v>402</v>
      </c>
      <c r="I601" s="37" t="n">
        <v>23</v>
      </c>
      <c r="J601" s="38" t="n">
        <v>9.699999999999999</v>
      </c>
      <c r="K601" s="35" t="inlineStr"/>
    </row>
    <row r="602">
      <c r="A602" s="29" t="n">
        <v>716</v>
      </c>
      <c r="B602" s="30" t="inlineStr">
        <is>
          <t>주식 데이트레이딩의 신 100법칙</t>
        </is>
      </c>
      <c r="C602" s="30" t="inlineStr">
        <is>
          <t>이시이 카츠토시 저/이정미 역</t>
        </is>
      </c>
      <c r="D602" s="30" t="inlineStr">
        <is>
          <t>지상사</t>
        </is>
      </c>
      <c r="E602" s="31" t="inlineStr">
        <is>
          <t>2021년 10월</t>
        </is>
      </c>
      <c r="F602" s="32" t="n">
        <v>17500</v>
      </c>
      <c r="G602" s="32" t="n">
        <v>15750</v>
      </c>
      <c r="H602" s="32" t="n">
        <v>1050</v>
      </c>
      <c r="I602" s="32" t="n">
        <v>263</v>
      </c>
      <c r="J602" s="33" t="n">
        <v>9.699999999999999</v>
      </c>
      <c r="K602" s="30" t="inlineStr">
        <is>
          <t>#주식투자입문, #주식투자, #주식초보</t>
        </is>
      </c>
    </row>
    <row r="603">
      <c r="A603" s="34" t="n">
        <v>717</v>
      </c>
      <c r="B603" s="35" t="inlineStr">
        <is>
          <t>무엇이 성과를 이끄는가</t>
        </is>
      </c>
      <c r="C603" s="35" t="inlineStr">
        <is>
          <t>닐 도쉬, 린지 맥그리거 저/유준희, 신솔잎 역</t>
        </is>
      </c>
      <c r="D603" s="35" t="inlineStr">
        <is>
          <t>생각지도</t>
        </is>
      </c>
      <c r="E603" s="36" t="inlineStr">
        <is>
          <t>2021년 10월</t>
        </is>
      </c>
      <c r="F603" s="37" t="n">
        <v>19800</v>
      </c>
      <c r="G603" s="37" t="n">
        <v>17820</v>
      </c>
      <c r="H603" s="37" t="n">
        <v>2481</v>
      </c>
      <c r="I603" s="37" t="n">
        <v>3</v>
      </c>
      <c r="J603" s="38" t="n">
        <v>9.300000000000001</v>
      </c>
      <c r="K603" s="35" t="inlineStr">
        <is>
          <t>#크레마클럽에있어요, #성공하고싶다면, #리더십, #경영바이블</t>
        </is>
      </c>
    </row>
    <row r="604">
      <c r="A604" s="29" t="n">
        <v>718</v>
      </c>
      <c r="B604" s="30" t="inlineStr">
        <is>
          <t>팀워크의 부활</t>
        </is>
      </c>
      <c r="C604" s="30" t="inlineStr">
        <is>
          <t>패트릭 렌시오니 저/서진영 역</t>
        </is>
      </c>
      <c r="D604" s="30" t="inlineStr">
        <is>
          <t>위즈덤하우스</t>
        </is>
      </c>
      <c r="E604" s="31" t="inlineStr">
        <is>
          <t>2021년 10월</t>
        </is>
      </c>
      <c r="F604" s="32" t="n">
        <v>16800</v>
      </c>
      <c r="G604" s="32" t="n">
        <v>15120</v>
      </c>
      <c r="H604" s="32" t="n">
        <v>2880</v>
      </c>
      <c r="I604" s="32" t="n">
        <v>1</v>
      </c>
      <c r="J604" s="33" t="n">
        <v>4</v>
      </c>
      <c r="K604" s="30" t="inlineStr"/>
    </row>
    <row r="605">
      <c r="A605" s="34" t="n">
        <v>719</v>
      </c>
      <c r="B605" s="35" t="inlineStr">
        <is>
          <t>그냥 하지 말라</t>
        </is>
      </c>
      <c r="C605" s="35" t="inlineStr">
        <is>
          <t>송길영</t>
        </is>
      </c>
      <c r="D605" s="35" t="inlineStr">
        <is>
          <t>북스톤</t>
        </is>
      </c>
      <c r="E605" s="36" t="inlineStr">
        <is>
          <t>2021년 10월</t>
        </is>
      </c>
      <c r="F605" s="37" t="n">
        <v>17000</v>
      </c>
      <c r="G605" s="37" t="n">
        <v>15300</v>
      </c>
      <c r="H605" s="37" t="n">
        <v>1386</v>
      </c>
      <c r="I605" s="37" t="n">
        <v>311</v>
      </c>
      <c r="J605" s="38" t="n">
        <v>9.300000000000001</v>
      </c>
      <c r="K605" s="35" t="inlineStr">
        <is>
          <t>#크레마클럽에있어요, #서탐대실, #2022경남독서한마당선정도서, #책읽아웃, #데이터분석</t>
        </is>
      </c>
    </row>
    <row r="606">
      <c r="A606" s="29" t="n">
        <v>720</v>
      </c>
      <c r="B606" s="30" t="inlineStr">
        <is>
          <t>스티브 잡스 (10주기 증보 특별 한정판)</t>
        </is>
      </c>
      <c r="C606" s="30" t="inlineStr">
        <is>
          <t>월터 아이작슨 저/안진환 역</t>
        </is>
      </c>
      <c r="D606" s="30" t="inlineStr">
        <is>
          <t>민음사</t>
        </is>
      </c>
      <c r="E606" s="31" t="inlineStr">
        <is>
          <t>2021년 09월</t>
        </is>
      </c>
      <c r="F606" s="32" t="n">
        <v>35000</v>
      </c>
      <c r="G606" s="32" t="n">
        <v>31500</v>
      </c>
      <c r="H606" s="32" t="n">
        <v>372</v>
      </c>
      <c r="I606" s="32" t="n">
        <v>10</v>
      </c>
      <c r="J606" s="33" t="n">
        <v>8.6</v>
      </c>
      <c r="K606" s="30" t="inlineStr">
        <is>
          <t>#애플, #혁신가, #유명자서전</t>
        </is>
      </c>
    </row>
    <row r="607">
      <c r="A607" s="34" t="n">
        <v>721</v>
      </c>
      <c r="B607" s="35" t="inlineStr">
        <is>
          <t>브랜드의 비밀</t>
        </is>
      </c>
      <c r="C607" s="35" t="inlineStr">
        <is>
          <t>어맨다 시아폰 저/이지민 역</t>
        </is>
      </c>
      <c r="D607" s="35" t="inlineStr">
        <is>
          <t>성안당</t>
        </is>
      </c>
      <c r="E607" s="36" t="inlineStr">
        <is>
          <t>2021년 09월</t>
        </is>
      </c>
      <c r="F607" s="37" t="n">
        <v>22000</v>
      </c>
      <c r="G607" s="37" t="n">
        <v>19800</v>
      </c>
      <c r="H607" s="37" t="n">
        <v>84</v>
      </c>
      <c r="I607" s="37" t="n">
        <v>34</v>
      </c>
      <c r="J607" s="38" t="n">
        <v>9.800000000000001</v>
      </c>
      <c r="K607" s="35" t="inlineStr">
        <is>
          <t>#브랜드가치</t>
        </is>
      </c>
    </row>
    <row r="608">
      <c r="A608" s="29" t="n">
        <v>722</v>
      </c>
      <c r="B608" s="30" t="inlineStr">
        <is>
          <t>HOW TO 디즈니 시스템&amp;매뉴얼</t>
        </is>
      </c>
      <c r="C608" s="30" t="inlineStr">
        <is>
          <t>오스미 리키 저/손나영 역</t>
        </is>
      </c>
      <c r="D608" s="30" t="inlineStr">
        <is>
          <t>경영아카이브</t>
        </is>
      </c>
      <c r="E608" s="31" t="inlineStr">
        <is>
          <t>2021년 08월</t>
        </is>
      </c>
      <c r="F608" s="32" t="n">
        <v>14000</v>
      </c>
      <c r="G608" s="32" t="n">
        <v>12600</v>
      </c>
      <c r="H608" s="32" t="n">
        <v>1266</v>
      </c>
      <c r="I608" s="32" t="n">
        <v>22</v>
      </c>
      <c r="J608" s="33" t="n">
        <v>10</v>
      </c>
      <c r="K608" s="30" t="inlineStr">
        <is>
          <t>#크레마클럽에있어요</t>
        </is>
      </c>
    </row>
    <row r="609">
      <c r="A609" s="34" t="n">
        <v>724</v>
      </c>
      <c r="B609" s="35" t="inlineStr">
        <is>
          <t>상식의 노크, 콕: 봄날의 두드림 (흑백)</t>
        </is>
      </c>
      <c r="C609" s="35" t="inlineStr">
        <is>
          <t>콕 COC</t>
        </is>
      </c>
      <c r="D609" s="35" t="inlineStr">
        <is>
          <t>BOOKK(부크크)</t>
        </is>
      </c>
      <c r="E609" s="36" t="inlineStr">
        <is>
          <t>2021년 04월</t>
        </is>
      </c>
      <c r="F609" s="37" t="n">
        <v>10800</v>
      </c>
      <c r="G609" s="37" t="n">
        <v>10800</v>
      </c>
      <c r="H609" s="37" t="n">
        <v>60</v>
      </c>
      <c r="I609" s="37" t="n">
        <v>0</v>
      </c>
      <c r="J609" s="38" t="n">
        <v>0</v>
      </c>
      <c r="K609" s="35" t="inlineStr"/>
    </row>
    <row r="610">
      <c r="A610" s="29" t="n">
        <v>725</v>
      </c>
      <c r="B610" s="30" t="inlineStr">
        <is>
          <t>한경무크 엄마 아빠 함께하는 슬기로운 주식생활</t>
        </is>
      </c>
      <c r="C610" s="30" t="inlineStr">
        <is>
          <t>한경 경제교육연구소 기획 제작팀</t>
        </is>
      </c>
      <c r="D610" s="30" t="inlineStr">
        <is>
          <t>한국경제신문사(한경비피)</t>
        </is>
      </c>
      <c r="E610" s="31" t="inlineStr">
        <is>
          <t>2021년 08월</t>
        </is>
      </c>
      <c r="F610" s="32" t="n">
        <v>14000</v>
      </c>
      <c r="G610" s="32" t="n">
        <v>12600</v>
      </c>
      <c r="H610" s="32" t="n">
        <v>234</v>
      </c>
      <c r="I610" s="32" t="n">
        <v>18</v>
      </c>
      <c r="J610" s="33" t="n">
        <v>9.4</v>
      </c>
      <c r="K610" s="30" t="inlineStr">
        <is>
          <t>#우리아이주식계좌, #주식투자, #주식초보, #재테크기초, #주식투자입문</t>
        </is>
      </c>
    </row>
    <row r="611">
      <c r="A611" s="34" t="n">
        <v>726</v>
      </c>
      <c r="B611" s="35" t="inlineStr">
        <is>
          <t>재개발 모르면 부자될 수 없다</t>
        </is>
      </c>
      <c r="C611" s="35" t="inlineStr">
        <is>
          <t>최진성</t>
        </is>
      </c>
      <c r="D611" s="35" t="inlineStr">
        <is>
          <t>한국경제신문사(한경비피)</t>
        </is>
      </c>
      <c r="E611" s="36" t="inlineStr">
        <is>
          <t>2021년 08월</t>
        </is>
      </c>
      <c r="F611" s="37" t="n">
        <v>18000</v>
      </c>
      <c r="G611" s="37" t="n">
        <v>16200</v>
      </c>
      <c r="H611" s="37" t="n">
        <v>894</v>
      </c>
      <c r="I611" s="37" t="n">
        <v>242</v>
      </c>
      <c r="J611" s="38" t="n">
        <v>9.699999999999999</v>
      </c>
      <c r="K611" s="35" t="inlineStr">
        <is>
          <t>#재개발알아야부자된다, #재개발책을봐, #부동산투자</t>
        </is>
      </c>
    </row>
    <row r="612">
      <c r="A612" s="29" t="n">
        <v>727</v>
      </c>
      <c r="B612" s="30" t="inlineStr">
        <is>
          <t>기획자의 독서</t>
        </is>
      </c>
      <c r="C612" s="30" t="inlineStr">
        <is>
          <t>김도영</t>
        </is>
      </c>
      <c r="D612" s="30" t="inlineStr">
        <is>
          <t>위즈덤하우스</t>
        </is>
      </c>
      <c r="E612" s="31" t="inlineStr">
        <is>
          <t>2021년 07월</t>
        </is>
      </c>
      <c r="F612" s="32" t="n">
        <v>15800</v>
      </c>
      <c r="G612" s="32" t="n">
        <v>14220</v>
      </c>
      <c r="H612" s="32" t="n">
        <v>384</v>
      </c>
      <c r="I612" s="32" t="n">
        <v>52</v>
      </c>
      <c r="J612" s="33" t="n">
        <v>9.300000000000001</v>
      </c>
      <c r="K612" s="30" t="inlineStr">
        <is>
          <t>#크레마클럽에있어요</t>
        </is>
      </c>
    </row>
    <row r="613">
      <c r="A613" s="34" t="n">
        <v>728</v>
      </c>
      <c r="B613" s="35" t="inlineStr">
        <is>
          <t>주식시장을 이긴 전략들</t>
        </is>
      </c>
      <c r="C613" s="35" t="inlineStr">
        <is>
          <t>박상우</t>
        </is>
      </c>
      <c r="D613" s="35" t="inlineStr">
        <is>
          <t>도서출판ONE(원)</t>
        </is>
      </c>
      <c r="E613" s="36" t="inlineStr">
        <is>
          <t>2021년 06월</t>
        </is>
      </c>
      <c r="F613" s="37" t="n">
        <v>22000</v>
      </c>
      <c r="G613" s="37" t="n">
        <v>22000</v>
      </c>
      <c r="H613" s="37" t="n">
        <v>2016</v>
      </c>
      <c r="I613" s="37" t="n">
        <v>28</v>
      </c>
      <c r="J613" s="38" t="n">
        <v>8.699999999999999</v>
      </c>
      <c r="K613" s="35" t="inlineStr"/>
    </row>
    <row r="614">
      <c r="A614" s="29" t="n">
        <v>730</v>
      </c>
      <c r="B614" s="30" t="inlineStr">
        <is>
          <t>부의 알고리즘</t>
        </is>
      </c>
      <c r="C614" s="30" t="inlineStr">
        <is>
          <t>이주영</t>
        </is>
      </c>
      <c r="D614" s="30" t="inlineStr">
        <is>
          <t>한국경제신문사(한경비피)</t>
        </is>
      </c>
      <c r="E614" s="31" t="inlineStr">
        <is>
          <t>2021년 06월</t>
        </is>
      </c>
      <c r="F614" s="32" t="n">
        <v>18000</v>
      </c>
      <c r="G614" s="32" t="n">
        <v>16200</v>
      </c>
      <c r="H614" s="32" t="n">
        <v>480</v>
      </c>
      <c r="I614" s="32" t="n">
        <v>73</v>
      </c>
      <c r="J614" s="33" t="n">
        <v>9.300000000000001</v>
      </c>
      <c r="K614" s="30" t="inlineStr"/>
    </row>
    <row r="615">
      <c r="A615" s="34" t="n">
        <v>731</v>
      </c>
      <c r="B615" s="35" t="inlineStr">
        <is>
          <t>온라인 판매 사업을 한다는 것</t>
        </is>
      </c>
      <c r="C615" s="35" t="inlineStr">
        <is>
          <t>최인순</t>
        </is>
      </c>
      <c r="D615" s="35" t="inlineStr">
        <is>
          <t>디자인하우스</t>
        </is>
      </c>
      <c r="E615" s="36" t="inlineStr">
        <is>
          <t>2021년 06월</t>
        </is>
      </c>
      <c r="F615" s="37" t="n">
        <v>18000</v>
      </c>
      <c r="G615" s="37" t="n">
        <v>16200</v>
      </c>
      <c r="H615" s="37" t="n">
        <v>450</v>
      </c>
      <c r="I615" s="37" t="n">
        <v>32</v>
      </c>
      <c r="J615" s="38" t="n">
        <v>9.4</v>
      </c>
      <c r="K615" s="35" t="inlineStr"/>
    </row>
    <row r="616">
      <c r="A616" s="29" t="n">
        <v>733</v>
      </c>
      <c r="B616" s="30" t="inlineStr">
        <is>
          <t>핵심 공인중개사 실무교육</t>
        </is>
      </c>
      <c r="C616" s="30" t="inlineStr">
        <is>
          <t>조영준</t>
        </is>
      </c>
      <c r="D616" s="30" t="inlineStr">
        <is>
          <t>매일경제신문사</t>
        </is>
      </c>
      <c r="E616" s="31" t="inlineStr">
        <is>
          <t>2021년 06월</t>
        </is>
      </c>
      <c r="F616" s="32" t="n">
        <v>23000</v>
      </c>
      <c r="G616" s="32" t="n">
        <v>20700</v>
      </c>
      <c r="H616" s="32" t="n">
        <v>2094</v>
      </c>
      <c r="I616" s="32" t="n">
        <v>67</v>
      </c>
      <c r="J616" s="33" t="n">
        <v>9.6</v>
      </c>
      <c r="K616" s="30" t="inlineStr"/>
    </row>
    <row r="617">
      <c r="A617" s="34" t="n">
        <v>734</v>
      </c>
      <c r="B617" s="35" t="inlineStr">
        <is>
          <t>제프리 무어의 캐즘 마케팅</t>
        </is>
      </c>
      <c r="C617" s="35" t="inlineStr">
        <is>
          <t>제프리 무어 저/윤영호 역</t>
        </is>
      </c>
      <c r="D617" s="35" t="inlineStr">
        <is>
          <t>세종서적</t>
        </is>
      </c>
      <c r="E617" s="36" t="inlineStr">
        <is>
          <t>2021년 05월</t>
        </is>
      </c>
      <c r="F617" s="37" t="n">
        <v>18000</v>
      </c>
      <c r="G617" s="37" t="n">
        <v>16200</v>
      </c>
      <c r="H617" s="37" t="n">
        <v>972</v>
      </c>
      <c r="I617" s="37" t="n">
        <v>18</v>
      </c>
      <c r="J617" s="38" t="n">
        <v>9.800000000000001</v>
      </c>
      <c r="K617" s="35" t="inlineStr"/>
    </row>
    <row r="618">
      <c r="A618" s="29" t="n">
        <v>735</v>
      </c>
      <c r="B618" s="30" t="inlineStr">
        <is>
          <t>주식투자의 지혜</t>
        </is>
      </c>
      <c r="C618" s="30" t="inlineStr">
        <is>
          <t>천장팅 저/김재현, 양성희 역/홍진채 감수</t>
        </is>
      </c>
      <c r="D618" s="30" t="inlineStr">
        <is>
          <t>에프엔미디어</t>
        </is>
      </c>
      <c r="E618" s="31" t="inlineStr">
        <is>
          <t>2021년 06월</t>
        </is>
      </c>
      <c r="F618" s="32" t="n">
        <v>18000</v>
      </c>
      <c r="G618" s="32" t="n">
        <v>16200</v>
      </c>
      <c r="H618" s="32" t="n">
        <v>14004</v>
      </c>
      <c r="I618" s="32" t="n">
        <v>192</v>
      </c>
      <c r="J618" s="33" t="n">
        <v>9.4</v>
      </c>
      <c r="K618" s="30" t="inlineStr">
        <is>
          <t>#기업분석, #시장분석, #멘탈챙겨, #가치투자</t>
        </is>
      </c>
    </row>
    <row r="619">
      <c r="A619" s="34" t="n">
        <v>737</v>
      </c>
      <c r="B619" s="35" t="inlineStr">
        <is>
          <t>지금 시대 보험영업의 정석</t>
        </is>
      </c>
      <c r="C619" s="35" t="inlineStr">
        <is>
          <t>엄선용</t>
        </is>
      </c>
      <c r="D619" s="35" t="inlineStr">
        <is>
          <t>바이북스</t>
        </is>
      </c>
      <c r="E619" s="36" t="inlineStr">
        <is>
          <t>2021년 05월</t>
        </is>
      </c>
      <c r="F619" s="37" t="n">
        <v>17000</v>
      </c>
      <c r="G619" s="37" t="n">
        <v>15300</v>
      </c>
      <c r="H619" s="37" t="n">
        <v>1326</v>
      </c>
      <c r="I619" s="37" t="n">
        <v>31</v>
      </c>
      <c r="J619" s="38" t="n">
        <v>9.800000000000001</v>
      </c>
      <c r="K619" s="35" t="inlineStr"/>
    </row>
    <row r="620">
      <c r="A620" s="29" t="n">
        <v>740</v>
      </c>
      <c r="B620" s="30" t="inlineStr">
        <is>
          <t>포지셔닝</t>
        </is>
      </c>
      <c r="C620" s="30" t="inlineStr">
        <is>
          <t>잭 트라우트, 알 리스 저/안진환 역</t>
        </is>
      </c>
      <c r="D620" s="30" t="inlineStr">
        <is>
          <t>을유문화사</t>
        </is>
      </c>
      <c r="E620" s="31" t="inlineStr">
        <is>
          <t>2021년 03월</t>
        </is>
      </c>
      <c r="F620" s="32" t="n">
        <v>15000</v>
      </c>
      <c r="G620" s="32" t="n">
        <v>13500</v>
      </c>
      <c r="H620" s="32" t="n">
        <v>6570</v>
      </c>
      <c r="I620" s="32" t="n">
        <v>41</v>
      </c>
      <c r="J620" s="33" t="n">
        <v>9.5</v>
      </c>
      <c r="K620" s="30" t="inlineStr"/>
    </row>
    <row r="621">
      <c r="A621" s="34" t="n">
        <v>741</v>
      </c>
      <c r="B621" s="35" t="inlineStr">
        <is>
          <t>하드씽</t>
        </is>
      </c>
      <c r="C621" s="35" t="inlineStr">
        <is>
          <t>벤 호로위츠 저/안진환 역</t>
        </is>
      </c>
      <c r="D621" s="35" t="inlineStr">
        <is>
          <t>한국경제신문사(한경비피)</t>
        </is>
      </c>
      <c r="E621" s="36" t="inlineStr">
        <is>
          <t>2021년 03월</t>
        </is>
      </c>
      <c r="F621" s="37" t="n">
        <v>18000</v>
      </c>
      <c r="G621" s="37" t="n">
        <v>16200</v>
      </c>
      <c r="H621" s="37" t="n">
        <v>16830</v>
      </c>
      <c r="I621" s="37" t="n">
        <v>35</v>
      </c>
      <c r="J621" s="38" t="n">
        <v>9.5</v>
      </c>
      <c r="K621" s="35" t="inlineStr">
        <is>
          <t>#저커버그추천</t>
        </is>
      </c>
    </row>
    <row r="622">
      <c r="A622" s="29" t="n">
        <v>742</v>
      </c>
      <c r="B622" s="30" t="inlineStr">
        <is>
          <t>ROE분석</t>
        </is>
      </c>
      <c r="C622" s="30" t="inlineStr">
        <is>
          <t>고미야 가즈요시 저/오연정 역</t>
        </is>
      </c>
      <c r="D622" s="30" t="inlineStr">
        <is>
          <t>이콘</t>
        </is>
      </c>
      <c r="E622" s="31" t="inlineStr">
        <is>
          <t>2021년 03월</t>
        </is>
      </c>
      <c r="F622" s="32" t="n">
        <v>15000</v>
      </c>
      <c r="G622" s="32" t="n">
        <v>14250</v>
      </c>
      <c r="H622" s="32" t="n">
        <v>558</v>
      </c>
      <c r="I622" s="32" t="n">
        <v>28</v>
      </c>
      <c r="J622" s="33" t="n">
        <v>9.300000000000001</v>
      </c>
      <c r="K622" s="30" t="inlineStr"/>
    </row>
    <row r="623">
      <c r="A623" s="34" t="n">
        <v>743</v>
      </c>
      <c r="B623" s="35" t="inlineStr">
        <is>
          <t>회사를 구하는 인사</t>
        </is>
      </c>
      <c r="C623" s="35" t="inlineStr">
        <is>
          <t>장내석</t>
        </is>
      </c>
      <c r="D623" s="35" t="inlineStr">
        <is>
          <t>플랜비디자인</t>
        </is>
      </c>
      <c r="E623" s="36" t="inlineStr">
        <is>
          <t>2021년 03월</t>
        </is>
      </c>
      <c r="F623" s="37" t="n">
        <v>16000</v>
      </c>
      <c r="G623" s="37" t="n">
        <v>14400</v>
      </c>
      <c r="H623" s="37" t="n">
        <v>72</v>
      </c>
      <c r="I623" s="37" t="n">
        <v>14</v>
      </c>
      <c r="J623" s="38" t="n">
        <v>10</v>
      </c>
      <c r="K623" s="35" t="inlineStr"/>
    </row>
    <row r="624">
      <c r="A624" s="29" t="n">
        <v>744</v>
      </c>
      <c r="B624" s="30" t="inlineStr">
        <is>
          <t>어서 와, 보험 TM은 처음이지?</t>
        </is>
      </c>
      <c r="C624" s="30" t="inlineStr">
        <is>
          <t>김미진</t>
        </is>
      </c>
      <c r="D624" s="30" t="inlineStr">
        <is>
          <t>더로드</t>
        </is>
      </c>
      <c r="E624" s="31" t="inlineStr">
        <is>
          <t>2021년 02월</t>
        </is>
      </c>
      <c r="F624" s="32" t="n">
        <v>15000</v>
      </c>
      <c r="G624" s="32" t="n">
        <v>13500</v>
      </c>
      <c r="H624" s="32" t="n">
        <v>252</v>
      </c>
      <c r="I624" s="32" t="n">
        <v>9</v>
      </c>
      <c r="J624" s="33" t="n">
        <v>9.800000000000001</v>
      </c>
      <c r="K624" s="30" t="inlineStr"/>
    </row>
    <row r="625">
      <c r="A625" s="34" t="n">
        <v>745</v>
      </c>
      <c r="B625" s="35" t="inlineStr">
        <is>
          <t>스스로 좋은 투자에 이르는 주식 공부</t>
        </is>
      </c>
      <c r="C625" s="35" t="inlineStr">
        <is>
          <t>송선재(와이민)</t>
        </is>
      </c>
      <c r="D625" s="35" t="inlineStr">
        <is>
          <t>워터베어프레스 (WATER BEAR PRESS)</t>
        </is>
      </c>
      <c r="E625" s="36" t="inlineStr">
        <is>
          <t>2021년 01월</t>
        </is>
      </c>
      <c r="F625" s="37" t="n">
        <v>17000</v>
      </c>
      <c r="G625" s="37" t="n">
        <v>15300</v>
      </c>
      <c r="H625" s="37" t="n">
        <v>1020</v>
      </c>
      <c r="I625" s="37" t="n">
        <v>54</v>
      </c>
      <c r="J625" s="38" t="n">
        <v>9.300000000000001</v>
      </c>
      <c r="K625" s="35" t="inlineStr"/>
    </row>
    <row r="626">
      <c r="A626" s="29" t="n">
        <v>747</v>
      </c>
      <c r="B626" s="30" t="inlineStr">
        <is>
          <t>컴패셔닛 캐피털리즘 (COMPASSIONATE CAPITALISM)</t>
        </is>
      </c>
      <c r="C626" s="30" t="inlineStr">
        <is>
          <t>리치 디보스 저/김일두, 심원보, 조은의 역</t>
        </is>
      </c>
      <c r="D626" s="30" t="inlineStr">
        <is>
          <t>아름다운사회</t>
        </is>
      </c>
      <c r="E626" s="31" t="inlineStr">
        <is>
          <t>2020년 12월</t>
        </is>
      </c>
      <c r="F626" s="32" t="n">
        <v>19500</v>
      </c>
      <c r="G626" s="32" t="n">
        <v>17550</v>
      </c>
      <c r="H626" s="32" t="n">
        <v>3729</v>
      </c>
      <c r="I626" s="32" t="n">
        <v>8</v>
      </c>
      <c r="J626" s="33" t="n">
        <v>9.300000000000001</v>
      </c>
      <c r="K626" s="30" t="inlineStr"/>
    </row>
    <row r="627">
      <c r="A627" s="34" t="n">
        <v>748</v>
      </c>
      <c r="B627" s="35" t="inlineStr">
        <is>
          <t>일반인을 위한 한국은행의 알기쉬운 경제이야기</t>
        </is>
      </c>
      <c r="C627" s="35" t="inlineStr">
        <is>
          <t>한국은행 경제교육센터 교육개발</t>
        </is>
      </c>
      <c r="D627" s="35" t="inlineStr">
        <is>
          <t>한국은행</t>
        </is>
      </c>
      <c r="E627" s="36" t="inlineStr">
        <is>
          <t>2020년 12월</t>
        </is>
      </c>
      <c r="F627" s="37" t="n">
        <v>8400</v>
      </c>
      <c r="G627" s="37" t="n">
        <v>8400</v>
      </c>
      <c r="H627" s="37" t="n">
        <v>2046</v>
      </c>
      <c r="I627" s="37" t="n">
        <v>19</v>
      </c>
      <c r="J627" s="38" t="n">
        <v>9.699999999999999</v>
      </c>
      <c r="K627" s="35" t="inlineStr"/>
    </row>
    <row r="628">
      <c r="A628" s="29" t="n">
        <v>749</v>
      </c>
      <c r="B628" s="30" t="inlineStr">
        <is>
          <t>한 권으로 끝장내자 경리회계 인사노무 경영지원 실무 설명서</t>
        </is>
      </c>
      <c r="C628" s="30" t="inlineStr">
        <is>
          <t>손원준</t>
        </is>
      </c>
      <c r="D628" s="30" t="inlineStr">
        <is>
          <t>지식만들기</t>
        </is>
      </c>
      <c r="E628" s="31" t="inlineStr">
        <is>
          <t>2026년 03월</t>
        </is>
      </c>
      <c r="F628" s="32" t="n">
        <v>30000</v>
      </c>
      <c r="G628" s="32" t="n">
        <v>27000</v>
      </c>
      <c r="H628" s="32" t="n">
        <v>5880</v>
      </c>
      <c r="I628" s="32" t="n">
        <v>39</v>
      </c>
      <c r="J628" s="33" t="n">
        <v>9.699999999999999</v>
      </c>
      <c r="K628" s="30" t="inlineStr"/>
    </row>
    <row r="629">
      <c r="A629" s="34" t="n">
        <v>752</v>
      </c>
      <c r="B629" s="35" t="inlineStr">
        <is>
          <t>맹지 탈출 노하우 건축과 도로</t>
        </is>
      </c>
      <c r="C629" s="35" t="inlineStr">
        <is>
          <t>서영창</t>
        </is>
      </c>
      <c r="D629" s="35" t="inlineStr">
        <is>
          <t>맑은샘</t>
        </is>
      </c>
      <c r="E629" s="36" t="inlineStr">
        <is>
          <t>2020년 11월</t>
        </is>
      </c>
      <c r="F629" s="37" t="n">
        <v>28000</v>
      </c>
      <c r="G629" s="37" t="n">
        <v>25200</v>
      </c>
      <c r="H629" s="37" t="n">
        <v>246</v>
      </c>
      <c r="I629" s="37" t="n">
        <v>8</v>
      </c>
      <c r="J629" s="38" t="n">
        <v>9.5</v>
      </c>
      <c r="K629" s="35" t="inlineStr"/>
    </row>
    <row r="630">
      <c r="A630" s="29" t="n">
        <v>753</v>
      </c>
      <c r="B630" s="30" t="inlineStr">
        <is>
          <t>새로운 미래가 온다 (리커버 특별판)</t>
        </is>
      </c>
      <c r="C630" s="30" t="inlineStr">
        <is>
          <t>다니엘 핑크 저/김명철 역/정지훈 감수</t>
        </is>
      </c>
      <c r="D630" s="30" t="inlineStr">
        <is>
          <t>한국경제신문사(한경비피)</t>
        </is>
      </c>
      <c r="E630" s="31" t="inlineStr">
        <is>
          <t>2020년 11월</t>
        </is>
      </c>
      <c r="F630" s="32" t="n">
        <v>16800</v>
      </c>
      <c r="G630" s="32" t="n">
        <v>15120</v>
      </c>
      <c r="H630" s="32" t="n">
        <v>600</v>
      </c>
      <c r="I630" s="32" t="n">
        <v>30</v>
      </c>
      <c r="J630" s="33" t="n">
        <v>9.5</v>
      </c>
      <c r="K630" s="30" t="inlineStr">
        <is>
          <t>#코로나시대살아가기, #코로나19이후경제, #코로나19, #아마존인기도서, #미래예측</t>
        </is>
      </c>
    </row>
    <row r="631">
      <c r="A631" s="34" t="n">
        <v>754</v>
      </c>
      <c r="B631" s="35" t="inlineStr">
        <is>
          <t>취업 끝판왕 옴스에게 배우는 스펙을 뛰어넘는 면접의 기술</t>
        </is>
      </c>
      <c r="C631" s="35" t="inlineStr">
        <is>
          <t>옴스</t>
        </is>
      </c>
      <c r="D631" s="35" t="inlineStr">
        <is>
          <t>원앤원북스</t>
        </is>
      </c>
      <c r="E631" s="36" t="inlineStr">
        <is>
          <t>2020년 10월</t>
        </is>
      </c>
      <c r="F631" s="37" t="n">
        <v>15000</v>
      </c>
      <c r="G631" s="37" t="n">
        <v>13500</v>
      </c>
      <c r="H631" s="37" t="n">
        <v>2628</v>
      </c>
      <c r="I631" s="37" t="n">
        <v>107</v>
      </c>
      <c r="J631" s="38" t="n">
        <v>9.699999999999999</v>
      </c>
      <c r="K631" s="35" t="inlineStr"/>
    </row>
    <row r="632">
      <c r="A632" s="29" t="n">
        <v>756</v>
      </c>
      <c r="B632" s="30" t="inlineStr">
        <is>
          <t>법은 어떻게 부자의 무기가 되는가</t>
        </is>
      </c>
      <c r="C632" s="30" t="inlineStr">
        <is>
          <t>천준범</t>
        </is>
      </c>
      <c r="D632" s="30" t="inlineStr">
        <is>
          <t>부키</t>
        </is>
      </c>
      <c r="E632" s="31" t="inlineStr">
        <is>
          <t>2020년 09월</t>
        </is>
      </c>
      <c r="F632" s="32" t="n">
        <v>20000</v>
      </c>
      <c r="G632" s="32" t="n">
        <v>18000</v>
      </c>
      <c r="H632" s="32" t="n">
        <v>288</v>
      </c>
      <c r="I632" s="32" t="n">
        <v>39</v>
      </c>
      <c r="J632" s="33" t="n">
        <v>9.6</v>
      </c>
      <c r="K632" s="30" t="inlineStr">
        <is>
          <t>#크레마클럽에있어요</t>
        </is>
      </c>
    </row>
    <row r="633">
      <c r="A633" s="34" t="n">
        <v>757</v>
      </c>
      <c r="B633" s="35" t="inlineStr">
        <is>
          <t>초과수익 바이블</t>
        </is>
      </c>
      <c r="C633" s="35" t="inlineStr">
        <is>
          <t>프레더릭 반하버비크 저/이건, 서태준 역/신진오 감수</t>
        </is>
      </c>
      <c r="D633" s="35" t="inlineStr">
        <is>
          <t>에프엔미디어</t>
        </is>
      </c>
      <c r="E633" s="36" t="inlineStr">
        <is>
          <t>2020년 09월</t>
        </is>
      </c>
      <c r="F633" s="37" t="n">
        <v>25000</v>
      </c>
      <c r="G633" s="37" t="n">
        <v>22500</v>
      </c>
      <c r="H633" s="37" t="n">
        <v>4032</v>
      </c>
      <c r="I633" s="37" t="n">
        <v>47</v>
      </c>
      <c r="J633" s="38" t="n">
        <v>9.800000000000001</v>
      </c>
      <c r="K633" s="35" t="inlineStr">
        <is>
          <t>#2021우량투자서35선</t>
        </is>
      </c>
    </row>
    <row r="634">
      <c r="A634" s="29" t="n">
        <v>758</v>
      </c>
      <c r="B634" s="30" t="inlineStr">
        <is>
          <t>사다리 걷어차기</t>
        </is>
      </c>
      <c r="C634" s="30" t="inlineStr">
        <is>
          <t>장하준 저/김희정 역</t>
        </is>
      </c>
      <c r="D634" s="30" t="inlineStr">
        <is>
          <t>부키</t>
        </is>
      </c>
      <c r="E634" s="31" t="inlineStr">
        <is>
          <t>2020년 08월</t>
        </is>
      </c>
      <c r="F634" s="32" t="n">
        <v>20000</v>
      </c>
      <c r="G634" s="32" t="n">
        <v>18000</v>
      </c>
      <c r="H634" s="32" t="n">
        <v>1206</v>
      </c>
      <c r="I634" s="32" t="n">
        <v>26</v>
      </c>
      <c r="J634" s="33" t="n">
        <v>9.300000000000001</v>
      </c>
      <c r="K634" s="30" t="inlineStr">
        <is>
          <t>#최신작알림신청인기작가</t>
        </is>
      </c>
    </row>
    <row r="635">
      <c r="A635" s="34" t="n">
        <v>762</v>
      </c>
      <c r="B635" s="35" t="inlineStr">
        <is>
          <t>AI도 모르는 소비자 마음</t>
        </is>
      </c>
      <c r="C635" s="35" t="inlineStr">
        <is>
          <t>박소윤</t>
        </is>
      </c>
      <c r="D635" s="35" t="inlineStr">
        <is>
          <t>레모네이드앤코</t>
        </is>
      </c>
      <c r="E635" s="36" t="inlineStr">
        <is>
          <t>2020년 08월</t>
        </is>
      </c>
      <c r="F635" s="37" t="n">
        <v>15000</v>
      </c>
      <c r="G635" s="37" t="n">
        <v>13500</v>
      </c>
      <c r="H635" s="37" t="n">
        <v>84</v>
      </c>
      <c r="I635" s="37" t="n">
        <v>20</v>
      </c>
      <c r="J635" s="38" t="n">
        <v>9.4</v>
      </c>
      <c r="K635" s="35" t="inlineStr">
        <is>
          <t>#마케팅전략, #디자인씽킹, #스타트업, #신제품개발, #소비자공감</t>
        </is>
      </c>
    </row>
    <row r="636">
      <c r="A636" s="29" t="n">
        <v>763</v>
      </c>
      <c r="B636" s="30" t="inlineStr">
        <is>
          <t>더 룰 (THE RULE) - 리치 편</t>
        </is>
      </c>
      <c r="C636" s="30" t="inlineStr">
        <is>
          <t>이도형</t>
        </is>
      </c>
      <c r="D636" s="30" t="inlineStr">
        <is>
          <t>은행나무</t>
        </is>
      </c>
      <c r="E636" s="31" t="inlineStr">
        <is>
          <t>2020년 08월</t>
        </is>
      </c>
      <c r="F636" s="32" t="n">
        <v>15000</v>
      </c>
      <c r="G636" s="32" t="n">
        <v>13500</v>
      </c>
      <c r="H636" s="32" t="n">
        <v>318</v>
      </c>
      <c r="I636" s="32" t="n">
        <v>11</v>
      </c>
      <c r="J636" s="33" t="n">
        <v>9.800000000000001</v>
      </c>
      <c r="K636" s="30" t="inlineStr"/>
    </row>
    <row r="637">
      <c r="A637" s="34" t="n">
        <v>765</v>
      </c>
      <c r="B637" s="35" t="inlineStr">
        <is>
          <t>꿈이 밥 먹여준다니까!</t>
        </is>
      </c>
      <c r="C637" s="35" t="inlineStr">
        <is>
          <t>양형규</t>
        </is>
      </c>
      <c r="D637" s="35" t="inlineStr">
        <is>
          <t>양병원출판부</t>
        </is>
      </c>
      <c r="E637" s="36" t="inlineStr">
        <is>
          <t>2020년 07월</t>
        </is>
      </c>
      <c r="F637" s="37" t="n">
        <v>15000</v>
      </c>
      <c r="G637" s="37" t="n">
        <v>13500</v>
      </c>
      <c r="H637" s="37" t="n">
        <v>60</v>
      </c>
      <c r="I637" s="37" t="n">
        <v>2</v>
      </c>
      <c r="J637" s="38" t="n">
        <v>10</v>
      </c>
      <c r="K637" s="35" t="inlineStr"/>
    </row>
    <row r="638">
      <c r="A638" s="29" t="n">
        <v>767</v>
      </c>
      <c r="B638" s="30" t="inlineStr">
        <is>
          <t>턴어라운드</t>
        </is>
      </c>
      <c r="C638" s="30" t="inlineStr">
        <is>
          <t>L. 데이비드 마르케 저/김동규 역</t>
        </is>
      </c>
      <c r="D638" s="30" t="inlineStr">
        <is>
          <t>세종서적</t>
        </is>
      </c>
      <c r="E638" s="31" t="inlineStr">
        <is>
          <t>2020년 06월</t>
        </is>
      </c>
      <c r="F638" s="32" t="n">
        <v>19000</v>
      </c>
      <c r="G638" s="32" t="n">
        <v>17100</v>
      </c>
      <c r="H638" s="32" t="n">
        <v>864</v>
      </c>
      <c r="I638" s="32" t="n">
        <v>37</v>
      </c>
      <c r="J638" s="33" t="n">
        <v>9.6</v>
      </c>
      <c r="K638" s="30" t="inlineStr"/>
    </row>
    <row r="639">
      <c r="A639" s="34" t="n">
        <v>768</v>
      </c>
      <c r="B639" s="35" t="inlineStr">
        <is>
          <t>일본 경제 30년사</t>
        </is>
      </c>
      <c r="C639" s="35" t="inlineStr">
        <is>
          <t>얀베 유키오 저/홍채훈 역/홍춘욱 감수</t>
        </is>
      </c>
      <c r="D639" s="35" t="inlineStr">
        <is>
          <t>에이지21</t>
        </is>
      </c>
      <c r="E639" s="36" t="inlineStr">
        <is>
          <t>2020년 05월</t>
        </is>
      </c>
      <c r="F639" s="37" t="n">
        <v>16800</v>
      </c>
      <c r="G639" s="37" t="n">
        <v>15120</v>
      </c>
      <c r="H639" s="37" t="n">
        <v>1548</v>
      </c>
      <c r="I639" s="37" t="n">
        <v>31</v>
      </c>
      <c r="J639" s="38" t="n">
        <v>9.5</v>
      </c>
      <c r="K639" s="35" t="inlineStr"/>
    </row>
    <row r="640">
      <c r="A640" s="29" t="n">
        <v>769</v>
      </c>
      <c r="B640" s="30" t="inlineStr">
        <is>
          <t>파타고니아, 파도가 칠 때는 서핑을</t>
        </is>
      </c>
      <c r="C640" s="30" t="inlineStr">
        <is>
          <t>이본 쉬나드 저/이영래 역</t>
        </is>
      </c>
      <c r="D640" s="30" t="inlineStr">
        <is>
          <t>라이팅하우스</t>
        </is>
      </c>
      <c r="E640" s="31" t="inlineStr">
        <is>
          <t>2020년 04월</t>
        </is>
      </c>
      <c r="F640" s="32" t="n">
        <v>19800</v>
      </c>
      <c r="G640" s="32" t="n">
        <v>17820</v>
      </c>
      <c r="H640" s="32" t="n">
        <v>5655</v>
      </c>
      <c r="I640" s="32" t="n">
        <v>174</v>
      </c>
      <c r="J640" s="33" t="n">
        <v>9.4</v>
      </c>
      <c r="K640" s="30" t="inlineStr">
        <is>
          <t>#한국학교도서관협의회추천, #책읽아웃, #내맘대로올해의책, #ESG, #KBS2TV북유럽</t>
        </is>
      </c>
    </row>
    <row r="641">
      <c r="A641" s="34" t="n">
        <v>770</v>
      </c>
      <c r="B641" s="35" t="inlineStr">
        <is>
          <t>어쩌다 파일럿</t>
        </is>
      </c>
      <c r="C641" s="35" t="inlineStr">
        <is>
          <t>정인웅</t>
        </is>
      </c>
      <c r="D641" s="35" t="inlineStr">
        <is>
          <t>루아크</t>
        </is>
      </c>
      <c r="E641" s="36" t="inlineStr">
        <is>
          <t>2020년 04월</t>
        </is>
      </c>
      <c r="F641" s="37" t="n">
        <v>18500</v>
      </c>
      <c r="G641" s="37" t="n">
        <v>16650</v>
      </c>
      <c r="H641" s="37" t="n">
        <v>1332</v>
      </c>
      <c r="I641" s="37" t="n">
        <v>16</v>
      </c>
      <c r="J641" s="38" t="n">
        <v>9.4</v>
      </c>
      <c r="K641" s="35" t="inlineStr">
        <is>
          <t>#EBS북카페</t>
        </is>
      </c>
    </row>
    <row r="642">
      <c r="A642" s="29" t="n">
        <v>772</v>
      </c>
      <c r="B642" s="30" t="inlineStr">
        <is>
          <t>혁신기업의 딜레마</t>
        </is>
      </c>
      <c r="C642" s="30" t="inlineStr">
        <is>
          <t>클레이튼 크리스텐슨 저/이진원 역</t>
        </is>
      </c>
      <c r="D642" s="30" t="inlineStr">
        <is>
          <t>세종서적</t>
        </is>
      </c>
      <c r="E642" s="31" t="inlineStr">
        <is>
          <t>2020년 03월</t>
        </is>
      </c>
      <c r="F642" s="32" t="n">
        <v>22000</v>
      </c>
      <c r="G642" s="32" t="n">
        <v>19800</v>
      </c>
      <c r="H642" s="32" t="n">
        <v>8988</v>
      </c>
      <c r="I642" s="32" t="n">
        <v>16</v>
      </c>
      <c r="J642" s="33" t="n">
        <v>9</v>
      </c>
      <c r="K642" s="30" t="inlineStr"/>
    </row>
    <row r="643">
      <c r="A643" s="34" t="n">
        <v>773</v>
      </c>
      <c r="B643" s="35" t="inlineStr">
        <is>
          <t>미국 자본주의의 역사</t>
        </is>
      </c>
      <c r="C643" s="35" t="inlineStr">
        <is>
          <t>앨런 그린스펀, 에이드리언 울드리지 저/김태훈 역/장경덕 감수</t>
        </is>
      </c>
      <c r="D643" s="35" t="inlineStr">
        <is>
          <t>세종서적</t>
        </is>
      </c>
      <c r="E643" s="36" t="inlineStr">
        <is>
          <t>2020년 03월</t>
        </is>
      </c>
      <c r="F643" s="37" t="n">
        <v>23000</v>
      </c>
      <c r="G643" s="37" t="n">
        <v>20700</v>
      </c>
      <c r="H643" s="37" t="n">
        <v>1692</v>
      </c>
      <c r="I643" s="37" t="n">
        <v>73</v>
      </c>
      <c r="J643" s="38" t="n">
        <v>9.5</v>
      </c>
      <c r="K643" s="35" t="inlineStr"/>
    </row>
    <row r="644">
      <c r="A644" s="29" t="n">
        <v>774</v>
      </c>
      <c r="B644" s="30" t="inlineStr">
        <is>
          <t>도덕경제학</t>
        </is>
      </c>
      <c r="C644" s="30" t="inlineStr">
        <is>
          <t>새뮤얼 보울스 저/최정규, 박용진, 전용범 역</t>
        </is>
      </c>
      <c r="D644" s="30" t="inlineStr">
        <is>
          <t>흐름출판</t>
        </is>
      </c>
      <c r="E644" s="31" t="inlineStr">
        <is>
          <t>2020년 02월</t>
        </is>
      </c>
      <c r="F644" s="32" t="n">
        <v>18000</v>
      </c>
      <c r="G644" s="32" t="n">
        <v>16200</v>
      </c>
      <c r="H644" s="32" t="n">
        <v>462</v>
      </c>
      <c r="I644" s="32" t="n">
        <v>24</v>
      </c>
      <c r="J644" s="33" t="n">
        <v>9.699999999999999</v>
      </c>
      <c r="K644" s="30" t="inlineStr"/>
    </row>
    <row r="645">
      <c r="A645" s="34" t="n">
        <v>775</v>
      </c>
      <c r="B645" s="35" t="inlineStr">
        <is>
          <t>요즘 애들에게 팝니다</t>
        </is>
      </c>
      <c r="C645" s="35" t="inlineStr">
        <is>
          <t>김동욱</t>
        </is>
      </c>
      <c r="D645" s="35" t="inlineStr">
        <is>
          <t>청림출판</t>
        </is>
      </c>
      <c r="E645" s="36" t="inlineStr">
        <is>
          <t>2020년 03월</t>
        </is>
      </c>
      <c r="F645" s="37" t="n">
        <v>14500</v>
      </c>
      <c r="G645" s="37" t="n">
        <v>13050</v>
      </c>
      <c r="H645" s="37" t="n">
        <v>60</v>
      </c>
      <c r="I645" s="37" t="n">
        <v>36</v>
      </c>
      <c r="J645" s="38" t="n">
        <v>9.300000000000001</v>
      </c>
      <c r="K645" s="35" t="inlineStr">
        <is>
          <t>#크레마클럽에있어요</t>
        </is>
      </c>
    </row>
    <row r="646">
      <c r="A646" s="29" t="n">
        <v>776</v>
      </c>
      <c r="B646" s="30" t="inlineStr">
        <is>
          <t>당신이 부자가 되었으면 좋겠어요</t>
        </is>
      </c>
      <c r="C646" s="30" t="inlineStr">
        <is>
          <t>박윤경</t>
        </is>
      </c>
      <c r="D646" s="30" t="inlineStr">
        <is>
          <t>잇콘</t>
        </is>
      </c>
      <c r="E646" s="31" t="inlineStr">
        <is>
          <t>2020년 02월</t>
        </is>
      </c>
      <c r="F646" s="32" t="n">
        <v>13500</v>
      </c>
      <c r="G646" s="32" t="n">
        <v>12150</v>
      </c>
      <c r="H646" s="32" t="n">
        <v>42</v>
      </c>
      <c r="I646" s="32" t="n">
        <v>47</v>
      </c>
      <c r="J646" s="33" t="n">
        <v>8.4</v>
      </c>
      <c r="K646" s="30" t="inlineStr">
        <is>
          <t>#크레마클럽에있어요, #부자되는법, #부동산공부</t>
        </is>
      </c>
    </row>
    <row r="647">
      <c r="A647" s="34" t="n">
        <v>777</v>
      </c>
      <c r="B647" s="35" t="inlineStr">
        <is>
          <t>레이 달리오의 금융 위기 템플릿</t>
        </is>
      </c>
      <c r="C647" s="35" t="inlineStr">
        <is>
          <t>레이 달리오 저/송이루, 이종호, 임경은 역</t>
        </is>
      </c>
      <c r="D647" s="35" t="inlineStr">
        <is>
          <t>한빛비즈</t>
        </is>
      </c>
      <c r="E647" s="36" t="inlineStr">
        <is>
          <t>2020년 02월</t>
        </is>
      </c>
      <c r="F647" s="37" t="n">
        <v>43000</v>
      </c>
      <c r="G647" s="37" t="n">
        <v>38700</v>
      </c>
      <c r="H647" s="37" t="n">
        <v>1470</v>
      </c>
      <c r="I647" s="37" t="n">
        <v>113</v>
      </c>
      <c r="J647" s="38" t="n">
        <v>8.800000000000001</v>
      </c>
      <c r="K647" s="35" t="inlineStr">
        <is>
          <t>#금융문맹탈출, #코로나19이후경제, #경종을울리다, #경제전망</t>
        </is>
      </c>
    </row>
    <row r="648">
      <c r="A648" s="29" t="n">
        <v>778</v>
      </c>
      <c r="B648" s="30" t="inlineStr">
        <is>
          <t>셀프 소송의 기술</t>
        </is>
      </c>
      <c r="C648" s="30" t="inlineStr">
        <is>
          <t>송희창, 이시훈</t>
        </is>
      </c>
      <c r="D648" s="30" t="inlineStr">
        <is>
          <t>지혜로</t>
        </is>
      </c>
      <c r="E648" s="31" t="inlineStr">
        <is>
          <t>2020년 01월</t>
        </is>
      </c>
      <c r="F648" s="32" t="n">
        <v>55000</v>
      </c>
      <c r="G648" s="32" t="n">
        <v>49500</v>
      </c>
      <c r="H648" s="32" t="n">
        <v>1752</v>
      </c>
      <c r="I648" s="32" t="n">
        <v>239</v>
      </c>
      <c r="J648" s="33" t="n">
        <v>9.800000000000001</v>
      </c>
      <c r="K648" s="30" t="inlineStr">
        <is>
          <t>#세상에속지않는법, #경매공부, #부동산공부, #나홀로소송재판</t>
        </is>
      </c>
    </row>
    <row r="649">
      <c r="A649" s="34" t="n">
        <v>779</v>
      </c>
      <c r="B649" s="35" t="inlineStr">
        <is>
          <t>박 회계사의 완벽한 재무제표 활용법</t>
        </is>
      </c>
      <c r="C649" s="35" t="inlineStr">
        <is>
          <t>박동흠</t>
        </is>
      </c>
      <c r="D649" s="35" t="inlineStr">
        <is>
          <t>더퀘스트</t>
        </is>
      </c>
      <c r="E649" s="36" t="inlineStr">
        <is>
          <t>2019년 11월</t>
        </is>
      </c>
      <c r="F649" s="37" t="n">
        <v>26000</v>
      </c>
      <c r="G649" s="37" t="n">
        <v>23400</v>
      </c>
      <c r="H649" s="37" t="n">
        <v>978</v>
      </c>
      <c r="I649" s="37" t="n">
        <v>41</v>
      </c>
      <c r="J649" s="38" t="n">
        <v>9.300000000000001</v>
      </c>
      <c r="K649" s="35" t="inlineStr"/>
    </row>
    <row r="650">
      <c r="A650" s="29" t="n">
        <v>781</v>
      </c>
      <c r="B650" s="30" t="inlineStr">
        <is>
          <t>디커플링</t>
        </is>
      </c>
      <c r="C650" s="30" t="inlineStr">
        <is>
          <t>탈레스 S. 테이셰이라 저/김인수 역</t>
        </is>
      </c>
      <c r="D650" s="30" t="inlineStr">
        <is>
          <t>인플루엔셜</t>
        </is>
      </c>
      <c r="E650" s="31" t="inlineStr">
        <is>
          <t>2019년 09월</t>
        </is>
      </c>
      <c r="F650" s="32" t="n">
        <v>24800</v>
      </c>
      <c r="G650" s="32" t="n">
        <v>22320</v>
      </c>
      <c r="H650" s="32" t="n">
        <v>1266</v>
      </c>
      <c r="I650" s="32" t="n">
        <v>86</v>
      </c>
      <c r="J650" s="33" t="n">
        <v>9.300000000000001</v>
      </c>
      <c r="K650" s="30" t="inlineStr">
        <is>
          <t>#승자기업</t>
        </is>
      </c>
    </row>
    <row r="651">
      <c r="A651" s="34" t="n">
        <v>783</v>
      </c>
      <c r="B651" s="35" t="inlineStr">
        <is>
          <t>조직문화 통찰</t>
        </is>
      </c>
      <c r="C651" s="35" t="inlineStr">
        <is>
          <t>김성준</t>
        </is>
      </c>
      <c r="D651" s="35" t="inlineStr">
        <is>
          <t>클라우드나인</t>
        </is>
      </c>
      <c r="E651" s="36" t="inlineStr">
        <is>
          <t>2019년 08월</t>
        </is>
      </c>
      <c r="F651" s="37" t="n">
        <v>23000</v>
      </c>
      <c r="G651" s="37" t="n">
        <v>20700</v>
      </c>
      <c r="H651" s="37" t="n">
        <v>492</v>
      </c>
      <c r="I651" s="37" t="n">
        <v>14</v>
      </c>
      <c r="J651" s="38" t="n">
        <v>9.5</v>
      </c>
      <c r="K651" s="35" t="inlineStr"/>
    </row>
    <row r="652">
      <c r="A652" s="29" t="n">
        <v>784</v>
      </c>
      <c r="B652" s="30" t="inlineStr">
        <is>
          <t>피터 드러커 자기경영노트</t>
        </is>
      </c>
      <c r="C652" s="30" t="inlineStr">
        <is>
          <t>피터 F. 드러커 저/장영철 역</t>
        </is>
      </c>
      <c r="D652" s="30" t="inlineStr">
        <is>
          <t>한국경제신문사(한경비피)</t>
        </is>
      </c>
      <c r="E652" s="31" t="inlineStr">
        <is>
          <t>2024년 05월</t>
        </is>
      </c>
      <c r="F652" s="32" t="n">
        <v>23000</v>
      </c>
      <c r="G652" s="32" t="n">
        <v>20700</v>
      </c>
      <c r="H652" s="32" t="n">
        <v>7734</v>
      </c>
      <c r="I652" s="32" t="n">
        <v>72</v>
      </c>
      <c r="J652" s="33" t="n">
        <v>9.300000000000001</v>
      </c>
      <c r="K652" s="30" t="inlineStr">
        <is>
          <t>#사회초년생</t>
        </is>
      </c>
    </row>
    <row r="653">
      <c r="A653" s="34" t="n">
        <v>786</v>
      </c>
      <c r="B653" s="35" t="inlineStr">
        <is>
          <t>수도권 알짜 부동산 답사기</t>
        </is>
      </c>
      <c r="C653" s="35" t="inlineStr">
        <is>
          <t>김학렬</t>
        </is>
      </c>
      <c r="D653" s="35" t="inlineStr">
        <is>
          <t>지혜로</t>
        </is>
      </c>
      <c r="E653" s="36" t="inlineStr">
        <is>
          <t>2019년 07월</t>
        </is>
      </c>
      <c r="F653" s="37" t="n">
        <v>18000</v>
      </c>
      <c r="G653" s="37" t="n">
        <v>16200</v>
      </c>
      <c r="H653" s="37" t="n">
        <v>288</v>
      </c>
      <c r="I653" s="37" t="n">
        <v>373</v>
      </c>
      <c r="J653" s="38" t="n">
        <v>9.699999999999999</v>
      </c>
      <c r="K653" s="35" t="inlineStr">
        <is>
          <t>#나도집좀사자, #내집마련, #부동산공부</t>
        </is>
      </c>
    </row>
    <row r="654">
      <c r="A654" s="29" t="n">
        <v>787</v>
      </c>
      <c r="B654" s="30" t="inlineStr">
        <is>
          <t>HUMAN + MACHINE 휴먼+ 머신</t>
        </is>
      </c>
      <c r="C654" s="30" t="inlineStr">
        <is>
          <t>폴 도허티, 제임스 윌슨</t>
        </is>
      </c>
      <c r="D654" s="30" t="inlineStr">
        <is>
          <t>Harvard Business Review Press</t>
        </is>
      </c>
      <c r="E654" s="31" t="inlineStr">
        <is>
          <t>2019년 07월</t>
        </is>
      </c>
      <c r="F654" s="32" t="n">
        <v>17500</v>
      </c>
      <c r="G654" s="32" t="n">
        <v>17500</v>
      </c>
      <c r="H654" s="32" t="n">
        <v>222</v>
      </c>
      <c r="I654" s="32" t="n">
        <v>1</v>
      </c>
      <c r="J654" s="33" t="n">
        <v>10</v>
      </c>
      <c r="K654" s="30" t="inlineStr"/>
    </row>
    <row r="655">
      <c r="A655" s="34" t="n">
        <v>788</v>
      </c>
      <c r="B655" s="35" t="inlineStr">
        <is>
          <t>한 장으로 끝내는 비즈니스 모델 100</t>
        </is>
      </c>
      <c r="C655" s="35" t="inlineStr">
        <is>
          <t>곤도 데쓰로 저/김정환 역</t>
        </is>
      </c>
      <c r="D655" s="35" t="inlineStr">
        <is>
          <t>청림출판</t>
        </is>
      </c>
      <c r="E655" s="36" t="inlineStr">
        <is>
          <t>2019년 07월</t>
        </is>
      </c>
      <c r="F655" s="37" t="n">
        <v>22000</v>
      </c>
      <c r="G655" s="37" t="n">
        <v>19800</v>
      </c>
      <c r="H655" s="37" t="n">
        <v>498</v>
      </c>
      <c r="I655" s="37" t="n">
        <v>28</v>
      </c>
      <c r="J655" s="38" t="n">
        <v>9.1</v>
      </c>
      <c r="K655" s="35" t="inlineStr">
        <is>
          <t>#성공하는기업, #성공하는사업의비결</t>
        </is>
      </c>
    </row>
    <row r="656">
      <c r="A656" s="29" t="n">
        <v>789</v>
      </c>
      <c r="B656" s="30" t="inlineStr">
        <is>
          <t>주식 고수들만 아는 애널리스트 리포트 200% 활용법</t>
        </is>
      </c>
      <c r="C656" s="30" t="inlineStr">
        <is>
          <t>김대욱</t>
        </is>
      </c>
      <c r="D656" s="30" t="inlineStr">
        <is>
          <t>스마트비즈니스</t>
        </is>
      </c>
      <c r="E656" s="31" t="inlineStr">
        <is>
          <t>2019년 07월</t>
        </is>
      </c>
      <c r="F656" s="32" t="n">
        <v>18500</v>
      </c>
      <c r="G656" s="32" t="n">
        <v>16650</v>
      </c>
      <c r="H656" s="32" t="n">
        <v>744</v>
      </c>
      <c r="I656" s="32" t="n">
        <v>90</v>
      </c>
      <c r="J656" s="33" t="n">
        <v>9</v>
      </c>
      <c r="K656" s="30" t="inlineStr">
        <is>
          <t>#크레마클럽에있어요, #주식투자입문, #주식투자</t>
        </is>
      </c>
    </row>
    <row r="657">
      <c r="A657" s="34" t="n">
        <v>790</v>
      </c>
      <c r="B657" s="35" t="inlineStr">
        <is>
          <t>주식시장은 어떻게 반복되는가</t>
        </is>
      </c>
      <c r="C657" s="35" t="inlineStr">
        <is>
          <t>켄 피셔, 라라 호프만스 공저/이건, 백우진 공역</t>
        </is>
      </c>
      <c r="D657" s="35" t="inlineStr">
        <is>
          <t>에프엔미디어</t>
        </is>
      </c>
      <c r="E657" s="36" t="inlineStr">
        <is>
          <t>2019년 06월</t>
        </is>
      </c>
      <c r="F657" s="37" t="n">
        <v>18000</v>
      </c>
      <c r="G657" s="37" t="n">
        <v>16200</v>
      </c>
      <c r="H657" s="37" t="n">
        <v>8706</v>
      </c>
      <c r="I657" s="37" t="n">
        <v>102</v>
      </c>
      <c r="J657" s="38" t="n">
        <v>9.4</v>
      </c>
      <c r="K657" s="35" t="inlineStr">
        <is>
          <t>#코로나19이후경제, #주식투자, #경제사, #경제이야기</t>
        </is>
      </c>
    </row>
    <row r="658">
      <c r="A658" s="29" t="n">
        <v>791</v>
      </c>
      <c r="B658" s="30" t="inlineStr">
        <is>
          <t>진보와 빈곤</t>
        </is>
      </c>
      <c r="C658" s="30" t="inlineStr">
        <is>
          <t>헨리 조지 저/이종인 역</t>
        </is>
      </c>
      <c r="D658" s="30" t="inlineStr">
        <is>
          <t>현대지성</t>
        </is>
      </c>
      <c r="E658" s="31" t="inlineStr">
        <is>
          <t>2019년 05월</t>
        </is>
      </c>
      <c r="F658" s="32" t="n">
        <v>22000</v>
      </c>
      <c r="G658" s="32" t="n">
        <v>19800</v>
      </c>
      <c r="H658" s="32" t="n">
        <v>4227</v>
      </c>
      <c r="I658" s="32" t="n">
        <v>95</v>
      </c>
      <c r="J658" s="33" t="n">
        <v>9.199999999999999</v>
      </c>
      <c r="K658" s="30" t="inlineStr">
        <is>
          <t>#크레마클럽에있어요, #도시와사색, #교양을쌓을교양, #완역, #유시민추천도서</t>
        </is>
      </c>
    </row>
    <row r="659">
      <c r="A659" s="34" t="n">
        <v>794</v>
      </c>
      <c r="B659" s="35" t="inlineStr">
        <is>
          <t>OKR 전설적인 벤처투자자가 구글에 전해준 성공 방식</t>
        </is>
      </c>
      <c r="C659" s="35" t="inlineStr">
        <is>
          <t>존 도어 저/박세연 역/이길상 감수</t>
        </is>
      </c>
      <c r="D659" s="35" t="inlineStr">
        <is>
          <t>세종서적</t>
        </is>
      </c>
      <c r="E659" s="36" t="inlineStr">
        <is>
          <t>2019년 03월</t>
        </is>
      </c>
      <c r="F659" s="37" t="n">
        <v>19000</v>
      </c>
      <c r="G659" s="37" t="n">
        <v>17100</v>
      </c>
      <c r="H659" s="37" t="n">
        <v>6720</v>
      </c>
      <c r="I659" s="37" t="n">
        <v>61</v>
      </c>
      <c r="J659" s="38" t="n">
        <v>8.9</v>
      </c>
      <c r="K659" s="35" t="inlineStr">
        <is>
          <t>#빌게이츠추천, #실리콘밸리, #글로벌기업</t>
        </is>
      </c>
    </row>
    <row r="660">
      <c r="A660" s="29" t="n">
        <v>796</v>
      </c>
      <c r="B660" s="30" t="inlineStr">
        <is>
          <t>이상하게 쉬운 주식</t>
        </is>
      </c>
      <c r="C660" s="30" t="inlineStr">
        <is>
          <t>이상우</t>
        </is>
      </c>
      <c r="D660" s="30" t="inlineStr">
        <is>
          <t>이상미디랩</t>
        </is>
      </c>
      <c r="E660" s="31" t="inlineStr">
        <is>
          <t>2019년 02월</t>
        </is>
      </c>
      <c r="F660" s="32" t="n">
        <v>19000</v>
      </c>
      <c r="G660" s="32" t="n">
        <v>17100</v>
      </c>
      <c r="H660" s="32" t="n">
        <v>366</v>
      </c>
      <c r="I660" s="32" t="n">
        <v>161</v>
      </c>
      <c r="J660" s="33" t="n">
        <v>9.6</v>
      </c>
      <c r="K660" s="30" t="inlineStr">
        <is>
          <t>#크레마클럽에있어요, #주식초보, #주식투자입문</t>
        </is>
      </c>
    </row>
    <row r="661">
      <c r="A661" s="34" t="n">
        <v>797</v>
      </c>
      <c r="B661" s="35" t="inlineStr">
        <is>
          <t>멀티플라이어</t>
        </is>
      </c>
      <c r="C661" s="35" t="inlineStr">
        <is>
          <t>리즈 와이즈먼 저/이수경 역</t>
        </is>
      </c>
      <c r="D661" s="35" t="inlineStr">
        <is>
          <t>한국경제신문사(한경비피)</t>
        </is>
      </c>
      <c r="E661" s="36" t="inlineStr">
        <is>
          <t>2019년 02월</t>
        </is>
      </c>
      <c r="F661" s="37" t="n">
        <v>23000</v>
      </c>
      <c r="G661" s="37" t="n">
        <v>20700</v>
      </c>
      <c r="H661" s="37" t="n">
        <v>3228</v>
      </c>
      <c r="I661" s="37" t="n">
        <v>5</v>
      </c>
      <c r="J661" s="38" t="n">
        <v>10</v>
      </c>
      <c r="K661" s="35" t="inlineStr"/>
    </row>
    <row r="662">
      <c r="A662" s="29" t="n">
        <v>798</v>
      </c>
      <c r="B662" s="30" t="inlineStr">
        <is>
          <t>경매 권리분석 이렇게 쉬웠어?</t>
        </is>
      </c>
      <c r="C662" s="30" t="inlineStr">
        <is>
          <t>박희철(파이팅팔콘) 저/송희창 감수</t>
        </is>
      </c>
      <c r="D662" s="30" t="inlineStr">
        <is>
          <t>지혜로</t>
        </is>
      </c>
      <c r="E662" s="31" t="inlineStr">
        <is>
          <t>2019년 01월</t>
        </is>
      </c>
      <c r="F662" s="32" t="n">
        <v>18000</v>
      </c>
      <c r="G662" s="32" t="n">
        <v>16200</v>
      </c>
      <c r="H662" s="32" t="n">
        <v>14556</v>
      </c>
      <c r="I662" s="32" t="n">
        <v>373</v>
      </c>
      <c r="J662" s="33" t="n">
        <v>9.5</v>
      </c>
      <c r="K662" s="30" t="inlineStr">
        <is>
          <t>#경매공부, #부동산투자</t>
        </is>
      </c>
    </row>
    <row r="663">
      <c r="A663" s="34" t="n">
        <v>799</v>
      </c>
      <c r="B663" s="35" t="inlineStr">
        <is>
          <t>주가 차트 읽는 법</t>
        </is>
      </c>
      <c r="C663" s="35" t="inlineStr">
        <is>
          <t>아다치 다케시 저/이연희 역</t>
        </is>
      </c>
      <c r="D663" s="35" t="inlineStr">
        <is>
          <t>한국경제신문사(한경비피)</t>
        </is>
      </c>
      <c r="E663" s="36" t="inlineStr">
        <is>
          <t>2018년 12월</t>
        </is>
      </c>
      <c r="F663" s="37" t="n">
        <v>16000</v>
      </c>
      <c r="G663" s="37" t="n">
        <v>14400</v>
      </c>
      <c r="H663" s="37" t="n">
        <v>174</v>
      </c>
      <c r="I663" s="37" t="n">
        <v>9</v>
      </c>
      <c r="J663" s="38" t="n">
        <v>6.9</v>
      </c>
      <c r="K663" s="35" t="inlineStr">
        <is>
          <t>#주식투자입문</t>
        </is>
      </c>
    </row>
    <row r="664">
      <c r="A664" s="29" t="n">
        <v>801</v>
      </c>
      <c r="B664" s="30" t="inlineStr">
        <is>
          <t>끌리는 사람은 매출이 다르다(실천 편)</t>
        </is>
      </c>
      <c r="C664" s="30" t="inlineStr">
        <is>
          <t>김주하</t>
        </is>
      </c>
      <c r="D664" s="30" t="inlineStr">
        <is>
          <t>나비의활주로</t>
        </is>
      </c>
      <c r="E664" s="31" t="inlineStr">
        <is>
          <t>2018년 10월</t>
        </is>
      </c>
      <c r="F664" s="32" t="n">
        <v>12000</v>
      </c>
      <c r="G664" s="32" t="n">
        <v>10800</v>
      </c>
      <c r="H664" s="32" t="n">
        <v>312</v>
      </c>
      <c r="I664" s="32" t="n">
        <v>11</v>
      </c>
      <c r="J664" s="33" t="n">
        <v>9.5</v>
      </c>
      <c r="K664" s="30" t="inlineStr">
        <is>
          <t>#크레마클럽에있어요</t>
        </is>
      </c>
    </row>
    <row r="665">
      <c r="A665" s="34" t="n">
        <v>802</v>
      </c>
      <c r="B665" s="35" t="inlineStr">
        <is>
          <t>최진기의 경제상식 오늘부터 1일</t>
        </is>
      </c>
      <c r="C665" s="35" t="inlineStr">
        <is>
          <t>최진기 저/신동민 그림</t>
        </is>
      </c>
      <c r="D665" s="35" t="inlineStr">
        <is>
          <t>스마트북스</t>
        </is>
      </c>
      <c r="E665" s="36" t="inlineStr">
        <is>
          <t>2018년 08월</t>
        </is>
      </c>
      <c r="F665" s="37" t="n">
        <v>18800</v>
      </c>
      <c r="G665" s="37" t="n">
        <v>16920</v>
      </c>
      <c r="H665" s="37" t="n">
        <v>3078</v>
      </c>
      <c r="I665" s="37" t="n">
        <v>108</v>
      </c>
      <c r="J665" s="38" t="n">
        <v>8.699999999999999</v>
      </c>
      <c r="K665" s="35" t="inlineStr">
        <is>
          <t>#크레마클럽에있어요</t>
        </is>
      </c>
    </row>
    <row r="666">
      <c r="A666" s="29" t="n">
        <v>805</v>
      </c>
      <c r="B666" s="30" t="inlineStr">
        <is>
          <t>하이 아웃풋 매니지먼트</t>
        </is>
      </c>
      <c r="C666" s="30" t="inlineStr">
        <is>
          <t>앤드루 S. 그로브 저/유정식 역</t>
        </is>
      </c>
      <c r="D666" s="30" t="inlineStr">
        <is>
          <t>청림출판</t>
        </is>
      </c>
      <c r="E666" s="31" t="inlineStr">
        <is>
          <t>2018년 06월</t>
        </is>
      </c>
      <c r="F666" s="32" t="n">
        <v>18000</v>
      </c>
      <c r="G666" s="32" t="n">
        <v>16200</v>
      </c>
      <c r="H666" s="32" t="n">
        <v>8721</v>
      </c>
      <c r="I666" s="32" t="n">
        <v>19</v>
      </c>
      <c r="J666" s="33" t="n">
        <v>9.5</v>
      </c>
      <c r="K666" s="30" t="inlineStr">
        <is>
          <t>#크레마클럽에있어요, #저커버그추천</t>
        </is>
      </c>
    </row>
    <row r="667">
      <c r="A667" s="34" t="n">
        <v>806</v>
      </c>
      <c r="B667" s="35" t="inlineStr">
        <is>
          <t>종신보험을 판매하는 33가지 방법</t>
        </is>
      </c>
      <c r="C667" s="35" t="inlineStr">
        <is>
          <t>김문성, 홍성민 공저</t>
        </is>
      </c>
      <c r="D667" s="35" t="inlineStr">
        <is>
          <t>네오머니(주)</t>
        </is>
      </c>
      <c r="E667" s="36" t="inlineStr">
        <is>
          <t>2018년 04월</t>
        </is>
      </c>
      <c r="F667" s="37" t="n">
        <v>20000</v>
      </c>
      <c r="G667" s="37" t="n">
        <v>19000</v>
      </c>
      <c r="H667" s="37" t="n">
        <v>498</v>
      </c>
      <c r="I667" s="37" t="n">
        <v>1</v>
      </c>
      <c r="J667" s="38" t="n">
        <v>10</v>
      </c>
      <c r="K667" s="35" t="inlineStr"/>
    </row>
    <row r="668">
      <c r="A668" s="29" t="n">
        <v>807</v>
      </c>
      <c r="B668" s="30" t="inlineStr">
        <is>
          <t>세계는 넓고 할 일은 많다</t>
        </is>
      </c>
      <c r="C668" s="30" t="inlineStr">
        <is>
          <t>김우중</t>
        </is>
      </c>
      <c r="D668" s="30" t="inlineStr">
        <is>
          <t>북스코프</t>
        </is>
      </c>
      <c r="E668" s="31" t="inlineStr">
        <is>
          <t>2018년 03월</t>
        </is>
      </c>
      <c r="F668" s="32" t="n">
        <v>13800</v>
      </c>
      <c r="G668" s="32" t="n">
        <v>12420</v>
      </c>
      <c r="H668" s="32" t="n">
        <v>1560</v>
      </c>
      <c r="I668" s="32" t="n">
        <v>48</v>
      </c>
      <c r="J668" s="33" t="n">
        <v>8.9</v>
      </c>
      <c r="K668" s="30" t="inlineStr"/>
    </row>
    <row r="669">
      <c r="A669" s="34" t="n">
        <v>808</v>
      </c>
      <c r="B669" s="35" t="inlineStr">
        <is>
          <t>90일 안에 장악하라</t>
        </is>
      </c>
      <c r="C669" s="35" t="inlineStr">
        <is>
          <t>마이클 왓킨스 저/박상준 역</t>
        </is>
      </c>
      <c r="D669" s="35" t="inlineStr">
        <is>
          <t>동녘사이언스</t>
        </is>
      </c>
      <c r="E669" s="36" t="inlineStr">
        <is>
          <t>2018년 02월</t>
        </is>
      </c>
      <c r="F669" s="37" t="n">
        <v>18000</v>
      </c>
      <c r="G669" s="37" t="n">
        <v>16200</v>
      </c>
      <c r="H669" s="37" t="n">
        <v>3849</v>
      </c>
      <c r="I669" s="37" t="n">
        <v>13</v>
      </c>
      <c r="J669" s="38" t="n">
        <v>9</v>
      </c>
      <c r="K669" s="35" t="inlineStr">
        <is>
          <t>#크레마클럽에있어요</t>
        </is>
      </c>
    </row>
    <row r="670">
      <c r="A670" s="29" t="n">
        <v>809</v>
      </c>
      <c r="B670" s="30" t="inlineStr">
        <is>
          <t>언스크립티드</t>
        </is>
      </c>
      <c r="C670" s="30" t="inlineStr">
        <is>
          <t>엠제이 드마코 저/안시열 역</t>
        </is>
      </c>
      <c r="D670" s="30" t="inlineStr">
        <is>
          <t>토트출판사</t>
        </is>
      </c>
      <c r="E670" s="31" t="inlineStr">
        <is>
          <t>2018년 01월</t>
        </is>
      </c>
      <c r="F670" s="32" t="n">
        <v>19800</v>
      </c>
      <c r="G670" s="32" t="n">
        <v>17820</v>
      </c>
      <c r="H670" s="32" t="n">
        <v>3810</v>
      </c>
      <c r="I670" s="32" t="n">
        <v>548</v>
      </c>
      <c r="J670" s="33" t="n">
        <v>9.1</v>
      </c>
      <c r="K670" s="30" t="inlineStr">
        <is>
          <t>#부자되는법, #억만장자, #베스트셀러후속작, #톱클래스의비밀</t>
        </is>
      </c>
    </row>
    <row r="671">
      <c r="A671" s="34" t="n">
        <v>811</v>
      </c>
      <c r="B671" s="35" t="inlineStr">
        <is>
          <t>김여사 외환시장의 꽃이 되다</t>
        </is>
      </c>
      <c r="C671" s="35" t="inlineStr">
        <is>
          <t>최돈권</t>
        </is>
      </c>
      <c r="D671" s="35" t="inlineStr">
        <is>
          <t>밥북</t>
        </is>
      </c>
      <c r="E671" s="36" t="inlineStr">
        <is>
          <t>2017년 12월</t>
        </is>
      </c>
      <c r="F671" s="37" t="n">
        <v>15000</v>
      </c>
      <c r="G671" s="37" t="n">
        <v>13500</v>
      </c>
      <c r="H671" s="37" t="n">
        <v>96</v>
      </c>
      <c r="I671" s="37" t="n">
        <v>4</v>
      </c>
      <c r="J671" s="38" t="n">
        <v>9.5</v>
      </c>
      <c r="K671" s="35" t="inlineStr"/>
    </row>
    <row r="672">
      <c r="A672" s="29" t="n">
        <v>812</v>
      </c>
      <c r="B672" s="30" t="inlineStr">
        <is>
          <t>끌리는 사람은 매출이 다르다</t>
        </is>
      </c>
      <c r="C672" s="30" t="inlineStr">
        <is>
          <t>김주하</t>
        </is>
      </c>
      <c r="D672" s="30" t="inlineStr">
        <is>
          <t>나비의활주로</t>
        </is>
      </c>
      <c r="E672" s="31" t="inlineStr">
        <is>
          <t>2017년 11월</t>
        </is>
      </c>
      <c r="F672" s="32" t="n">
        <v>13500</v>
      </c>
      <c r="G672" s="32" t="n">
        <v>12150</v>
      </c>
      <c r="H672" s="32" t="n">
        <v>594</v>
      </c>
      <c r="I672" s="32" t="n">
        <v>60</v>
      </c>
      <c r="J672" s="33" t="n">
        <v>8.9</v>
      </c>
      <c r="K672" s="30" t="inlineStr">
        <is>
          <t>#매출팍팍</t>
        </is>
      </c>
    </row>
    <row r="673">
      <c r="A673" s="34" t="n">
        <v>814</v>
      </c>
      <c r="B673" s="35" t="inlineStr">
        <is>
          <t>슈퍼 예측, 그들은 어떻게 미래를 보았는가</t>
        </is>
      </c>
      <c r="C673" s="35" t="inlineStr">
        <is>
          <t>필립 E. 테틀록, 댄 가드너 공저 / 이경남 역 / 최윤식 감수</t>
        </is>
      </c>
      <c r="D673" s="35" t="inlineStr">
        <is>
          <t>알키</t>
        </is>
      </c>
      <c r="E673" s="36" t="inlineStr">
        <is>
          <t>2017년 06월</t>
        </is>
      </c>
      <c r="F673" s="37" t="n">
        <v>24000</v>
      </c>
      <c r="G673" s="37" t="n">
        <v>21600</v>
      </c>
      <c r="H673" s="37" t="n">
        <v>1284</v>
      </c>
      <c r="I673" s="37" t="n">
        <v>34</v>
      </c>
      <c r="J673" s="38" t="n">
        <v>9.300000000000001</v>
      </c>
      <c r="K673" s="35" t="inlineStr">
        <is>
          <t>#크레마클럽에있어요</t>
        </is>
      </c>
    </row>
    <row r="674">
      <c r="A674" s="29" t="n">
        <v>815</v>
      </c>
      <c r="B674" s="30" t="inlineStr">
        <is>
          <t>부동산 투자 이렇게 쉬웠어?</t>
        </is>
      </c>
      <c r="C674" s="30" t="inlineStr">
        <is>
          <t>신현강(부룡) 저/송희창 감수</t>
        </is>
      </c>
      <c r="D674" s="30" t="inlineStr">
        <is>
          <t>지혜로</t>
        </is>
      </c>
      <c r="E674" s="31" t="inlineStr">
        <is>
          <t>2017년 06월</t>
        </is>
      </c>
      <c r="F674" s="32" t="n">
        <v>16000</v>
      </c>
      <c r="G674" s="32" t="n">
        <v>14400</v>
      </c>
      <c r="H674" s="32" t="n">
        <v>336</v>
      </c>
      <c r="I674" s="32" t="n">
        <v>277</v>
      </c>
      <c r="J674" s="33" t="n">
        <v>9.5</v>
      </c>
      <c r="K674" s="30" t="inlineStr"/>
    </row>
    <row r="675">
      <c r="A675" s="34" t="n">
        <v>816</v>
      </c>
      <c r="B675" s="35" t="inlineStr">
        <is>
          <t>플랫폼 레볼루션</t>
        </is>
      </c>
      <c r="C675" s="35" t="inlineStr">
        <is>
          <t>마셜 밴 앨스타인, 상지트 폴 초더리, 제프리 파커 저/이현경 역</t>
        </is>
      </c>
      <c r="D675" s="35" t="inlineStr">
        <is>
          <t>부키</t>
        </is>
      </c>
      <c r="E675" s="36" t="inlineStr">
        <is>
          <t>2017년 06월</t>
        </is>
      </c>
      <c r="F675" s="37" t="n">
        <v>22000</v>
      </c>
      <c r="G675" s="37" t="n">
        <v>19800</v>
      </c>
      <c r="H675" s="37" t="n">
        <v>2166</v>
      </c>
      <c r="I675" s="37" t="n">
        <v>458</v>
      </c>
      <c r="J675" s="38" t="n">
        <v>9.800000000000001</v>
      </c>
      <c r="K675" s="35" t="inlineStr">
        <is>
          <t>#크레마클럽에있어요, #미래의일자리</t>
        </is>
      </c>
    </row>
    <row r="676">
      <c r="A676" s="29" t="n">
        <v>817</v>
      </c>
      <c r="B676" s="30" t="inlineStr">
        <is>
          <t>적게 벌어도 잘사는 노후 50년</t>
        </is>
      </c>
      <c r="C676" s="30" t="inlineStr">
        <is>
          <t>황희철</t>
        </is>
      </c>
      <c r="D676" s="30" t="inlineStr">
        <is>
          <t>차이정원</t>
        </is>
      </c>
      <c r="E676" s="31" t="inlineStr">
        <is>
          <t>2017년 03월</t>
        </is>
      </c>
      <c r="F676" s="32" t="n">
        <v>15000</v>
      </c>
      <c r="G676" s="32" t="n">
        <v>13500</v>
      </c>
      <c r="H676" s="32" t="n">
        <v>36</v>
      </c>
      <c r="I676" s="32" t="n">
        <v>56</v>
      </c>
      <c r="J676" s="33" t="n">
        <v>9.1</v>
      </c>
      <c r="K676" s="30" t="inlineStr">
        <is>
          <t>#크레마클럽에있어요, #인생2막대비</t>
        </is>
      </c>
    </row>
    <row r="677">
      <c r="A677" s="34" t="n">
        <v>818</v>
      </c>
      <c r="B677" s="35" t="inlineStr">
        <is>
          <t>리더라면 이렇게 해야 한다</t>
        </is>
      </c>
      <c r="C677" s="35" t="inlineStr">
        <is>
          <t>김재규</t>
        </is>
      </c>
      <c r="D677" s="35" t="inlineStr">
        <is>
          <t>엔타임</t>
        </is>
      </c>
      <c r="E677" s="36" t="inlineStr">
        <is>
          <t>2017년 01월</t>
        </is>
      </c>
      <c r="F677" s="37" t="n">
        <v>7500</v>
      </c>
      <c r="G677" s="37" t="n">
        <v>6750</v>
      </c>
      <c r="H677" s="37" t="n">
        <v>3546</v>
      </c>
      <c r="I677" s="37" t="n">
        <v>6</v>
      </c>
      <c r="J677" s="38" t="n">
        <v>8.699999999999999</v>
      </c>
      <c r="K677" s="35" t="inlineStr">
        <is>
          <t>#배송비채우기</t>
        </is>
      </c>
    </row>
    <row r="678">
      <c r="A678" s="29" t="n">
        <v>819</v>
      </c>
      <c r="B678" s="30" t="inlineStr">
        <is>
          <t>박 회계사의 사업보고서 분석법</t>
        </is>
      </c>
      <c r="C678" s="30" t="inlineStr">
        <is>
          <t>박동흠</t>
        </is>
      </c>
      <c r="D678" s="30" t="inlineStr">
        <is>
          <t>부크온</t>
        </is>
      </c>
      <c r="E678" s="31" t="inlineStr">
        <is>
          <t>2017년 01월</t>
        </is>
      </c>
      <c r="F678" s="32" t="n">
        <v>22000</v>
      </c>
      <c r="G678" s="32" t="n">
        <v>19800</v>
      </c>
      <c r="H678" s="32" t="n">
        <v>1620</v>
      </c>
      <c r="I678" s="32" t="n">
        <v>407</v>
      </c>
      <c r="J678" s="33" t="n">
        <v>9.800000000000001</v>
      </c>
      <c r="K678" s="30" t="inlineStr"/>
    </row>
    <row r="679">
      <c r="A679" s="34" t="n">
        <v>821</v>
      </c>
      <c r="B679" s="35" t="inlineStr">
        <is>
          <t>NEW 워런 버핏처럼 적정주가 구하는 법</t>
        </is>
      </c>
      <c r="C679" s="35" t="inlineStr">
        <is>
          <t>이은원</t>
        </is>
      </c>
      <c r="D679" s="35" t="inlineStr">
        <is>
          <t>부크온</t>
        </is>
      </c>
      <c r="E679" s="36" t="inlineStr">
        <is>
          <t>2016년 09월</t>
        </is>
      </c>
      <c r="F679" s="37" t="n">
        <v>24000</v>
      </c>
      <c r="G679" s="37" t="n">
        <v>21600</v>
      </c>
      <c r="H679" s="37" t="n">
        <v>558</v>
      </c>
      <c r="I679" s="37" t="n">
        <v>325</v>
      </c>
      <c r="J679" s="38" t="n">
        <v>9.800000000000001</v>
      </c>
      <c r="K679" s="35" t="inlineStr"/>
    </row>
    <row r="680">
      <c r="A680" s="29" t="n">
        <v>823</v>
      </c>
      <c r="B680" s="30" t="inlineStr">
        <is>
          <t>브랜드 갭</t>
        </is>
      </c>
      <c r="C680" s="30" t="inlineStr">
        <is>
          <t>마티 뉴마이어</t>
        </is>
      </c>
      <c r="D680" s="30" t="inlineStr">
        <is>
          <t>알키</t>
        </is>
      </c>
      <c r="E680" s="31" t="inlineStr">
        <is>
          <t>2016년 03월</t>
        </is>
      </c>
      <c r="F680" s="32" t="n">
        <v>12000</v>
      </c>
      <c r="G680" s="32" t="n">
        <v>10800</v>
      </c>
      <c r="H680" s="32" t="n">
        <v>1050</v>
      </c>
      <c r="I680" s="32" t="n">
        <v>2</v>
      </c>
      <c r="J680" s="33" t="n">
        <v>6</v>
      </c>
      <c r="K680" s="30" t="inlineStr"/>
    </row>
    <row r="681">
      <c r="A681" s="34" t="n">
        <v>824</v>
      </c>
      <c r="B681" s="35" t="inlineStr">
        <is>
          <t>미야모토 무사시의 오륜서</t>
        </is>
      </c>
      <c r="C681" s="35" t="inlineStr">
        <is>
          <t>미야모토 무사시</t>
        </is>
      </c>
      <c r="D681" s="35" t="inlineStr">
        <is>
          <t>사과나무</t>
        </is>
      </c>
      <c r="E681" s="36" t="inlineStr">
        <is>
          <t>2016년 03월</t>
        </is>
      </c>
      <c r="F681" s="37" t="n">
        <v>11500</v>
      </c>
      <c r="G681" s="37" t="n">
        <v>10350</v>
      </c>
      <c r="H681" s="37" t="n">
        <v>2214</v>
      </c>
      <c r="I681" s="37" t="n">
        <v>12</v>
      </c>
      <c r="J681" s="38" t="n">
        <v>6.8</v>
      </c>
      <c r="K681" s="35" t="inlineStr">
        <is>
          <t>#크레마클럽에있어요</t>
        </is>
      </c>
    </row>
    <row r="682">
      <c r="A682" s="29" t="n">
        <v>825</v>
      </c>
      <c r="B682" s="30" t="inlineStr">
        <is>
          <t>스티브 잡스</t>
        </is>
      </c>
      <c r="C682" s="30" t="inlineStr">
        <is>
          <t>월터 아이작슨 저/안진환 역</t>
        </is>
      </c>
      <c r="D682" s="30" t="inlineStr">
        <is>
          <t>민음사</t>
        </is>
      </c>
      <c r="E682" s="31" t="inlineStr">
        <is>
          <t>2015년 10월</t>
        </is>
      </c>
      <c r="F682" s="32" t="n">
        <v>25000</v>
      </c>
      <c r="G682" s="32" t="n">
        <v>22500</v>
      </c>
      <c r="H682" s="32" t="n">
        <v>4722</v>
      </c>
      <c r="I682" s="32" t="n">
        <v>97</v>
      </c>
      <c r="J682" s="33" t="n">
        <v>9.300000000000001</v>
      </c>
      <c r="K682" s="30" t="inlineStr">
        <is>
          <t>#멘토를찾아서, #방탄책방</t>
        </is>
      </c>
    </row>
    <row r="683">
      <c r="A683" s="34" t="n">
        <v>826</v>
      </c>
      <c r="B683" s="35" t="inlineStr">
        <is>
          <t>더 골 (만화판)</t>
        </is>
      </c>
      <c r="C683" s="35" t="inlineStr">
        <is>
          <t>엘리 골드렛 저/김해용 역</t>
        </is>
      </c>
      <c r="D683" s="35" t="inlineStr">
        <is>
          <t>동양북스(동양books)</t>
        </is>
      </c>
      <c r="E683" s="36" t="inlineStr">
        <is>
          <t>2015년 10월</t>
        </is>
      </c>
      <c r="F683" s="37" t="n">
        <v>12000</v>
      </c>
      <c r="G683" s="37" t="n">
        <v>10800</v>
      </c>
      <c r="H683" s="37" t="n">
        <v>2124</v>
      </c>
      <c r="I683" s="37" t="n">
        <v>215</v>
      </c>
      <c r="J683" s="38" t="n">
        <v>9.5</v>
      </c>
      <c r="K683" s="35" t="inlineStr"/>
    </row>
    <row r="684">
      <c r="A684" s="29" t="n">
        <v>827</v>
      </c>
      <c r="B684" s="30" t="inlineStr">
        <is>
          <t>생각의 비밀</t>
        </is>
      </c>
      <c r="C684" s="30" t="inlineStr">
        <is>
          <t>김승호</t>
        </is>
      </c>
      <c r="D684" s="30" t="inlineStr">
        <is>
          <t>황금사자</t>
        </is>
      </c>
      <c r="E684" s="31" t="inlineStr">
        <is>
          <t>2015년 09월</t>
        </is>
      </c>
      <c r="F684" s="32" t="n">
        <v>14000</v>
      </c>
      <c r="G684" s="32" t="n">
        <v>12600</v>
      </c>
      <c r="H684" s="32" t="n">
        <v>9135</v>
      </c>
      <c r="I684" s="32" t="n">
        <v>292</v>
      </c>
      <c r="J684" s="33" t="n">
        <v>9.5</v>
      </c>
      <c r="K684" s="30" t="inlineStr">
        <is>
          <t>#CEO는누가되나, #부자되는법, #성공스토리, #톱클래스의비밀</t>
        </is>
      </c>
    </row>
    <row r="685">
      <c r="A685" s="34" t="n">
        <v>829</v>
      </c>
      <c r="B685" s="35" t="inlineStr">
        <is>
          <t>지방 소멸</t>
        </is>
      </c>
      <c r="C685" s="35" t="inlineStr">
        <is>
          <t>마스다 히로야 저 / 김정환 역</t>
        </is>
      </c>
      <c r="D685" s="35" t="inlineStr">
        <is>
          <t>와이즈베리</t>
        </is>
      </c>
      <c r="E685" s="36" t="inlineStr">
        <is>
          <t>2015년 09월</t>
        </is>
      </c>
      <c r="F685" s="37" t="n">
        <v>22000</v>
      </c>
      <c r="G685" s="37" t="n">
        <v>19800</v>
      </c>
      <c r="H685" s="37" t="n">
        <v>1098</v>
      </c>
      <c r="I685" s="37" t="n">
        <v>243</v>
      </c>
      <c r="J685" s="38" t="n">
        <v>9.800000000000001</v>
      </c>
      <c r="K685" s="35" t="inlineStr"/>
    </row>
    <row r="686">
      <c r="A686" s="29" t="n">
        <v>830</v>
      </c>
      <c r="B686" s="30" t="inlineStr">
        <is>
          <t>수급단타왕 주식투자 실전전략</t>
        </is>
      </c>
      <c r="C686" s="30" t="inlineStr">
        <is>
          <t>고명환</t>
        </is>
      </c>
      <c r="D686" s="30" t="inlineStr">
        <is>
          <t>메가스터디북스</t>
        </is>
      </c>
      <c r="E686" s="31" t="inlineStr">
        <is>
          <t>2015년 04월</t>
        </is>
      </c>
      <c r="F686" s="32" t="n">
        <v>25000</v>
      </c>
      <c r="G686" s="32" t="n">
        <v>22500</v>
      </c>
      <c r="H686" s="32" t="n">
        <v>4146</v>
      </c>
      <c r="I686" s="32" t="n">
        <v>46</v>
      </c>
      <c r="J686" s="33" t="n">
        <v>6</v>
      </c>
      <c r="K686" s="30" t="inlineStr"/>
    </row>
    <row r="687">
      <c r="A687" s="34" t="n">
        <v>832</v>
      </c>
      <c r="B687" s="35" t="inlineStr">
        <is>
          <t>1년 안에 되파는 토지투자의 기술</t>
        </is>
      </c>
      <c r="C687" s="35" t="inlineStr">
        <is>
          <t>김용남</t>
        </is>
      </c>
      <c r="D687" s="35" t="inlineStr">
        <is>
          <t>지혜로</t>
        </is>
      </c>
      <c r="E687" s="36" t="inlineStr">
        <is>
          <t>2014년 12월</t>
        </is>
      </c>
      <c r="F687" s="37" t="n">
        <v>16000</v>
      </c>
      <c r="G687" s="37" t="n">
        <v>14400</v>
      </c>
      <c r="H687" s="37" t="n">
        <v>312</v>
      </c>
      <c r="I687" s="37" t="n">
        <v>97</v>
      </c>
      <c r="J687" s="38" t="n">
        <v>9.6</v>
      </c>
      <c r="K687" s="35" t="inlineStr"/>
    </row>
    <row r="688">
      <c r="A688" s="29" t="n">
        <v>833</v>
      </c>
      <c r="B688" s="30" t="inlineStr">
        <is>
          <t>빚으로 지은 집</t>
        </is>
      </c>
      <c r="C688" s="30" t="inlineStr">
        <is>
          <t>아티프 미안, 아미르 수피 저/박기영 역</t>
        </is>
      </c>
      <c r="D688" s="30" t="inlineStr">
        <is>
          <t>열린책들</t>
        </is>
      </c>
      <c r="E688" s="31" t="inlineStr">
        <is>
          <t>2014년 10월</t>
        </is>
      </c>
      <c r="F688" s="32" t="n">
        <v>18000</v>
      </c>
      <c r="G688" s="32" t="n">
        <v>16200</v>
      </c>
      <c r="H688" s="32" t="n">
        <v>228</v>
      </c>
      <c r="I688" s="32" t="n">
        <v>83</v>
      </c>
      <c r="J688" s="33" t="n">
        <v>9</v>
      </c>
      <c r="K688" s="30" t="inlineStr"/>
    </row>
    <row r="689">
      <c r="A689" s="34" t="n">
        <v>834</v>
      </c>
      <c r="B689" s="35" t="inlineStr">
        <is>
          <t>제2의 기계 시대</t>
        </is>
      </c>
      <c r="C689" s="35" t="inlineStr">
        <is>
          <t>에릭 브린욜프슨, 앤드루 맥아피 저/이한음 역</t>
        </is>
      </c>
      <c r="D689" s="35" t="inlineStr">
        <is>
          <t>청림출판</t>
        </is>
      </c>
      <c r="E689" s="36" t="inlineStr">
        <is>
          <t>2014년 10월</t>
        </is>
      </c>
      <c r="F689" s="37" t="n">
        <v>15000</v>
      </c>
      <c r="G689" s="37" t="n">
        <v>13500</v>
      </c>
      <c r="H689" s="37" t="n">
        <v>1302</v>
      </c>
      <c r="I689" s="37" t="n">
        <v>47</v>
      </c>
      <c r="J689" s="38" t="n">
        <v>9.300000000000001</v>
      </c>
      <c r="K689" s="35" t="inlineStr"/>
    </row>
    <row r="690">
      <c r="A690" s="29" t="n">
        <v>835</v>
      </c>
      <c r="B690" s="30" t="inlineStr">
        <is>
          <t>호암자전</t>
        </is>
      </c>
      <c r="C690" s="30" t="inlineStr">
        <is>
          <t>이병철</t>
        </is>
      </c>
      <c r="D690" s="30" t="inlineStr">
        <is>
          <t>나남</t>
        </is>
      </c>
      <c r="E690" s="31" t="inlineStr">
        <is>
          <t>2014년 04월</t>
        </is>
      </c>
      <c r="F690" s="32" t="n">
        <v>28000</v>
      </c>
      <c r="G690" s="32" t="n">
        <v>25200</v>
      </c>
      <c r="H690" s="32" t="n">
        <v>6624</v>
      </c>
      <c r="I690" s="32" t="n">
        <v>30</v>
      </c>
      <c r="J690" s="33" t="n">
        <v>9.300000000000001</v>
      </c>
      <c r="K690" s="30" t="inlineStr">
        <is>
          <t>#유명자서전</t>
        </is>
      </c>
    </row>
    <row r="691">
      <c r="A691" s="34" t="n">
        <v>836</v>
      </c>
      <c r="B691" s="35" t="inlineStr">
        <is>
          <t>조너선 아이브</t>
        </is>
      </c>
      <c r="C691" s="35" t="inlineStr">
        <is>
          <t>린더 카니 저/안진환 역</t>
        </is>
      </c>
      <c r="D691" s="35" t="inlineStr">
        <is>
          <t>민음사</t>
        </is>
      </c>
      <c r="E691" s="36" t="inlineStr">
        <is>
          <t>2014년 04월</t>
        </is>
      </c>
      <c r="F691" s="37" t="n">
        <v>25000</v>
      </c>
      <c r="G691" s="37" t="n">
        <v>22500</v>
      </c>
      <c r="H691" s="37" t="n">
        <v>276</v>
      </c>
      <c r="I691" s="37" t="n">
        <v>50</v>
      </c>
      <c r="J691" s="38" t="n">
        <v>8.699999999999999</v>
      </c>
      <c r="K691" s="35" t="inlineStr"/>
    </row>
    <row r="692">
      <c r="A692" s="29" t="n">
        <v>838</v>
      </c>
      <c r="B692" s="30" t="inlineStr">
        <is>
          <t>벌거벗은 통계학 (리커버 에디션)</t>
        </is>
      </c>
      <c r="C692" s="30" t="inlineStr">
        <is>
          <t>찰스 윌런 저/김명철 역</t>
        </is>
      </c>
      <c r="D692" s="30" t="inlineStr">
        <is>
          <t>책읽는수요일</t>
        </is>
      </c>
      <c r="E692" s="31" t="inlineStr">
        <is>
          <t>2013년 10월</t>
        </is>
      </c>
      <c r="F692" s="32" t="n">
        <v>18000</v>
      </c>
      <c r="G692" s="32" t="n">
        <v>16200</v>
      </c>
      <c r="H692" s="32" t="n">
        <v>2460</v>
      </c>
      <c r="I692" s="32" t="n">
        <v>62</v>
      </c>
      <c r="J692" s="33" t="n">
        <v>9.4</v>
      </c>
      <c r="K692" s="30" t="inlineStr"/>
    </row>
    <row r="693">
      <c r="A693" s="34" t="n">
        <v>839</v>
      </c>
      <c r="B693" s="35" t="inlineStr">
        <is>
          <t>자기 통제의 승부사 사마의</t>
        </is>
      </c>
      <c r="C693" s="35" t="inlineStr">
        <is>
          <t>자오위핑 저/박찬철 역</t>
        </is>
      </c>
      <c r="D693" s="35" t="inlineStr">
        <is>
          <t>위즈덤하우스</t>
        </is>
      </c>
      <c r="E693" s="36" t="inlineStr">
        <is>
          <t>2013년 09월</t>
        </is>
      </c>
      <c r="F693" s="37" t="n">
        <v>18000</v>
      </c>
      <c r="G693" s="37" t="n">
        <v>16200</v>
      </c>
      <c r="H693" s="37" t="n">
        <v>1212</v>
      </c>
      <c r="I693" s="37" t="n">
        <v>46</v>
      </c>
      <c r="J693" s="38" t="n">
        <v>9</v>
      </c>
      <c r="K693" s="35" t="inlineStr"/>
    </row>
    <row r="694">
      <c r="A694" s="29" t="n">
        <v>841</v>
      </c>
      <c r="B694" s="30" t="inlineStr">
        <is>
          <t>절제의 성공학</t>
        </is>
      </c>
      <c r="C694" s="30" t="inlineStr">
        <is>
          <t>미즈노 남보쿠 저/류건</t>
        </is>
      </c>
      <c r="D694" s="30" t="inlineStr">
        <is>
          <t>바람</t>
        </is>
      </c>
      <c r="E694" s="31" t="inlineStr">
        <is>
          <t>2013년 07월</t>
        </is>
      </c>
      <c r="F694" s="32" t="n">
        <v>11500</v>
      </c>
      <c r="G694" s="32" t="n">
        <v>10350</v>
      </c>
      <c r="H694" s="32" t="n">
        <v>6546</v>
      </c>
      <c r="I694" s="32" t="n">
        <v>242</v>
      </c>
      <c r="J694" s="33" t="n">
        <v>9.300000000000001</v>
      </c>
      <c r="K694" s="30" t="inlineStr">
        <is>
          <t>#성공하고싶다면, #성공과성장</t>
        </is>
      </c>
    </row>
    <row r="695">
      <c r="A695" s="34" t="n">
        <v>842</v>
      </c>
      <c r="B695" s="35" t="inlineStr">
        <is>
          <t>증상으로 본 건강식품 호전반응</t>
        </is>
      </c>
      <c r="C695" s="35" t="inlineStr">
        <is>
          <t>홍동주</t>
        </is>
      </c>
      <c r="D695" s="35" t="inlineStr">
        <is>
          <t>아름다운사회</t>
        </is>
      </c>
      <c r="E695" s="36" t="inlineStr">
        <is>
          <t>2013년 07월</t>
        </is>
      </c>
      <c r="F695" s="37" t="n">
        <v>7500</v>
      </c>
      <c r="G695" s="37" t="n">
        <v>6750</v>
      </c>
      <c r="H695" s="37" t="n">
        <v>3762</v>
      </c>
      <c r="I695" s="37" t="n">
        <v>20</v>
      </c>
      <c r="J695" s="38" t="n">
        <v>9.4</v>
      </c>
      <c r="K695" s="35" t="inlineStr"/>
    </row>
    <row r="696">
      <c r="A696" s="29" t="n">
        <v>843</v>
      </c>
      <c r="B696" s="30" t="inlineStr">
        <is>
          <t>기브 앤 테이크</t>
        </is>
      </c>
      <c r="C696" s="30" t="inlineStr">
        <is>
          <t>애덤 그랜트 저/윤태준 역</t>
        </is>
      </c>
      <c r="D696" s="30" t="inlineStr">
        <is>
          <t>생각연구소</t>
        </is>
      </c>
      <c r="E696" s="31" t="inlineStr">
        <is>
          <t>2013년 06월</t>
        </is>
      </c>
      <c r="F696" s="32" t="n">
        <v>17500</v>
      </c>
      <c r="G696" s="32" t="n">
        <v>15750</v>
      </c>
      <c r="H696" s="32" t="n">
        <v>15801</v>
      </c>
      <c r="I696" s="32" t="n">
        <v>313</v>
      </c>
      <c r="J696" s="33" t="n">
        <v>9.1</v>
      </c>
      <c r="K696" s="30" t="inlineStr">
        <is>
          <t>#편집자의시대_편집자가만든책, #인간관계에대하여, #관계, #생활습관</t>
        </is>
      </c>
    </row>
    <row r="697">
      <c r="A697" s="34" t="n">
        <v>845</v>
      </c>
      <c r="B697" s="35" t="inlineStr">
        <is>
          <t>콜드리딩</t>
        </is>
      </c>
      <c r="C697" s="35" t="inlineStr">
        <is>
          <t>이시이 히로유키 저/김윤희 역</t>
        </is>
      </c>
      <c r="D697" s="35" t="inlineStr">
        <is>
          <t>엘도라도</t>
        </is>
      </c>
      <c r="E697" s="36" t="inlineStr">
        <is>
          <t>2012년 12월</t>
        </is>
      </c>
      <c r="F697" s="37" t="n">
        <v>17000</v>
      </c>
      <c r="G697" s="37" t="n">
        <v>15300</v>
      </c>
      <c r="H697" s="37" t="n">
        <v>942</v>
      </c>
      <c r="I697" s="37" t="n">
        <v>28</v>
      </c>
      <c r="J697" s="38" t="n">
        <v>8.199999999999999</v>
      </c>
      <c r="K697" s="35" t="inlineStr"/>
    </row>
    <row r="698">
      <c r="A698" s="29" t="n">
        <v>846</v>
      </c>
      <c r="B698" s="30" t="inlineStr">
        <is>
          <t>주식투자 리스타트</t>
        </is>
      </c>
      <c r="C698" s="30" t="inlineStr">
        <is>
          <t>systrader79</t>
        </is>
      </c>
      <c r="D698" s="30" t="inlineStr">
        <is>
          <t>에디터</t>
        </is>
      </c>
      <c r="E698" s="31" t="inlineStr">
        <is>
          <t>2012년 07월</t>
        </is>
      </c>
      <c r="F698" s="32" t="n">
        <v>18000</v>
      </c>
      <c r="G698" s="32" t="n">
        <v>16200</v>
      </c>
      <c r="H698" s="32" t="n">
        <v>4842</v>
      </c>
      <c r="I698" s="32" t="n">
        <v>99</v>
      </c>
      <c r="J698" s="33" t="n">
        <v>9.300000000000001</v>
      </c>
      <c r="K698" s="30" t="inlineStr">
        <is>
          <t>#크레마클럽에있어요, #성공투자서, #주식고수, #주식초보, #투자전략</t>
        </is>
      </c>
    </row>
    <row r="699">
      <c r="A699" s="34" t="n">
        <v>847</v>
      </c>
      <c r="B699" s="35" t="inlineStr">
        <is>
          <t>논어와 주판</t>
        </is>
      </c>
      <c r="C699" s="35" t="inlineStr">
        <is>
          <t>시부사와 에이치 저/노만수 역</t>
        </is>
      </c>
      <c r="D699" s="35" t="inlineStr">
        <is>
          <t>페이퍼로드</t>
        </is>
      </c>
      <c r="E699" s="36" t="inlineStr">
        <is>
          <t>2012년 07월</t>
        </is>
      </c>
      <c r="F699" s="37" t="n">
        <v>18000</v>
      </c>
      <c r="G699" s="37" t="n">
        <v>16200</v>
      </c>
      <c r="H699" s="37" t="n">
        <v>996</v>
      </c>
      <c r="I699" s="37" t="n">
        <v>3</v>
      </c>
      <c r="J699" s="38" t="n">
        <v>10</v>
      </c>
      <c r="K699" s="35" t="inlineStr">
        <is>
          <t>#논어를읽다</t>
        </is>
      </c>
    </row>
    <row r="700">
      <c r="A700" s="29" t="n">
        <v>848</v>
      </c>
      <c r="B700" s="30" t="inlineStr">
        <is>
          <t>삶을 바꾸는 책 읽기</t>
        </is>
      </c>
      <c r="C700" s="30" t="inlineStr">
        <is>
          <t>정혜윤</t>
        </is>
      </c>
      <c r="D700" s="30" t="inlineStr">
        <is>
          <t>민음사</t>
        </is>
      </c>
      <c r="E700" s="31" t="inlineStr">
        <is>
          <t>2012년 06월</t>
        </is>
      </c>
      <c r="F700" s="32" t="n">
        <v>13000</v>
      </c>
      <c r="G700" s="32" t="n">
        <v>11700</v>
      </c>
      <c r="H700" s="32" t="n">
        <v>606</v>
      </c>
      <c r="I700" s="32" t="n">
        <v>96</v>
      </c>
      <c r="J700" s="33" t="n">
        <v>8.6</v>
      </c>
      <c r="K700" s="30" t="inlineStr"/>
    </row>
    <row r="701">
      <c r="A701" s="34" t="n">
        <v>849</v>
      </c>
      <c r="B701" s="35" t="inlineStr">
        <is>
          <t>기획이란 무엇인가</t>
        </is>
      </c>
      <c r="C701" s="35" t="inlineStr">
        <is>
          <t>길영로</t>
        </is>
      </c>
      <c r="D701" s="35" t="inlineStr">
        <is>
          <t>페가수스</t>
        </is>
      </c>
      <c r="E701" s="36" t="inlineStr">
        <is>
          <t>2012년 02월</t>
        </is>
      </c>
      <c r="F701" s="37" t="n">
        <v>15000</v>
      </c>
      <c r="G701" s="37" t="n">
        <v>13500</v>
      </c>
      <c r="H701" s="37" t="n">
        <v>492</v>
      </c>
      <c r="I701" s="37" t="n">
        <v>10</v>
      </c>
      <c r="J701" s="38" t="n">
        <v>8.6</v>
      </c>
      <c r="K701" s="35" t="inlineStr"/>
    </row>
    <row r="702">
      <c r="A702" s="29" t="n">
        <v>850</v>
      </c>
      <c r="B702" s="30" t="inlineStr">
        <is>
          <t>마음을 움직이는 승부사 제갈량</t>
        </is>
      </c>
      <c r="C702" s="30" t="inlineStr">
        <is>
          <t>자오위핑</t>
        </is>
      </c>
      <c r="D702" s="30" t="inlineStr">
        <is>
          <t>위즈덤하우스</t>
        </is>
      </c>
      <c r="E702" s="31" t="inlineStr">
        <is>
          <t>2012년 01월</t>
        </is>
      </c>
      <c r="F702" s="32" t="n">
        <v>18000</v>
      </c>
      <c r="G702" s="32" t="n">
        <v>16200</v>
      </c>
      <c r="H702" s="32" t="n">
        <v>780</v>
      </c>
      <c r="I702" s="32" t="n">
        <v>45</v>
      </c>
      <c r="J702" s="33" t="n">
        <v>8.9</v>
      </c>
      <c r="K702" s="30" t="inlineStr"/>
    </row>
    <row r="703">
      <c r="A703" s="34" t="n">
        <v>851</v>
      </c>
      <c r="B703" s="35" t="inlineStr">
        <is>
          <t>생각의 전환</t>
        </is>
      </c>
      <c r="C703" s="35" t="inlineStr">
        <is>
          <t>데이비드 프라이드만 저 / 권혜아, 김소희, 구영우 공역</t>
        </is>
      </c>
      <c r="D703" s="35" t="inlineStr">
        <is>
          <t>경성라인(경성출판)</t>
        </is>
      </c>
      <c r="E703" s="36" t="inlineStr">
        <is>
          <t>2012년 01월</t>
        </is>
      </c>
      <c r="F703" s="37" t="n">
        <v>18000</v>
      </c>
      <c r="G703" s="37" t="n">
        <v>16200</v>
      </c>
      <c r="H703" s="37" t="n">
        <v>84</v>
      </c>
      <c r="I703" s="37" t="n">
        <v>6</v>
      </c>
      <c r="J703" s="38" t="n">
        <v>8.199999999999999</v>
      </c>
      <c r="K703" s="35" t="inlineStr"/>
    </row>
    <row r="704">
      <c r="A704" s="29" t="n">
        <v>852</v>
      </c>
      <c r="B704" s="30" t="inlineStr">
        <is>
          <t>실전 재무설계 길라잡이</t>
        </is>
      </c>
      <c r="C704" s="30" t="inlineStr">
        <is>
          <t>이영주</t>
        </is>
      </c>
      <c r="D704" s="30" t="inlineStr">
        <is>
          <t>프로방스</t>
        </is>
      </c>
      <c r="E704" s="31" t="inlineStr">
        <is>
          <t>2011년 11월</t>
        </is>
      </c>
      <c r="F704" s="32" t="n">
        <v>15000</v>
      </c>
      <c r="G704" s="32" t="n">
        <v>13500</v>
      </c>
      <c r="H704" s="32" t="n">
        <v>60</v>
      </c>
      <c r="I704" s="32" t="n">
        <v>1</v>
      </c>
      <c r="J704" s="33" t="n">
        <v>10</v>
      </c>
      <c r="K704" s="30" t="inlineStr"/>
    </row>
    <row r="705">
      <c r="A705" s="34" t="n">
        <v>853</v>
      </c>
      <c r="B705" s="35" t="inlineStr">
        <is>
          <t>패션 시장을 지배하라</t>
        </is>
      </c>
      <c r="C705" s="35" t="inlineStr">
        <is>
          <t>정인희</t>
        </is>
      </c>
      <c r="D705" s="35" t="inlineStr">
        <is>
          <t>시공아트</t>
        </is>
      </c>
      <c r="E705" s="36" t="inlineStr">
        <is>
          <t>2011년 08월</t>
        </is>
      </c>
      <c r="F705" s="37" t="n">
        <v>24000</v>
      </c>
      <c r="G705" s="37" t="n">
        <v>21600</v>
      </c>
      <c r="H705" s="37" t="n">
        <v>396</v>
      </c>
      <c r="I705" s="37" t="n">
        <v>23</v>
      </c>
      <c r="J705" s="38" t="n">
        <v>8.800000000000001</v>
      </c>
      <c r="K705" s="35" t="inlineStr"/>
    </row>
    <row r="706">
      <c r="A706" s="29" t="n">
        <v>856</v>
      </c>
      <c r="B706" s="30" t="inlineStr">
        <is>
          <t>김밥 파는 CEO</t>
        </is>
      </c>
      <c r="C706" s="30" t="inlineStr">
        <is>
          <t>김승호</t>
        </is>
      </c>
      <c r="D706" s="30" t="inlineStr">
        <is>
          <t>황금사자</t>
        </is>
      </c>
      <c r="E706" s="31" t="inlineStr">
        <is>
          <t>2011년 02월</t>
        </is>
      </c>
      <c r="F706" s="32" t="n">
        <v>13000</v>
      </c>
      <c r="G706" s="32" t="n">
        <v>11700</v>
      </c>
      <c r="H706" s="32" t="n">
        <v>1332</v>
      </c>
      <c r="I706" s="32" t="n">
        <v>66</v>
      </c>
      <c r="J706" s="33" t="n">
        <v>9.199999999999999</v>
      </c>
      <c r="K706" s="30" t="inlineStr">
        <is>
          <t>#부자되는법, #성공스토리, #성공하고싶다면, #CEO는누가되나</t>
        </is>
      </c>
    </row>
    <row r="707">
      <c r="A707" s="34" t="n">
        <v>857</v>
      </c>
      <c r="B707" s="35" t="inlineStr">
        <is>
          <t>대마불사</t>
        </is>
      </c>
      <c r="C707" s="35" t="inlineStr">
        <is>
          <t>앤드루 로스 소킨</t>
        </is>
      </c>
      <c r="D707" s="35" t="inlineStr">
        <is>
          <t>한울</t>
        </is>
      </c>
      <c r="E707" s="36" t="inlineStr">
        <is>
          <t>2010년 12월</t>
        </is>
      </c>
      <c r="F707" s="37" t="n">
        <v>36000</v>
      </c>
      <c r="G707" s="37" t="n">
        <v>34200</v>
      </c>
      <c r="H707" s="37" t="n">
        <v>1332</v>
      </c>
      <c r="I707" s="37" t="n">
        <v>7</v>
      </c>
      <c r="J707" s="38" t="n">
        <v>9.4</v>
      </c>
      <c r="K707" s="35" t="inlineStr"/>
    </row>
    <row r="708">
      <c r="A708" s="29" t="n">
        <v>859</v>
      </c>
      <c r="B708" s="30" t="inlineStr">
        <is>
          <t>제시 리버모어의 회상</t>
        </is>
      </c>
      <c r="C708" s="30" t="inlineStr">
        <is>
          <t>에드윈 르페브르</t>
        </is>
      </c>
      <c r="D708" s="30" t="inlineStr">
        <is>
          <t>굿모닝북스</t>
        </is>
      </c>
      <c r="E708" s="31" t="inlineStr">
        <is>
          <t>2010년 07월</t>
        </is>
      </c>
      <c r="F708" s="32" t="n">
        <v>14800</v>
      </c>
      <c r="G708" s="32" t="n">
        <v>13320</v>
      </c>
      <c r="H708" s="32" t="n">
        <v>1458</v>
      </c>
      <c r="I708" s="32" t="n">
        <v>57</v>
      </c>
      <c r="J708" s="33" t="n">
        <v>9.4</v>
      </c>
      <c r="K708" s="30" t="inlineStr">
        <is>
          <t>#주식투자</t>
        </is>
      </c>
    </row>
    <row r="709">
      <c r="A709" s="34" t="n">
        <v>860</v>
      </c>
      <c r="B709" s="35" t="inlineStr">
        <is>
          <t>경영학 콘서트</t>
        </is>
      </c>
      <c r="C709" s="35" t="inlineStr">
        <is>
          <t>장영재</t>
        </is>
      </c>
      <c r="D709" s="35" t="inlineStr">
        <is>
          <t>비즈니스북스</t>
        </is>
      </c>
      <c r="E709" s="36" t="inlineStr">
        <is>
          <t>2010년 03월</t>
        </is>
      </c>
      <c r="F709" s="37" t="n">
        <v>13800</v>
      </c>
      <c r="G709" s="37" t="n">
        <v>12420</v>
      </c>
      <c r="H709" s="37" t="n">
        <v>6042</v>
      </c>
      <c r="I709" s="37" t="n">
        <v>85</v>
      </c>
      <c r="J709" s="38" t="n">
        <v>9.199999999999999</v>
      </c>
      <c r="K709" s="35" t="inlineStr"/>
    </row>
    <row r="710">
      <c r="A710" s="29" t="n">
        <v>862</v>
      </c>
      <c r="B710" s="30" t="inlineStr">
        <is>
          <t>쩐의 흐름을 타라</t>
        </is>
      </c>
      <c r="C710" s="30" t="inlineStr">
        <is>
          <t>미녀53</t>
        </is>
      </c>
      <c r="D710" s="30" t="inlineStr">
        <is>
          <t>에디터</t>
        </is>
      </c>
      <c r="E710" s="31" t="inlineStr">
        <is>
          <t>2009년 11월</t>
        </is>
      </c>
      <c r="F710" s="32" t="n">
        <v>18000</v>
      </c>
      <c r="G710" s="32" t="n">
        <v>16200</v>
      </c>
      <c r="H710" s="32" t="n">
        <v>6798</v>
      </c>
      <c r="I710" s="32" t="n">
        <v>103</v>
      </c>
      <c r="J710" s="33" t="n">
        <v>9.4</v>
      </c>
      <c r="K710" s="30" t="inlineStr">
        <is>
          <t>#크레마클럽에있어요</t>
        </is>
      </c>
    </row>
    <row r="711">
      <c r="A711" s="34" t="n">
        <v>863</v>
      </c>
      <c r="B711" s="35" t="inlineStr">
        <is>
          <t>존 템플턴의 가치투자전략</t>
        </is>
      </c>
      <c r="C711" s="35" t="inlineStr">
        <is>
          <t>로렌 템플턴, 스콧 필립스 저/김기준 역</t>
        </is>
      </c>
      <c r="D711" s="35" t="inlineStr">
        <is>
          <t>비즈니스북스</t>
        </is>
      </c>
      <c r="E711" s="36" t="inlineStr">
        <is>
          <t>2009년 01월</t>
        </is>
      </c>
      <c r="F711" s="37" t="n">
        <v>15000</v>
      </c>
      <c r="G711" s="37" t="n">
        <v>13500</v>
      </c>
      <c r="H711" s="37" t="n">
        <v>2388</v>
      </c>
      <c r="I711" s="37" t="n">
        <v>94</v>
      </c>
      <c r="J711" s="38" t="n">
        <v>9.1</v>
      </c>
      <c r="K711" s="35" t="inlineStr"/>
    </row>
    <row r="712">
      <c r="A712" s="29" t="n">
        <v>864</v>
      </c>
      <c r="B712" s="30" t="inlineStr">
        <is>
          <t>마케팅 불변의 법칙</t>
        </is>
      </c>
      <c r="C712" s="30" t="inlineStr">
        <is>
          <t>알 리스, 잭 트라우트 저/이수정 역</t>
        </is>
      </c>
      <c r="D712" s="30" t="inlineStr">
        <is>
          <t>비즈니스맵</t>
        </is>
      </c>
      <c r="E712" s="31" t="inlineStr">
        <is>
          <t>2008년 12월</t>
        </is>
      </c>
      <c r="F712" s="32" t="n">
        <v>12800</v>
      </c>
      <c r="G712" s="32" t="n">
        <v>11520</v>
      </c>
      <c r="H712" s="32" t="n">
        <v>0</v>
      </c>
      <c r="I712" s="32" t="n">
        <v>139</v>
      </c>
      <c r="J712" s="33" t="n">
        <v>8.9</v>
      </c>
      <c r="K712" s="30" t="inlineStr">
        <is>
          <t>#마케터는보라, #마케팅이란</t>
        </is>
      </c>
    </row>
    <row r="713">
      <c r="A713" s="34" t="n">
        <v>865</v>
      </c>
      <c r="B713" s="35" t="inlineStr">
        <is>
          <t>목숨을 걸고 투자하라</t>
        </is>
      </c>
      <c r="C713" s="35" t="inlineStr">
        <is>
          <t>제럴드 로브</t>
        </is>
      </c>
      <c r="D713" s="35" t="inlineStr">
        <is>
          <t>굿모닝북스</t>
        </is>
      </c>
      <c r="E713" s="36" t="inlineStr">
        <is>
          <t>2008년 07월</t>
        </is>
      </c>
      <c r="F713" s="37" t="n">
        <v>14800</v>
      </c>
      <c r="G713" s="37" t="n">
        <v>13320</v>
      </c>
      <c r="H713" s="37" t="n">
        <v>6108</v>
      </c>
      <c r="I713" s="37" t="n">
        <v>52</v>
      </c>
      <c r="J713" s="38" t="n">
        <v>8.9</v>
      </c>
      <c r="K713" s="35" t="inlineStr"/>
    </row>
    <row r="714">
      <c r="A714" s="29" t="n">
        <v>866</v>
      </c>
      <c r="B714" s="30" t="inlineStr">
        <is>
          <t>연봉 10배 올리는 공부법</t>
        </is>
      </c>
      <c r="C714" s="30" t="inlineStr">
        <is>
          <t>카츠마 카즈요 저/나지윤 역</t>
        </is>
      </c>
      <c r="D714" s="30" t="inlineStr">
        <is>
          <t>말글빛냄</t>
        </is>
      </c>
      <c r="E714" s="31" t="inlineStr">
        <is>
          <t>2007년 11월</t>
        </is>
      </c>
      <c r="F714" s="32" t="n">
        <v>11000</v>
      </c>
      <c r="G714" s="32" t="n">
        <v>9900</v>
      </c>
      <c r="H714" s="32" t="n">
        <v>72</v>
      </c>
      <c r="I714" s="32" t="n">
        <v>44</v>
      </c>
      <c r="J714" s="33" t="n">
        <v>8.1</v>
      </c>
      <c r="K714" s="30" t="inlineStr"/>
    </row>
    <row r="715">
      <c r="A715" s="34" t="n">
        <v>867</v>
      </c>
      <c r="B715" s="35" t="inlineStr">
        <is>
          <t>주식투자의 황금지도</t>
        </is>
      </c>
      <c r="C715" s="35" t="inlineStr">
        <is>
          <t>스타키안</t>
        </is>
      </c>
      <c r="D715" s="35" t="inlineStr">
        <is>
          <t>위즈덤하우스</t>
        </is>
      </c>
      <c r="E715" s="36" t="inlineStr">
        <is>
          <t>2007년 10월</t>
        </is>
      </c>
      <c r="F715" s="37" t="n">
        <v>38000</v>
      </c>
      <c r="G715" s="37" t="n">
        <v>34200</v>
      </c>
      <c r="H715" s="37" t="n">
        <v>42</v>
      </c>
      <c r="I715" s="37" t="n">
        <v>4</v>
      </c>
      <c r="J715" s="38" t="n">
        <v>7</v>
      </c>
      <c r="K715" s="35" t="inlineStr"/>
    </row>
    <row r="716">
      <c r="A716" s="29" t="n">
        <v>868</v>
      </c>
      <c r="B716" s="30" t="inlineStr">
        <is>
          <t>괴짜 경제학</t>
        </is>
      </c>
      <c r="C716" s="30" t="inlineStr">
        <is>
          <t>스티븐 더브너, 스티븐 레빗 저/안진환 역</t>
        </is>
      </c>
      <c r="D716" s="30" t="inlineStr">
        <is>
          <t>웅진지식하우스</t>
        </is>
      </c>
      <c r="E716" s="31" t="inlineStr">
        <is>
          <t>2007년 04월</t>
        </is>
      </c>
      <c r="F716" s="32" t="n">
        <v>20000</v>
      </c>
      <c r="G716" s="32" t="n">
        <v>18000</v>
      </c>
      <c r="H716" s="32" t="n">
        <v>3681</v>
      </c>
      <c r="I716" s="32" t="n">
        <v>66</v>
      </c>
      <c r="J716" s="33" t="n">
        <v>8</v>
      </c>
      <c r="K716" s="30" t="inlineStr"/>
    </row>
    <row r="717">
      <c r="A717" s="34" t="n">
        <v>869</v>
      </c>
      <c r="B717" s="35" t="inlineStr">
        <is>
          <t>밀턴 프리드먼 자본주의와 자유</t>
        </is>
      </c>
      <c r="C717" s="35" t="inlineStr">
        <is>
          <t>밀턴 프리드먼</t>
        </is>
      </c>
      <c r="D717" s="35" t="inlineStr">
        <is>
          <t>청어람미디어</t>
        </is>
      </c>
      <c r="E717" s="36" t="inlineStr">
        <is>
          <t>2007년 04월</t>
        </is>
      </c>
      <c r="F717" s="37" t="n">
        <v>20000</v>
      </c>
      <c r="G717" s="37" t="n">
        <v>18000</v>
      </c>
      <c r="H717" s="37" t="n">
        <v>2208</v>
      </c>
      <c r="I717" s="37" t="n">
        <v>46</v>
      </c>
      <c r="J717" s="38" t="n">
        <v>8.699999999999999</v>
      </c>
      <c r="K717" s="35" t="inlineStr">
        <is>
          <t>#노벨경제학상수상자, #노벨경제학상, #2PM준호의책장</t>
        </is>
      </c>
    </row>
    <row r="718">
      <c r="A718" s="29" t="n">
        <v>870</v>
      </c>
      <c r="B718" s="30" t="inlineStr">
        <is>
          <t>경영의 실제</t>
        </is>
      </c>
      <c r="C718" s="30" t="inlineStr">
        <is>
          <t>피터 F. 드러커, 이재규</t>
        </is>
      </c>
      <c r="D718" s="30" t="inlineStr">
        <is>
          <t>한국경제신문사(한경비피)</t>
        </is>
      </c>
      <c r="E718" s="31" t="inlineStr">
        <is>
          <t>2006년 02월</t>
        </is>
      </c>
      <c r="F718" s="32" t="n">
        <v>23000</v>
      </c>
      <c r="G718" s="32" t="n">
        <v>20700</v>
      </c>
      <c r="H718" s="32" t="n">
        <v>1350</v>
      </c>
      <c r="I718" s="32" t="n">
        <v>22</v>
      </c>
      <c r="J718" s="33" t="n">
        <v>9.6</v>
      </c>
      <c r="K718" s="30" t="inlineStr"/>
    </row>
    <row r="719">
      <c r="A719" s="34" t="n">
        <v>871</v>
      </c>
      <c r="B719" s="35" t="inlineStr">
        <is>
          <t>배려</t>
        </is>
      </c>
      <c r="C719" s="35" t="inlineStr">
        <is>
          <t>한상복</t>
        </is>
      </c>
      <c r="D719" s="35" t="inlineStr">
        <is>
          <t>위즈덤하우스</t>
        </is>
      </c>
      <c r="E719" s="36" t="inlineStr">
        <is>
          <t>2006년 01월</t>
        </is>
      </c>
      <c r="F719" s="37" t="n">
        <v>13000</v>
      </c>
      <c r="G719" s="37" t="n">
        <v>11700</v>
      </c>
      <c r="H719" s="37" t="n">
        <v>1542</v>
      </c>
      <c r="I719" s="37" t="n">
        <v>570</v>
      </c>
      <c r="J719" s="38" t="n">
        <v>8.800000000000001</v>
      </c>
      <c r="K719" s="35" t="inlineStr">
        <is>
          <t>#인간관계, #올해의책</t>
        </is>
      </c>
    </row>
    <row r="720">
      <c r="A720" s="29" t="n">
        <v>872</v>
      </c>
      <c r="B720" s="30" t="inlineStr">
        <is>
          <t>기업가 정신</t>
        </is>
      </c>
      <c r="C720" s="30" t="inlineStr">
        <is>
          <t>피터 F. 드러커</t>
        </is>
      </c>
      <c r="D720" s="30" t="inlineStr">
        <is>
          <t>한국경제신문사(한경비피)</t>
        </is>
      </c>
      <c r="E720" s="31" t="inlineStr">
        <is>
          <t>2004년 10월</t>
        </is>
      </c>
      <c r="F720" s="32" t="n">
        <v>16000</v>
      </c>
      <c r="G720" s="32" t="n">
        <v>14400</v>
      </c>
      <c r="H720" s="32" t="n">
        <v>342</v>
      </c>
      <c r="I720" s="32" t="n">
        <v>13</v>
      </c>
      <c r="J720" s="33" t="n">
        <v>8.9</v>
      </c>
      <c r="K720" s="30" t="inlineStr"/>
    </row>
    <row r="721">
      <c r="A721" s="34" t="n">
        <v>873</v>
      </c>
      <c r="B721" s="35" t="inlineStr">
        <is>
          <t>소유의 종말</t>
        </is>
      </c>
      <c r="C721" s="35" t="inlineStr">
        <is>
          <t>제러미 리프킨 저/이희재 역</t>
        </is>
      </c>
      <c r="D721" s="35" t="inlineStr">
        <is>
          <t>민음사</t>
        </is>
      </c>
      <c r="E721" s="36" t="inlineStr">
        <is>
          <t>2001년 05월</t>
        </is>
      </c>
      <c r="F721" s="37" t="n">
        <v>22000</v>
      </c>
      <c r="G721" s="37" t="n">
        <v>19800</v>
      </c>
      <c r="H721" s="37" t="n">
        <v>1452</v>
      </c>
      <c r="I721" s="37" t="n">
        <v>107</v>
      </c>
      <c r="J721" s="38" t="n">
        <v>8.800000000000001</v>
      </c>
      <c r="K721" s="35" t="inlineStr"/>
    </row>
    <row r="722">
      <c r="A722" s="29" t="n">
        <v>874</v>
      </c>
      <c r="B722" s="30" t="inlineStr">
        <is>
          <t>인사이더 인사이트</t>
        </is>
      </c>
      <c r="C722" s="30" t="inlineStr">
        <is>
          <t>이용준</t>
        </is>
      </c>
      <c r="D722" s="30" t="inlineStr">
        <is>
          <t>에프엔미디어</t>
        </is>
      </c>
      <c r="E722" s="31" t="inlineStr">
        <is>
          <t>2025년 12월</t>
        </is>
      </c>
      <c r="F722" s="32" t="n">
        <v>19000</v>
      </c>
      <c r="G722" s="32" t="n">
        <v>17100</v>
      </c>
      <c r="H722" s="32" t="n">
        <v>30120</v>
      </c>
      <c r="I722" s="32" t="n">
        <v>83</v>
      </c>
      <c r="J722" s="33" t="n">
        <v>9.5</v>
      </c>
      <c r="K722" s="30" t="inlineStr">
        <is>
          <t>#그래제본소, #경제이야기, #금융공부, #똑똑하게투자하기</t>
        </is>
      </c>
    </row>
    <row r="723">
      <c r="A723" s="34" t="n">
        <v>875</v>
      </c>
      <c r="B723" s="35" t="inlineStr">
        <is>
          <t>국제경제론</t>
        </is>
      </c>
      <c r="C723" s="35" t="inlineStr">
        <is>
          <t>김신행, 김태기</t>
        </is>
      </c>
      <c r="D723" s="35" t="inlineStr">
        <is>
          <t>법문사</t>
        </is>
      </c>
      <c r="E723" s="36" t="inlineStr">
        <is>
          <t>2024년 02월</t>
        </is>
      </c>
      <c r="F723" s="37" t="n">
        <v>38000</v>
      </c>
      <c r="G723" s="37" t="n">
        <v>38000</v>
      </c>
      <c r="H723" s="37" t="n">
        <v>726</v>
      </c>
      <c r="I723" s="37" t="n">
        <v>0</v>
      </c>
      <c r="J723" s="38" t="n">
        <v>0</v>
      </c>
      <c r="K723" s="35" t="inlineStr"/>
    </row>
    <row r="724">
      <c r="A724" s="29" t="n">
        <v>876</v>
      </c>
      <c r="B724" s="30" t="inlineStr">
        <is>
          <t>엘리어트 파동이론 마스터</t>
        </is>
      </c>
      <c r="C724" s="30" t="inlineStr">
        <is>
          <t>글렌 닐리 저/정인지 역</t>
        </is>
      </c>
      <c r="D724" s="30" t="inlineStr">
        <is>
          <t>원앤원북스</t>
        </is>
      </c>
      <c r="E724" s="31" t="inlineStr">
        <is>
          <t>2022년 05월</t>
        </is>
      </c>
      <c r="F724" s="32" t="n">
        <v>30000</v>
      </c>
      <c r="G724" s="32" t="n">
        <v>27000</v>
      </c>
      <c r="H724" s="32" t="n">
        <v>4272</v>
      </c>
      <c r="I724" s="32" t="n">
        <v>22</v>
      </c>
      <c r="J724" s="33" t="n">
        <v>7.4</v>
      </c>
      <c r="K724" s="30" t="inlineStr"/>
    </row>
    <row r="725">
      <c r="A725" s="34" t="n">
        <v>877</v>
      </c>
      <c r="B725" s="35" t="inlineStr">
        <is>
          <t>영업의 神신 100법칙</t>
        </is>
      </c>
      <c r="C725" s="35" t="inlineStr">
        <is>
          <t>하야카와 마사루 저/이지현 역</t>
        </is>
      </c>
      <c r="D725" s="35" t="inlineStr">
        <is>
          <t>지상사</t>
        </is>
      </c>
      <c r="E725" s="36" t="inlineStr">
        <is>
          <t>2019년 05월</t>
        </is>
      </c>
      <c r="F725" s="37" t="n">
        <v>14700</v>
      </c>
      <c r="G725" s="37" t="n">
        <v>13230</v>
      </c>
      <c r="H725" s="37" t="n">
        <v>2553</v>
      </c>
      <c r="I725" s="37" t="n">
        <v>300</v>
      </c>
      <c r="J725" s="38" t="n">
        <v>9.9</v>
      </c>
      <c r="K725" s="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2026-07-13T06:52:52Z</dcterms:created>
  <dcterms:modified xmlns:dcterms="http://purl.org/dc/terms/" xmlns:xsi="http://www.w3.org/2001/XMLSchema-instance" xsi:type="dcterms:W3CDTF">2026-07-13T06:56:17Z</dcterms:modified>
  <cp:lastModifiedBy>Duhui Lee</cp:lastModifiedBy>
</cp:coreProperties>
</file>