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forecast-SIC\documents\02_基本設計\画面定義書\"/>
    </mc:Choice>
  </mc:AlternateContent>
  <xr:revisionPtr revIDLastSave="0" documentId="13_ncr:1_{39E76FF9-02A0-4307-866A-47C25A2A36A3}" xr6:coauthVersionLast="47" xr6:coauthVersionMax="47" xr10:uidLastSave="{00000000-0000-0000-0000-000000000000}"/>
  <bookViews>
    <workbookView xWindow="33255" yWindow="990" windowWidth="14670" windowHeight="8325" activeTab="1" xr2:uid="{6E8F3605-29F5-4518-B54E-CACF56F66EE1}"/>
  </bookViews>
  <sheets>
    <sheet name="変更履歴" sheetId="6" r:id="rId1"/>
    <sheet name="画面レイアウト" sheetId="4" r:id="rId2"/>
    <sheet name="項目定義" sheetId="5" r:id="rId3"/>
  </sheets>
  <definedNames>
    <definedName name="_xlnm._FilterDatabase" localSheetId="1" hidden="1">画面レイアウト!#REF!</definedName>
    <definedName name="_xlnm._FilterDatabase" localSheetId="2" hidden="1">項目定義!$A$7:$DV$38</definedName>
    <definedName name="_Order1" hidden="1">1</definedName>
    <definedName name="_Order2" hidden="1">255</definedName>
    <definedName name="wrn.Comparisons." localSheetId="0" hidden="1">{"Budget",#N/A,FALSE,"管理台帳IP順"}</definedName>
    <definedName name="wrn.Comparisons." hidden="1">{"Budget",#N/A,FALSE,"管理台帳IP順"}</definedName>
    <definedName name="Z_000BD65A_2578_4EC9_991E_B2F1212E32BB_.wvu.PrintArea" localSheetId="1" hidden="1">画面レイアウト!$A$1:$CQ$52</definedName>
    <definedName name="Z_39036417_0D78_4123_9DD6_760876FE9BE1_.wvu.PrintArea" localSheetId="1" hidden="1">画面レイアウト!$A$1:$CQ$52</definedName>
    <definedName name="Z_DA453117_BE6B_46B7_AA52_4A644926B298_.wvu.PrintArea" localSheetId="1" hidden="1">画面レイアウト!$A$1:$CQ$52</definedName>
    <definedName name="いいい" localSheetId="0" hidden="1">{"Budget",#N/A,FALSE,"管理台帳IP順"}</definedName>
    <definedName name="いいい" hidden="1">{"Budget",#N/A,FALSE,"管理台帳IP順"}</definedName>
    <definedName name="システム化計画書" localSheetId="0" hidden="1">{"Budget",#N/A,FALSE,"管理台帳IP順"}</definedName>
    <definedName name="システム化計画書" hidden="1">{"Budget",#N/A,FALSE,"管理台帳IP順"}</definedName>
    <definedName name="っっＴ" localSheetId="0" hidden="1">{"Budget",#N/A,FALSE,"管理台帳IP順"}</definedName>
    <definedName name="っっＴ" hidden="1">{"Budget",#N/A,FALSE,"管理台帳IP順"}</definedName>
    <definedName name="概要設計書" localSheetId="0" hidden="1">{"Budget",#N/A,FALSE,"管理台帳IP順"}</definedName>
    <definedName name="概要設計書" hidden="1">{"Budget",#N/A,FALSE,"管理台帳IP順"}</definedName>
    <definedName name="全体スケジュール" localSheetId="0" hidden="1">{"Budget",#N/A,FALSE,"管理台帳IP順"}</definedName>
    <definedName name="全体スケジュール" hidden="1">{"Budget",#N/A,FALSE,"管理台帳IP順"}</definedName>
    <definedName name="導入後の仕事" localSheetId="0" hidden="1">{"Budget",#N/A,FALSE,"管理台帳IP順"}</definedName>
    <definedName name="導入後の仕事" hidden="1">{"Budget",#N/A,FALSE,"管理台帳IP順"}</definedName>
    <definedName name="目次" localSheetId="0" hidden="1">{"Budget",#N/A,FALSE,"管理台帳IP順"}</definedName>
    <definedName name="目次" hidden="1">{"Budget",#N/A,FALSE,"管理台帳IP順"}</definedName>
    <definedName name="問合せ用紙" localSheetId="0" hidden="1">{"Budget",#N/A,FALSE,"管理台帳IP順"}</definedName>
    <definedName name="問合せ用紙" hidden="1">{"Budget",#N/A,FALSE,"管理台帳IP順"}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3" i="5" l="1"/>
  <c r="N54" i="5"/>
  <c r="N55" i="5"/>
  <c r="N56" i="5"/>
  <c r="N57" i="5"/>
  <c r="N58" i="5"/>
  <c r="N59" i="5"/>
  <c r="N60" i="5"/>
  <c r="N44" i="5"/>
  <c r="N45" i="5"/>
  <c r="N46" i="5"/>
  <c r="N47" i="5"/>
  <c r="N48" i="5"/>
  <c r="N49" i="5"/>
  <c r="N50" i="5"/>
  <c r="N51" i="5"/>
  <c r="N52" i="5"/>
  <c r="N39" i="5"/>
  <c r="N40" i="5"/>
  <c r="N41" i="5"/>
  <c r="N42" i="5"/>
  <c r="N43" i="5"/>
  <c r="N38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9" i="5"/>
  <c r="A8" i="5"/>
  <c r="AG2" i="5" l="1"/>
  <c r="A37" i="5"/>
  <c r="A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d-sakuma</author>
    <author>熊谷 夕香</author>
  </authors>
  <commentList>
    <comment ref="AW6" authorId="0" shapeId="0" xr:uid="{077391CB-6DED-4EA2-9552-38A2D8724227}">
      <text>
        <r>
          <rPr>
            <sz val="9"/>
            <color indexed="81"/>
            <rFont val="ＭＳ Ｐゴシック"/>
            <family val="3"/>
            <charset val="128"/>
          </rPr>
          <t>入力：
　画面から入力するデータ
出力：
　参照値を画面に出力するデータ
非表示：
　参照地を取得して保持するが
　画面には表示しないデータ
－：
　データを入出力対象以外の
　コントロールや固定値表示</t>
        </r>
      </text>
    </comment>
    <comment ref="AY6" authorId="1" shapeId="0" xr:uid="{210ABA77-8815-4FB5-B509-0D66B4EEB37B}">
      <text>
        <r>
          <rPr>
            <sz val="9"/>
            <color indexed="81"/>
            <rFont val="ＭＳ Ｐゴシック"/>
            <family val="3"/>
            <charset val="128"/>
          </rPr>
          <t xml:space="preserve">
属性には、HTML、WEBコントロールに対応したオブジェクト属性を定義する。
属性は以下の通り。
______________________________________________________________________
属性               　　対応タグ名
￣￣￣￣￣￣￣￣￣￣￣￣￣￣￣￣￣￣￣￣￣
TEXT　　　　　　　input type="text"
LABEL             Label
CHECK            input type="CheckBox"
BUTTON          input type="button"
LINK                LinkLabel
RADIO             input type="radio"
TABLE             table
LIST                ul li
COMBO           select option
IMAGE             a
DATE　　　　　 　 input type="Date"
DIV　　　　　　     div
______________________________________________________________________</t>
        </r>
      </text>
    </comment>
    <comment ref="BE6" authorId="0" shapeId="0" xr:uid="{EC681284-82AB-4AE1-9045-1365EDF9214B}">
      <text>
        <r>
          <rPr>
            <b/>
            <sz val="9"/>
            <color indexed="81"/>
            <rFont val="ＭＳ Ｐゴシック"/>
            <family val="3"/>
            <charset val="128"/>
          </rPr>
          <t>○：
　初期は活性状態で
　条件によって
　非活性になる物
×：
　初期は非活性状態
　で条件によって
　活性になる物
-：
　常に活性状態の物</t>
        </r>
      </text>
    </comment>
  </commentList>
</comments>
</file>

<file path=xl/sharedStrings.xml><?xml version="1.0" encoding="utf-8"?>
<sst xmlns="http://schemas.openxmlformats.org/spreadsheetml/2006/main" count="1129" uniqueCount="171">
  <si>
    <t>画面名</t>
    <rPh sb="0" eb="2">
      <t>ガメン</t>
    </rPh>
    <rPh sb="2" eb="3">
      <t>メイ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</si>
  <si>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</si>
  <si>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rPh sb="2" eb="3">
      <t>ヒ</t>
    </rPh>
    <phoneticPr fontId="2"/>
  </si>
  <si>
    <t>更新日</t>
    <phoneticPr fontId="2"/>
  </si>
  <si>
    <t>更新者</t>
    <rPh sb="0" eb="3">
      <t>コウシンシャ</t>
    </rPh>
    <phoneticPr fontId="2"/>
  </si>
  <si>
    <t>【画面レイアウト】</t>
    <rPh sb="1" eb="3">
      <t>ガメン</t>
    </rPh>
    <phoneticPr fontId="7"/>
  </si>
  <si>
    <t>【概要】</t>
    <phoneticPr fontId="11"/>
  </si>
  <si>
    <t>書式</t>
    <rPh sb="0" eb="2">
      <t>ショシキ</t>
    </rPh>
    <phoneticPr fontId="2"/>
  </si>
  <si>
    <t>画面ID</t>
    <rPh sb="0" eb="2">
      <t>ガメン</t>
    </rPh>
    <phoneticPr fontId="2"/>
  </si>
  <si>
    <t>業務名</t>
    <rPh sb="0" eb="2">
      <t>ギョウム</t>
    </rPh>
    <rPh sb="2" eb="3">
      <t>メイ</t>
    </rPh>
    <phoneticPr fontId="2"/>
  </si>
  <si>
    <t>版</t>
    <rPh sb="0" eb="1">
      <t>ハン</t>
    </rPh>
    <phoneticPr fontId="2"/>
  </si>
  <si>
    <t>【表示項目定義】</t>
    <rPh sb="1" eb="3">
      <t>ヒョウジ</t>
    </rPh>
    <rPh sb="3" eb="5">
      <t>コウモク</t>
    </rPh>
    <rPh sb="5" eb="7">
      <t>テイギ</t>
    </rPh>
    <phoneticPr fontId="7"/>
  </si>
  <si>
    <t>No</t>
    <phoneticPr fontId="7"/>
  </si>
  <si>
    <t>項目名称</t>
    <phoneticPr fontId="7"/>
  </si>
  <si>
    <t>I/O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</si>
  <si>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</si>
  <si>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</si>
  <si>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編集方法</t>
    <rPh sb="0" eb="2">
      <t>ヘンシュウ</t>
    </rPh>
    <rPh sb="2" eb="4">
      <t>ホウホウ</t>
    </rPh>
    <phoneticPr fontId="7"/>
  </si>
  <si>
    <t>TAB
INDEX</t>
    <phoneticPr fontId="21"/>
  </si>
  <si>
    <t>初期値</t>
    <rPh sb="0" eb="3">
      <t>ショキチ</t>
    </rPh>
    <phoneticPr fontId="21"/>
  </si>
  <si>
    <t>入力制御</t>
    <rPh sb="0" eb="2">
      <t>ニュウリョク</t>
    </rPh>
    <rPh sb="2" eb="4">
      <t>セイギョ</t>
    </rPh>
    <phoneticPr fontId="11"/>
  </si>
  <si>
    <t>特記事項</t>
    <rPh sb="0" eb="2">
      <t>トッキ</t>
    </rPh>
    <rPh sb="2" eb="4">
      <t>ジコウ</t>
    </rPh>
    <phoneticPr fontId="7"/>
  </si>
  <si>
    <t>テ－ブル名
ファイル名</t>
    <phoneticPr fontId="11"/>
  </si>
  <si>
    <t>テ－ブル項目
ファイル項目</t>
    <phoneticPr fontId="11"/>
  </si>
  <si>
    <t>項目ID</t>
    <rPh sb="0" eb="2">
      <t>コウモク</t>
    </rPh>
    <phoneticPr fontId="11"/>
  </si>
  <si>
    <t>数値</t>
    <rPh sb="0" eb="2">
      <t>スウチ</t>
    </rPh>
    <phoneticPr fontId="7"/>
  </si>
  <si>
    <t>半角英数</t>
    <rPh sb="0" eb="2">
      <t>ハンカク</t>
    </rPh>
    <rPh sb="2" eb="4">
      <t>エイスウ</t>
    </rPh>
    <phoneticPr fontId="7"/>
  </si>
  <si>
    <t>半角カナ</t>
    <rPh sb="0" eb="2">
      <t>ハンカク</t>
    </rPh>
    <phoneticPr fontId="7"/>
  </si>
  <si>
    <t>全角</t>
    <rPh sb="0" eb="2">
      <t>ゼンカク</t>
    </rPh>
    <phoneticPr fontId="7"/>
  </si>
  <si>
    <t>日付</t>
    <rPh sb="0" eb="2">
      <t>ヒヅケ</t>
    </rPh>
    <phoneticPr fontId="7"/>
  </si>
  <si>
    <t>範囲</t>
    <rPh sb="0" eb="2">
      <t>ハンイ</t>
    </rPh>
    <phoneticPr fontId="7"/>
  </si>
  <si>
    <t>その他</t>
    <rPh sb="2" eb="3">
      <t>タ</t>
    </rPh>
    <phoneticPr fontId="7"/>
  </si>
  <si>
    <t>スタイル</t>
    <phoneticPr fontId="21"/>
  </si>
  <si>
    <t>参照先</t>
    <rPh sb="0" eb="2">
      <t>サンショウ</t>
    </rPh>
    <rPh sb="2" eb="3">
      <t>サキ</t>
    </rPh>
    <phoneticPr fontId="7"/>
  </si>
  <si>
    <t>-</t>
    <phoneticPr fontId="11"/>
  </si>
  <si>
    <t>画面定義書
項目定義</t>
    <rPh sb="6" eb="8">
      <t>コウモク</t>
    </rPh>
    <rPh sb="8" eb="10">
      <t>テイギ</t>
    </rPh>
    <phoneticPr fontId="11"/>
  </si>
  <si>
    <t>画面定義書
画面レイアウト</t>
    <rPh sb="0" eb="2">
      <t>ガメン</t>
    </rPh>
    <rPh sb="2" eb="5">
      <t>テイギショ</t>
    </rPh>
    <rPh sb="6" eb="8">
      <t>ガメン</t>
    </rPh>
    <phoneticPr fontId="2"/>
  </si>
  <si>
    <t>■</t>
    <phoneticPr fontId="11"/>
  </si>
  <si>
    <t>必須※</t>
    <rPh sb="0" eb="2">
      <t>ヒッス</t>
    </rPh>
    <phoneticPr fontId="7"/>
  </si>
  <si>
    <t>活性※</t>
    <rPh sb="0" eb="2">
      <t>カッセイ</t>
    </rPh>
    <phoneticPr fontId="7"/>
  </si>
  <si>
    <t>【イベント定義】原則左上よりZ字型に記述</t>
    <rPh sb="5" eb="7">
      <t>テイギ</t>
    </rPh>
    <rPh sb="8" eb="10">
      <t>ゲンソク</t>
    </rPh>
    <rPh sb="10" eb="12">
      <t>ヒダリウエ</t>
    </rPh>
    <rPh sb="15" eb="17">
      <t>ジガタ</t>
    </rPh>
    <rPh sb="18" eb="20">
      <t>キジュツ</t>
    </rPh>
    <phoneticPr fontId="7"/>
  </si>
  <si>
    <t>イベント</t>
    <phoneticPr fontId="11"/>
  </si>
  <si>
    <t>動作概要・表示内容</t>
    <phoneticPr fontId="11"/>
  </si>
  <si>
    <t>text</t>
    <phoneticPr fontId="11"/>
  </si>
  <si>
    <t>村田</t>
    <rPh sb="0" eb="2">
      <t>ムラタ</t>
    </rPh>
    <phoneticPr fontId="11"/>
  </si>
  <si>
    <t>フォーキャストID</t>
    <phoneticPr fontId="11"/>
  </si>
  <si>
    <t>枝番</t>
    <rPh sb="0" eb="2">
      <t>エダバン</t>
    </rPh>
    <phoneticPr fontId="11"/>
  </si>
  <si>
    <t>請求担当者</t>
    <rPh sb="0" eb="5">
      <t>セイキュウタントウシャ</t>
    </rPh>
    <phoneticPr fontId="11"/>
  </si>
  <si>
    <t>クライアント</t>
    <phoneticPr fontId="11"/>
  </si>
  <si>
    <t>代理店</t>
    <rPh sb="0" eb="3">
      <t>ダイリテン</t>
    </rPh>
    <phoneticPr fontId="11"/>
  </si>
  <si>
    <t>会計</t>
    <rPh sb="0" eb="2">
      <t>カイケイ</t>
    </rPh>
    <phoneticPr fontId="11"/>
  </si>
  <si>
    <t>継続</t>
    <rPh sb="0" eb="2">
      <t>ケイゾク</t>
    </rPh>
    <phoneticPr fontId="11"/>
  </si>
  <si>
    <t>要素1</t>
    <rPh sb="0" eb="2">
      <t>ヨウソ</t>
    </rPh>
    <phoneticPr fontId="11"/>
  </si>
  <si>
    <t>要素2</t>
    <rPh sb="0" eb="2">
      <t>ヨウソ</t>
    </rPh>
    <phoneticPr fontId="11"/>
  </si>
  <si>
    <t>製品</t>
    <rPh sb="0" eb="2">
      <t>セイヒン</t>
    </rPh>
    <phoneticPr fontId="11"/>
  </si>
  <si>
    <t>相談日</t>
    <rPh sb="0" eb="3">
      <t>ソウダンビ</t>
    </rPh>
    <phoneticPr fontId="11"/>
  </si>
  <si>
    <t>変更履歴</t>
    <phoneticPr fontId="11"/>
  </si>
  <si>
    <t>No</t>
    <phoneticPr fontId="11"/>
  </si>
  <si>
    <t>日付</t>
    <rPh sb="0" eb="2">
      <t>ヒヅケ</t>
    </rPh>
    <phoneticPr fontId="11"/>
  </si>
  <si>
    <t>バージョン</t>
    <phoneticPr fontId="11"/>
  </si>
  <si>
    <t>記入者</t>
    <rPh sb="0" eb="3">
      <t>キニュウシャ</t>
    </rPh>
    <phoneticPr fontId="11"/>
  </si>
  <si>
    <t>変更内容・理由</t>
    <rPh sb="0" eb="2">
      <t>ヘンコウ</t>
    </rPh>
    <rPh sb="2" eb="4">
      <t>ナイヨウ</t>
    </rPh>
    <rPh sb="5" eb="7">
      <t>リユウ</t>
    </rPh>
    <phoneticPr fontId="11"/>
  </si>
  <si>
    <t>GoogleSpreadSheet
フォーキャスト基本情報登録／編集画面</t>
    <rPh sb="25" eb="27">
      <t>キホン</t>
    </rPh>
    <rPh sb="27" eb="29">
      <t>ジョウホウ</t>
    </rPh>
    <rPh sb="29" eb="31">
      <t>トウロク</t>
    </rPh>
    <rPh sb="32" eb="34">
      <t>ヘンシュウ</t>
    </rPh>
    <rPh sb="34" eb="36">
      <t>ガメン</t>
    </rPh>
    <phoneticPr fontId="11"/>
  </si>
  <si>
    <t>※小さいですが、全項目横表示版</t>
    <rPh sb="1" eb="2">
      <t>チイ</t>
    </rPh>
    <rPh sb="8" eb="11">
      <t>ゼンコウモク</t>
    </rPh>
    <rPh sb="11" eb="14">
      <t>ヨコヒョウジ</t>
    </rPh>
    <rPh sb="14" eb="15">
      <t>バン</t>
    </rPh>
    <phoneticPr fontId="11"/>
  </si>
  <si>
    <t>フォーキャスト基本情報の入力を行う。</t>
    <rPh sb="7" eb="9">
      <t>キホン</t>
    </rPh>
    <rPh sb="9" eb="11">
      <t>ジョウホウ</t>
    </rPh>
    <rPh sb="12" eb="14">
      <t>ニュウリョク</t>
    </rPh>
    <rPh sb="15" eb="16">
      <t>オコナ</t>
    </rPh>
    <phoneticPr fontId="11"/>
  </si>
  <si>
    <t>チェック仕様</t>
    <rPh sb="4" eb="6">
      <t>シヨウ</t>
    </rPh>
    <phoneticPr fontId="11"/>
  </si>
  <si>
    <t>メッセージ</t>
    <phoneticPr fontId="11"/>
  </si>
  <si>
    <t>チェック内容</t>
    <rPh sb="4" eb="6">
      <t>ナイヨウ</t>
    </rPh>
    <phoneticPr fontId="11"/>
  </si>
  <si>
    <t>フォーキャストID、枝番は数字のみで入力してください。</t>
    <rPh sb="10" eb="12">
      <t>エダバン</t>
    </rPh>
    <rPh sb="13" eb="15">
      <t>スウジ</t>
    </rPh>
    <rPh sb="18" eb="20">
      <t>ニュウリョク</t>
    </rPh>
    <phoneticPr fontId="11"/>
  </si>
  <si>
    <t>〇〇はリストから選択してください。</t>
    <rPh sb="8" eb="10">
      <t>センタク</t>
    </rPh>
    <phoneticPr fontId="11"/>
  </si>
  <si>
    <t>金額は数字のみで入力してください</t>
    <rPh sb="0" eb="2">
      <t>キンガク</t>
    </rPh>
    <rPh sb="3" eb="5">
      <t>スウジ</t>
    </rPh>
    <rPh sb="8" eb="10">
      <t>ニュウリョク</t>
    </rPh>
    <phoneticPr fontId="11"/>
  </si>
  <si>
    <t>このフォーキャストIDと枝番の案件は既に存在します。
枝番を自動で変更して登録しますか？（Yes ／ No）</t>
    <rPh sb="12" eb="14">
      <t>エダバン</t>
    </rPh>
    <rPh sb="15" eb="17">
      <t>アンケン</t>
    </rPh>
    <rPh sb="18" eb="19">
      <t>スデ</t>
    </rPh>
    <rPh sb="20" eb="22">
      <t>ソンザイ</t>
    </rPh>
    <rPh sb="27" eb="29">
      <t>エダバン</t>
    </rPh>
    <rPh sb="30" eb="32">
      <t>ジドウ</t>
    </rPh>
    <rPh sb="33" eb="35">
      <t>ヘンコウ</t>
    </rPh>
    <rPh sb="37" eb="39">
      <t>トウロク</t>
    </rPh>
    <phoneticPr fontId="11"/>
  </si>
  <si>
    <t>部署</t>
    <rPh sb="0" eb="2">
      <t>ブショ</t>
    </rPh>
    <phoneticPr fontId="11"/>
  </si>
  <si>
    <t>チーム</t>
    <phoneticPr fontId="11"/>
  </si>
  <si>
    <t>対象セル</t>
    <rPh sb="0" eb="2">
      <t>タイショウ</t>
    </rPh>
    <phoneticPr fontId="7"/>
  </si>
  <si>
    <t>営業担当者</t>
    <rPh sb="0" eb="5">
      <t>エイギョウタントウシャ</t>
    </rPh>
    <phoneticPr fontId="11"/>
  </si>
  <si>
    <t>PM担当者</t>
    <rPh sb="2" eb="5">
      <t>タントウシャ</t>
    </rPh>
    <phoneticPr fontId="11"/>
  </si>
  <si>
    <t>請求書宛先</t>
    <rPh sb="0" eb="2">
      <t>セイキュウ</t>
    </rPh>
    <rPh sb="3" eb="5">
      <t>アテサキ</t>
    </rPh>
    <phoneticPr fontId="11"/>
  </si>
  <si>
    <t>新規</t>
    <rPh sb="0" eb="2">
      <t>シンキ</t>
    </rPh>
    <phoneticPr fontId="11"/>
  </si>
  <si>
    <t>要素3</t>
    <rPh sb="0" eb="2">
      <t>ヨウソ</t>
    </rPh>
    <phoneticPr fontId="11"/>
  </si>
  <si>
    <t>前受</t>
    <rPh sb="0" eb="2">
      <t>マエウ</t>
    </rPh>
    <phoneticPr fontId="11"/>
  </si>
  <si>
    <t>固定／成功</t>
    <rPh sb="0" eb="2">
      <t>コテイ</t>
    </rPh>
    <rPh sb="3" eb="5">
      <t>セイコウ</t>
    </rPh>
    <phoneticPr fontId="11"/>
  </si>
  <si>
    <t>疾患名（和名）</t>
    <rPh sb="0" eb="3">
      <t>シッカンメイ</t>
    </rPh>
    <rPh sb="4" eb="6">
      <t>ワメイ</t>
    </rPh>
    <phoneticPr fontId="11"/>
  </si>
  <si>
    <t>疾患領域</t>
    <rPh sb="0" eb="4">
      <t>シッカンリョウイキ</t>
    </rPh>
    <phoneticPr fontId="11"/>
  </si>
  <si>
    <t>案件名／商品</t>
    <rPh sb="0" eb="3">
      <t>アンケンメイ</t>
    </rPh>
    <rPh sb="4" eb="6">
      <t>ショウヒン</t>
    </rPh>
    <phoneticPr fontId="11"/>
  </si>
  <si>
    <t>提案金額規模</t>
    <rPh sb="0" eb="6">
      <t>テイアンキンガクキボ</t>
    </rPh>
    <phoneticPr fontId="11"/>
  </si>
  <si>
    <t>ヘッダ部</t>
    <rPh sb="3" eb="4">
      <t>ブ</t>
    </rPh>
    <phoneticPr fontId="11"/>
  </si>
  <si>
    <t>header</t>
    <phoneticPr fontId="11"/>
  </si>
  <si>
    <t>black</t>
    <phoneticPr fontId="11"/>
  </si>
  <si>
    <t>red</t>
    <phoneticPr fontId="11"/>
  </si>
  <si>
    <t>入力部</t>
    <rPh sb="0" eb="3">
      <t>ニュウリョクブ</t>
    </rPh>
    <phoneticPr fontId="11"/>
  </si>
  <si>
    <t>back-ground : gray</t>
    <phoneticPr fontId="11"/>
  </si>
  <si>
    <t>back-ground : yellow</t>
    <phoneticPr fontId="11"/>
  </si>
  <si>
    <t>body</t>
    <phoneticPr fontId="11"/>
  </si>
  <si>
    <t>〇</t>
    <phoneticPr fontId="11"/>
  </si>
  <si>
    <t>list</t>
    <phoneticPr fontId="11"/>
  </si>
  <si>
    <t>入力規制：ユーザーマスタ（営業担当者＝true）</t>
    <rPh sb="0" eb="2">
      <t>ニュウリョク</t>
    </rPh>
    <rPh sb="2" eb="4">
      <t>キセイ</t>
    </rPh>
    <rPh sb="13" eb="15">
      <t>エイギョウ</t>
    </rPh>
    <rPh sb="15" eb="18">
      <t>タントウシャ</t>
    </rPh>
    <phoneticPr fontId="11"/>
  </si>
  <si>
    <t>入力規制：ユーザーマスタ（PM担当者＝true）</t>
    <rPh sb="0" eb="2">
      <t>ニュウリョク</t>
    </rPh>
    <rPh sb="2" eb="4">
      <t>キセイ</t>
    </rPh>
    <rPh sb="15" eb="18">
      <t>タントウシャ</t>
    </rPh>
    <phoneticPr fontId="11"/>
  </si>
  <si>
    <t>入力規制：ユーザーマスタ（請求担当者＝true）</t>
    <rPh sb="0" eb="2">
      <t>ニュウリョク</t>
    </rPh>
    <rPh sb="2" eb="4">
      <t>キセイ</t>
    </rPh>
    <rPh sb="13" eb="15">
      <t>セイキュウ</t>
    </rPh>
    <rPh sb="15" eb="18">
      <t>タントウシャ</t>
    </rPh>
    <phoneticPr fontId="11"/>
  </si>
  <si>
    <t>入力規制：クライアントマスタ（クライアント表示＝true）</t>
    <rPh sb="0" eb="2">
      <t>ニュウリョク</t>
    </rPh>
    <rPh sb="2" eb="4">
      <t>キセイ</t>
    </rPh>
    <rPh sb="21" eb="23">
      <t>ヒョウジ</t>
    </rPh>
    <phoneticPr fontId="11"/>
  </si>
  <si>
    <t>入力規制：クライアントマスタ（代理店表示表示＝true）</t>
    <rPh sb="0" eb="2">
      <t>ニュウリョク</t>
    </rPh>
    <rPh sb="2" eb="4">
      <t>キセイ</t>
    </rPh>
    <rPh sb="15" eb="20">
      <t>ダイリテンヒョウジ</t>
    </rPh>
    <rPh sb="20" eb="22">
      <t>ヒョウジ</t>
    </rPh>
    <phoneticPr fontId="11"/>
  </si>
  <si>
    <t>入力規制：汎用マスタ（カテゴリ＝4）</t>
    <rPh sb="0" eb="2">
      <t>ニュウリョク</t>
    </rPh>
    <rPh sb="2" eb="4">
      <t>キセイ</t>
    </rPh>
    <rPh sb="5" eb="7">
      <t>ハンヨウ</t>
    </rPh>
    <phoneticPr fontId="11"/>
  </si>
  <si>
    <t>入力規制：汎用マスタ（カテゴリ＝5）</t>
    <rPh sb="0" eb="2">
      <t>ニュウリョク</t>
    </rPh>
    <rPh sb="2" eb="4">
      <t>キセイ</t>
    </rPh>
    <rPh sb="5" eb="7">
      <t>ハンヨウ</t>
    </rPh>
    <phoneticPr fontId="11"/>
  </si>
  <si>
    <t>入力規制：汎用マスタ（カテゴリ＝6）</t>
    <rPh sb="0" eb="2">
      <t>ニュウリョク</t>
    </rPh>
    <rPh sb="2" eb="4">
      <t>キセイ</t>
    </rPh>
    <rPh sb="5" eb="7">
      <t>ハンヨウ</t>
    </rPh>
    <phoneticPr fontId="11"/>
  </si>
  <si>
    <t>入力規制：汎用マスタ（カテゴリ＝7）</t>
    <rPh sb="0" eb="2">
      <t>ニュウリョク</t>
    </rPh>
    <rPh sb="2" eb="4">
      <t>キセイ</t>
    </rPh>
    <rPh sb="5" eb="7">
      <t>ハンヨウ</t>
    </rPh>
    <phoneticPr fontId="11"/>
  </si>
  <si>
    <t>入力規制：汎用マスタ（カテゴリ＝8）</t>
    <rPh sb="0" eb="2">
      <t>ニュウリョク</t>
    </rPh>
    <rPh sb="2" eb="4">
      <t>キセイ</t>
    </rPh>
    <rPh sb="5" eb="7">
      <t>ハンヨウ</t>
    </rPh>
    <phoneticPr fontId="11"/>
  </si>
  <si>
    <t>入力規制：汎用マスタ（カテゴリ＝9）</t>
    <rPh sb="0" eb="2">
      <t>ニュウリョク</t>
    </rPh>
    <rPh sb="2" eb="4">
      <t>キセイ</t>
    </rPh>
    <rPh sb="5" eb="7">
      <t>ハンヨウ</t>
    </rPh>
    <phoneticPr fontId="11"/>
  </si>
  <si>
    <t>入力規制：true or false</t>
    <rPh sb="0" eb="2">
      <t>ニュウリョク</t>
    </rPh>
    <rPh sb="2" eb="4">
      <t>キセイ</t>
    </rPh>
    <phoneticPr fontId="11"/>
  </si>
  <si>
    <t>入力規制：汎用マスタ（カテゴリ＝10）</t>
    <rPh sb="0" eb="2">
      <t>ニュウリョク</t>
    </rPh>
    <rPh sb="2" eb="4">
      <t>キセイ</t>
    </rPh>
    <rPh sb="5" eb="7">
      <t>ハンヨウ</t>
    </rPh>
    <phoneticPr fontId="11"/>
  </si>
  <si>
    <t>入力規制：汎用マスタ（カテゴリ＝11）</t>
    <rPh sb="0" eb="2">
      <t>ニュウリョク</t>
    </rPh>
    <rPh sb="2" eb="4">
      <t>キセイ</t>
    </rPh>
    <rPh sb="5" eb="7">
      <t>ハンヨウ</t>
    </rPh>
    <phoneticPr fontId="11"/>
  </si>
  <si>
    <t>入力規制：汎用マスタ（カテゴリ＝12）</t>
    <rPh sb="0" eb="2">
      <t>ニュウリョク</t>
    </rPh>
    <rPh sb="2" eb="4">
      <t>キセイ</t>
    </rPh>
    <rPh sb="5" eb="7">
      <t>ハンヨウ</t>
    </rPh>
    <phoneticPr fontId="11"/>
  </si>
  <si>
    <t>入力規制：汎用マスタ（カテゴリ＝13）</t>
    <rPh sb="0" eb="2">
      <t>ニュウリョク</t>
    </rPh>
    <rPh sb="2" eb="4">
      <t>キセイ</t>
    </rPh>
    <rPh sb="5" eb="7">
      <t>ハンヨウ</t>
    </rPh>
    <phoneticPr fontId="11"/>
  </si>
  <si>
    <t>入力規制：汎用マスタ（カテゴリ＝14）</t>
    <rPh sb="0" eb="2">
      <t>ニュウリョク</t>
    </rPh>
    <rPh sb="2" eb="4">
      <t>キセイ</t>
    </rPh>
    <rPh sb="5" eb="7">
      <t>ハンヨウ</t>
    </rPh>
    <phoneticPr fontId="11"/>
  </si>
  <si>
    <t>提案日1~5</t>
    <rPh sb="0" eb="3">
      <t>テイアンビ</t>
    </rPh>
    <phoneticPr fontId="11"/>
  </si>
  <si>
    <t>受注日1~5</t>
    <rPh sb="0" eb="3">
      <t>ジュチュウビ</t>
    </rPh>
    <phoneticPr fontId="11"/>
  </si>
  <si>
    <t>X2、Y2、Z2、AA2、AB2～</t>
    <phoneticPr fontId="11"/>
  </si>
  <si>
    <t>AC2、AD2、AE2、AF2、AG2～</t>
    <phoneticPr fontId="11"/>
  </si>
  <si>
    <t>日付形式　YYYY/MM/DD</t>
    <rPh sb="0" eb="4">
      <t>ヒヅケケイシキ</t>
    </rPh>
    <phoneticPr fontId="11"/>
  </si>
  <si>
    <t>フォーキャスト基本情報</t>
    <rPh sb="7" eb="11">
      <t>キホンジョウホウ</t>
    </rPh>
    <phoneticPr fontId="11"/>
  </si>
  <si>
    <t>フォーキャストID枝番</t>
    <phoneticPr fontId="11"/>
  </si>
  <si>
    <t>部署コード</t>
    <rPh sb="0" eb="2">
      <t>ブショ</t>
    </rPh>
    <phoneticPr fontId="11"/>
  </si>
  <si>
    <t>チームコード</t>
    <phoneticPr fontId="11"/>
  </si>
  <si>
    <t>営業担当者コード</t>
    <phoneticPr fontId="11"/>
  </si>
  <si>
    <t>PM担当者コード</t>
    <phoneticPr fontId="11"/>
  </si>
  <si>
    <t>請求担当者コード</t>
    <phoneticPr fontId="11"/>
  </si>
  <si>
    <t>クライアントコード</t>
  </si>
  <si>
    <t>代理店コード</t>
    <rPh sb="0" eb="3">
      <t>ダイリテン</t>
    </rPh>
    <phoneticPr fontId="1"/>
  </si>
  <si>
    <t>請求書宛先</t>
    <rPh sb="0" eb="3">
      <t>セイキュウショ</t>
    </rPh>
    <rPh sb="3" eb="5">
      <t>アテサキ</t>
    </rPh>
    <phoneticPr fontId="1"/>
  </si>
  <si>
    <t>会計コード</t>
    <rPh sb="0" eb="2">
      <t>カイケイ</t>
    </rPh>
    <phoneticPr fontId="1"/>
  </si>
  <si>
    <t>継続コード</t>
    <rPh sb="0" eb="2">
      <t>ケイゾク</t>
    </rPh>
    <phoneticPr fontId="1"/>
  </si>
  <si>
    <t>新規フラグ</t>
    <rPh sb="0" eb="2">
      <t>シンキ</t>
    </rPh>
    <phoneticPr fontId="1"/>
  </si>
  <si>
    <t>要素1</t>
    <rPh sb="0" eb="2">
      <t>ヨウソ</t>
    </rPh>
    <phoneticPr fontId="1"/>
  </si>
  <si>
    <t>要素2</t>
    <rPh sb="0" eb="2">
      <t>ヨウソ</t>
    </rPh>
    <phoneticPr fontId="1"/>
  </si>
  <si>
    <t>要素3</t>
    <rPh sb="0" eb="2">
      <t>ヨウソ</t>
    </rPh>
    <phoneticPr fontId="1"/>
  </si>
  <si>
    <t>前受フラグ</t>
    <rPh sb="0" eb="2">
      <t>マエウケ</t>
    </rPh>
    <phoneticPr fontId="1"/>
  </si>
  <si>
    <t>疾患名</t>
    <rPh sb="0" eb="3">
      <t>シッカンメイ</t>
    </rPh>
    <phoneticPr fontId="1"/>
  </si>
  <si>
    <t>報酬区分コード</t>
    <rPh sb="0" eb="2">
      <t>ホウシュウ</t>
    </rPh>
    <rPh sb="2" eb="4">
      <t>クブン</t>
    </rPh>
    <phoneticPr fontId="19"/>
  </si>
  <si>
    <t>disease_group_cd</t>
  </si>
  <si>
    <t>製品名</t>
    <rPh sb="0" eb="2">
      <t>セイヒン</t>
    </rPh>
    <rPh sb="2" eb="3">
      <t>メイ</t>
    </rPh>
    <phoneticPr fontId="19"/>
  </si>
  <si>
    <t>案件名</t>
    <rPh sb="0" eb="3">
      <t>アンケンメイ</t>
    </rPh>
    <phoneticPr fontId="19"/>
  </si>
  <si>
    <t>相談日</t>
    <rPh sb="0" eb="3">
      <t>ソウダンビ</t>
    </rPh>
    <phoneticPr fontId="19"/>
  </si>
  <si>
    <t>提案金額規模コード</t>
    <rPh sb="0" eb="6">
      <t>テイアンキンガクキボ</t>
    </rPh>
    <phoneticPr fontId="19"/>
  </si>
  <si>
    <t>入力
出力</t>
    <rPh sb="0" eb="2">
      <t>ニュウリョク</t>
    </rPh>
    <rPh sb="3" eb="5">
      <t>シュツリョク</t>
    </rPh>
    <phoneticPr fontId="11"/>
  </si>
  <si>
    <t>X1、Y1、Z1、AA1、AB1</t>
    <phoneticPr fontId="11"/>
  </si>
  <si>
    <t>AC1、AD1、AE1、AF1、AG1</t>
    <phoneticPr fontId="11"/>
  </si>
  <si>
    <t>初期バージョンリリース</t>
    <rPh sb="0" eb="2">
      <t>ショキ</t>
    </rPh>
    <phoneticPr fontId="11"/>
  </si>
  <si>
    <t>フォーキャスト気泡情報テーブル、項目変更に伴いGSSの列も変更（提案金額１～５、受注金額１～５を追加）</t>
    <rPh sb="7" eb="11">
      <t>キホウジョウホウ</t>
    </rPh>
    <rPh sb="16" eb="20">
      <t>コウモクヘンコウ</t>
    </rPh>
    <rPh sb="21" eb="22">
      <t>トモナ</t>
    </rPh>
    <rPh sb="27" eb="28">
      <t>レツ</t>
    </rPh>
    <rPh sb="29" eb="31">
      <t>ヘンコウ</t>
    </rPh>
    <rPh sb="32" eb="36">
      <t>テイアンキンガク</t>
    </rPh>
    <rPh sb="40" eb="44">
      <t>ジュチュウキンガク</t>
    </rPh>
    <rPh sb="48" eb="50">
      <t>ツイカ</t>
    </rPh>
    <phoneticPr fontId="11"/>
  </si>
  <si>
    <t>提案金額1~5</t>
    <rPh sb="0" eb="4">
      <t>テイアンキンガク</t>
    </rPh>
    <phoneticPr fontId="11"/>
  </si>
  <si>
    <t>受注金額1~5</t>
    <rPh sb="0" eb="4">
      <t>ジュチュウキンガク</t>
    </rPh>
    <phoneticPr fontId="11"/>
  </si>
  <si>
    <t>AH1、AI1、AJ、AK1、AL1</t>
    <phoneticPr fontId="11"/>
  </si>
  <si>
    <t>AM1</t>
    <phoneticPr fontId="11"/>
  </si>
  <si>
    <t>AN1、AO1、AP1、AQ1、AR1</t>
    <phoneticPr fontId="11"/>
  </si>
  <si>
    <t>提案日1~5</t>
    <rPh sb="0" eb="3">
      <t>テイアンビ</t>
    </rPh>
    <phoneticPr fontId="19"/>
  </si>
  <si>
    <t>受注日1~5</t>
    <rPh sb="0" eb="3">
      <t>ジュチュウビ</t>
    </rPh>
    <phoneticPr fontId="19"/>
  </si>
  <si>
    <t>提案金額1~5</t>
    <rPh sb="0" eb="4">
      <t>テイアンキンガク</t>
    </rPh>
    <phoneticPr fontId="19"/>
  </si>
  <si>
    <t>受注金額1~5</t>
    <rPh sb="0" eb="4">
      <t>ジュチュウキンガク</t>
    </rPh>
    <phoneticPr fontId="19"/>
  </si>
  <si>
    <t>AH2、AI2、AJ、AK2、AL2～</t>
    <phoneticPr fontId="11"/>
  </si>
  <si>
    <t>AN2、AO2、AP2、AQ2、AR2～</t>
    <phoneticPr fontId="11"/>
  </si>
  <si>
    <t>AM2～</t>
    <phoneticPr fontId="11"/>
  </si>
  <si>
    <t>header column chữ màu đỏ</t>
    <phoneticPr fontId="11"/>
  </si>
  <si>
    <t>header column chữ màu đen</t>
    <phoneticPr fontId="11"/>
  </si>
  <si>
    <t>button Save(保存)</t>
    <rPh sb="12" eb="14">
      <t>ホゾン</t>
    </rPh>
    <phoneticPr fontId="11"/>
  </si>
  <si>
    <r>
      <t>Là những Validation cell.
Những listbox với value get from master table。Hoặc là những cell select True/False.
※Tr</t>
    </r>
    <r>
      <rPr>
        <sz val="10"/>
        <rFont val="Arial"/>
        <family val="2"/>
      </rPr>
      <t>ư</t>
    </r>
    <r>
      <rPr>
        <sz val="10"/>
        <rFont val="ＭＳ ゴシック"/>
        <family val="3"/>
        <charset val="128"/>
      </rPr>
      <t>ờng hợp nhập những giá trị không có trong listbox thì sẽ báo lỗi khi Save.</t>
    </r>
    <phoneticPr fontId="11"/>
  </si>
  <si>
    <r>
      <t>Tr</t>
    </r>
    <r>
      <rPr>
        <sz val="10"/>
        <rFont val="Arial"/>
        <family val="2"/>
      </rPr>
      <t>ư</t>
    </r>
    <r>
      <rPr>
        <sz val="10"/>
        <rFont val="ＭＳ ゴシック"/>
        <family val="3"/>
        <charset val="128"/>
      </rPr>
      <t>ờng hợp không có chỉ định gì thì cho phép nhập mọi giá trị.</t>
    </r>
    <phoneticPr fontId="11"/>
  </si>
  <si>
    <r>
      <t>Save input data vào DB
※Vị trí của button Save ch</t>
    </r>
    <r>
      <rPr>
        <sz val="10"/>
        <rFont val="Arial"/>
        <family val="2"/>
      </rPr>
      <t>ư</t>
    </r>
    <r>
      <rPr>
        <sz val="10"/>
        <rFont val="ＭＳ ゴシック"/>
        <family val="3"/>
        <charset val="128"/>
      </rPr>
      <t>a chốt cứ đặt tạm vị trí nào đó</t>
    </r>
    <phoneticPr fontId="11"/>
  </si>
  <si>
    <r>
      <t>Toàn bộ các column là nh</t>
    </r>
    <r>
      <rPr>
        <sz val="12"/>
        <color theme="1"/>
        <rFont val="Arial"/>
        <family val="2"/>
      </rPr>
      <t>ư</t>
    </r>
    <r>
      <rPr>
        <sz val="12"/>
        <color theme="1"/>
        <rFont val="ＭＳ ゴシック"/>
        <family val="3"/>
        <charset val="128"/>
      </rPr>
      <t xml:space="preserve"> image bên d</t>
    </r>
    <r>
      <rPr>
        <sz val="12"/>
        <color theme="1"/>
        <rFont val="Arial"/>
        <family val="2"/>
      </rPr>
      <t>ư</t>
    </r>
    <r>
      <rPr>
        <sz val="12"/>
        <color theme="1"/>
        <rFont val="ＭＳ ゴシック"/>
        <family val="3"/>
        <charset val="128"/>
      </rPr>
      <t>ới</t>
    </r>
    <phoneticPr fontId="11"/>
  </si>
  <si>
    <r>
      <t>Title sheet :「基本情報」
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open GSS với mode Create New（screen 統合管理→button 新規登録）
→Tr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có selected data ở screen 統合管理
　→Set vào các cột từ C2 sang phải (giá trị default)
→Tr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không  có selected data ở screen 統合管理
　→Giá trị default of all column : empty
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open GSS với mode Edit（screen 統合管理→button編集 or screen フォーキャスト詳細→button 編集）
→Từ screen 統合管理 select data、or screen フォーキャスト詳細 open GSS thì:
　→Set selected forecast basic info vào các cột từ C2 sang phải (giá trị default)
→Tr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 xml:space="preserve">ờng hợp không select data từ screen 統合管理
　→Set toàn bộ data hiển thị ở screen 統合管理 vào các cột từ C2 sang phải (giá trị default)
</t>
    </r>
    <r>
      <rPr>
        <b/>
        <sz val="9"/>
        <color rgb="FFFF0000"/>
        <rFont val="ＭＳ ゴシック"/>
        <family val="3"/>
        <charset val="128"/>
      </rPr>
      <t>※Tr</t>
    </r>
    <r>
      <rPr>
        <b/>
        <sz val="9"/>
        <color rgb="FFFF0000"/>
        <rFont val="Arial"/>
        <family val="2"/>
      </rPr>
      <t>ư</t>
    </r>
    <r>
      <rPr>
        <b/>
        <sz val="9"/>
        <color rgb="FFFF0000"/>
        <rFont val="ＭＳ ゴシック"/>
        <family val="3"/>
        <charset val="128"/>
      </rPr>
      <t>ờng hợp mode Edit không cho edit column フォーキャストID（column A）、column 枝番（column B）</t>
    </r>
    <phoneticPr fontId="11"/>
  </si>
  <si>
    <t>ở column ForecastID、branch_id nếu input không phải là number thì báo lỗi khi Save</t>
    <phoneticPr fontId="11"/>
  </si>
  <si>
    <t>ở validation cell, nếu nhập giá trị ngoài selectbox thì báo lỗi khi Save（〇〇:header name）</t>
    <phoneticPr fontId="11"/>
  </si>
  <si>
    <t>ở column 提案金額、受注金額 nếu input không phải là number thì báo lỗi khi Save</t>
    <phoneticPr fontId="11"/>
  </si>
  <si>
    <r>
      <t>Nếu ForecastID＋branch_id đã tồn tại trong DB（kể cả delete record）
Show confirm messagebox, select YES→tự Genegrate branch_id, thực thi l</t>
    </r>
    <r>
      <rPr>
        <sz val="10"/>
        <color rgb="FFFF0000"/>
        <rFont val="Arial"/>
        <family val="2"/>
      </rPr>
      <t>ư</t>
    </r>
    <r>
      <rPr>
        <sz val="10"/>
        <color rgb="FFFF0000"/>
        <rFont val="ＭＳ ゴシック"/>
        <family val="3"/>
        <charset val="128"/>
      </rPr>
      <t>u data　select No→stop xử lý l</t>
    </r>
    <r>
      <rPr>
        <sz val="10"/>
        <color rgb="FFFF0000"/>
        <rFont val="Arial"/>
        <family val="2"/>
      </rPr>
      <t>ư</t>
    </r>
    <r>
      <rPr>
        <sz val="10"/>
        <color rgb="FFFF0000"/>
        <rFont val="ＭＳ ゴシック"/>
        <family val="3"/>
        <charset val="128"/>
      </rPr>
      <t>u data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</si>
</sst>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明朝"/>
      <family val="1"/>
      <charset val="128"/>
    </font>
    <font>
      <b/>
      <sz val="10"/>
      <name val="ＭＳ ゴシック"/>
      <family val="3"/>
      <charset val="128"/>
    </font>
    <font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メイリオ"/>
      <family val="2"/>
      <charset val="128"/>
    </font>
    <font>
      <sz val="10"/>
      <name val="ＭＳ Ｐ明朝"/>
      <family val="1"/>
      <charset val="128"/>
    </font>
    <font>
      <u/>
      <sz val="9"/>
      <color indexed="12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FF0000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0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10"/>
      <color theme="0"/>
      <name val="ＭＳ ゴシック"/>
      <family val="3"/>
      <charset val="128"/>
    </font>
    <font>
      <b/>
      <sz val="10"/>
      <color theme="0"/>
      <name val="Meiryo UI"/>
      <family val="3"/>
      <charset val="128"/>
    </font>
    <font>
      <b/>
      <sz val="14"/>
      <color indexed="8"/>
      <name val="Meiryo UI"/>
      <family val="3"/>
      <charset val="128"/>
    </font>
    <font>
      <sz val="10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sz val="12"/>
      <color theme="1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thin">
        <color auto="1"/>
      </bottom>
      <diagonal/>
    </border>
    <border>
      <left style="medium">
        <color theme="0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2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6" fillId="0" borderId="0"/>
    <xf numFmtId="0" fontId="1" fillId="0" borderId="0"/>
  </cellStyleXfs>
  <cellXfs count="312">
    <xf numFmtId="0" fontId="0" fillId="0" borderId="0" xfId="0"/>
    <xf numFmtId="0" fontId="3" fillId="0" borderId="0" xfId="1" applyFo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12" xfId="2" applyFont="1" applyBorder="1" applyAlignment="1">
      <alignment vertical="center"/>
    </xf>
    <xf numFmtId="0" fontId="8" fillId="0" borderId="0" xfId="4" applyFont="1"/>
    <xf numFmtId="0" fontId="8" fillId="0" borderId="0" xfId="2" applyFont="1" applyAlignment="1">
      <alignment vertical="center"/>
    </xf>
    <xf numFmtId="0" fontId="6" fillId="0" borderId="13" xfId="4" applyFont="1" applyBorder="1" applyAlignment="1">
      <alignment horizontal="left"/>
    </xf>
    <xf numFmtId="0" fontId="6" fillId="0" borderId="13" xfId="4" applyFont="1" applyBorder="1" applyAlignment="1">
      <alignment vertical="center"/>
    </xf>
    <xf numFmtId="0" fontId="6" fillId="0" borderId="14" xfId="4" applyFont="1" applyBorder="1" applyAlignment="1">
      <alignment vertical="center"/>
    </xf>
    <xf numFmtId="0" fontId="6" fillId="0" borderId="15" xfId="4" applyFont="1" applyBorder="1" applyAlignment="1">
      <alignment vertical="center"/>
    </xf>
    <xf numFmtId="0" fontId="8" fillId="0" borderId="3" xfId="2" applyFont="1" applyBorder="1" applyAlignment="1">
      <alignment vertical="center"/>
    </xf>
    <xf numFmtId="0" fontId="6" fillId="0" borderId="0" xfId="4" applyFont="1" applyAlignment="1">
      <alignment vertical="center"/>
    </xf>
    <xf numFmtId="0" fontId="9" fillId="0" borderId="0" xfId="2" applyFont="1" applyAlignment="1">
      <alignment vertical="center"/>
    </xf>
    <xf numFmtId="0" fontId="8" fillId="0" borderId="3" xfId="4" applyFont="1" applyBorder="1" applyAlignment="1">
      <alignment vertical="top"/>
    </xf>
    <xf numFmtId="0" fontId="8" fillId="0" borderId="3" xfId="0" applyFont="1" applyBorder="1" applyAlignment="1">
      <alignment vertical="center"/>
    </xf>
    <xf numFmtId="0" fontId="8" fillId="0" borderId="12" xfId="4" applyFont="1" applyBorder="1" applyAlignment="1">
      <alignment vertical="center"/>
    </xf>
    <xf numFmtId="0" fontId="10" fillId="0" borderId="0" xfId="2" applyFont="1" applyAlignment="1">
      <alignment vertical="center"/>
    </xf>
    <xf numFmtId="0" fontId="8" fillId="0" borderId="3" xfId="4" applyFont="1" applyBorder="1" applyAlignment="1">
      <alignment vertical="center"/>
    </xf>
    <xf numFmtId="0" fontId="6" fillId="0" borderId="5" xfId="4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vertical="center"/>
    </xf>
    <xf numFmtId="0" fontId="8" fillId="0" borderId="0" xfId="3" applyFont="1" applyBorder="1">
      <alignment vertical="center"/>
    </xf>
    <xf numFmtId="0" fontId="8" fillId="0" borderId="0" xfId="4" applyFont="1" applyBorder="1"/>
    <xf numFmtId="0" fontId="8" fillId="0" borderId="0" xfId="0" applyFont="1" applyBorder="1" applyAlignment="1">
      <alignment vertical="center"/>
    </xf>
    <xf numFmtId="0" fontId="6" fillId="0" borderId="0" xfId="4" applyFont="1" applyBorder="1" applyAlignment="1">
      <alignment vertical="center"/>
    </xf>
    <xf numFmtId="0" fontId="8" fillId="0" borderId="0" xfId="4" applyFont="1" applyBorder="1" applyAlignment="1">
      <alignment vertical="center"/>
    </xf>
    <xf numFmtId="0" fontId="8" fillId="0" borderId="0" xfId="4" applyFont="1" applyBorder="1" applyAlignment="1">
      <alignment vertical="top"/>
    </xf>
    <xf numFmtId="0" fontId="3" fillId="0" borderId="3" xfId="1" applyFont="1" applyBorder="1">
      <alignment vertical="center"/>
    </xf>
    <xf numFmtId="0" fontId="3" fillId="0" borderId="4" xfId="1" applyFont="1" applyBorder="1">
      <alignment vertical="center"/>
    </xf>
    <xf numFmtId="0" fontId="3" fillId="0" borderId="0" xfId="1" applyFont="1" applyBorder="1">
      <alignment vertical="center"/>
    </xf>
    <xf numFmtId="0" fontId="3" fillId="0" borderId="16" xfId="1" applyFont="1" applyBorder="1">
      <alignment vertical="center"/>
    </xf>
    <xf numFmtId="49" fontId="3" fillId="0" borderId="0" xfId="1" applyNumberFormat="1" applyFont="1">
      <alignment vertical="center"/>
    </xf>
    <xf numFmtId="49" fontId="17" fillId="0" borderId="0" xfId="1" applyNumberFormat="1" applyFont="1">
      <alignment vertical="center"/>
    </xf>
    <xf numFmtId="0" fontId="17" fillId="0" borderId="0" xfId="1" applyFont="1">
      <alignment vertical="center"/>
    </xf>
    <xf numFmtId="0" fontId="18" fillId="0" borderId="0" xfId="2" applyFont="1" applyAlignment="1">
      <alignment vertical="center"/>
    </xf>
    <xf numFmtId="49" fontId="18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19" fillId="0" borderId="0" xfId="2" applyFont="1" applyAlignment="1">
      <alignment vertical="center"/>
    </xf>
    <xf numFmtId="49" fontId="19" fillId="0" borderId="0" xfId="2" applyNumberFormat="1" applyFont="1" applyAlignment="1">
      <alignment vertical="center"/>
    </xf>
    <xf numFmtId="0" fontId="20" fillId="0" borderId="17" xfId="4" applyFont="1" applyBorder="1" applyAlignment="1">
      <alignment horizontal="left"/>
    </xf>
    <xf numFmtId="0" fontId="19" fillId="0" borderId="0" xfId="3" applyFont="1">
      <alignment vertical="center"/>
    </xf>
    <xf numFmtId="49" fontId="19" fillId="0" borderId="0" xfId="3" applyNumberFormat="1" applyFont="1">
      <alignment vertical="center"/>
    </xf>
    <xf numFmtId="49" fontId="19" fillId="0" borderId="0" xfId="4" applyNumberFormat="1" applyFont="1"/>
    <xf numFmtId="49" fontId="19" fillId="0" borderId="13" xfId="4" applyNumberFormat="1" applyFont="1" applyBorder="1"/>
    <xf numFmtId="49" fontId="19" fillId="0" borderId="13" xfId="2" applyNumberFormat="1" applyFont="1" applyBorder="1" applyAlignment="1">
      <alignment vertical="center"/>
    </xf>
    <xf numFmtId="49" fontId="20" fillId="0" borderId="0" xfId="4" applyNumberFormat="1" applyFont="1" applyAlignment="1">
      <alignment vertical="center"/>
    </xf>
    <xf numFmtId="49" fontId="19" fillId="0" borderId="0" xfId="2" applyNumberFormat="1" applyFont="1" applyAlignment="1">
      <alignment horizontal="center" vertical="center"/>
    </xf>
    <xf numFmtId="49" fontId="19" fillId="0" borderId="26" xfId="2" applyNumberFormat="1" applyFont="1" applyBorder="1" applyAlignment="1">
      <alignment horizontal="center" vertical="center"/>
    </xf>
    <xf numFmtId="0" fontId="24" fillId="0" borderId="5" xfId="2" applyFont="1" applyBorder="1" applyAlignment="1">
      <alignment vertical="center"/>
    </xf>
    <xf numFmtId="0" fontId="24" fillId="0" borderId="3" xfId="2" applyFont="1" applyBorder="1" applyAlignment="1">
      <alignment vertical="center"/>
    </xf>
    <xf numFmtId="0" fontId="25" fillId="0" borderId="3" xfId="4" applyFont="1" applyBorder="1" applyAlignment="1">
      <alignment vertical="center"/>
    </xf>
    <xf numFmtId="0" fontId="24" fillId="0" borderId="4" xfId="2" applyFont="1" applyBorder="1" applyAlignment="1">
      <alignment vertical="center"/>
    </xf>
    <xf numFmtId="0" fontId="24" fillId="0" borderId="12" xfId="2" applyFont="1" applyBorder="1" applyAlignment="1">
      <alignment vertical="center"/>
    </xf>
    <xf numFmtId="0" fontId="24" fillId="0" borderId="5" xfId="0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6" fillId="0" borderId="3" xfId="2" applyFont="1" applyFill="1" applyBorder="1" applyAlignment="1">
      <alignment vertical="center"/>
    </xf>
    <xf numFmtId="0" fontId="26" fillId="0" borderId="4" xfId="2" applyFont="1" applyFill="1" applyBorder="1" applyAlignment="1">
      <alignment vertical="center"/>
    </xf>
    <xf numFmtId="0" fontId="26" fillId="0" borderId="16" xfId="2" applyFont="1" applyBorder="1" applyAlignment="1">
      <alignment vertical="center"/>
    </xf>
    <xf numFmtId="0" fontId="24" fillId="0" borderId="12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2" applyFont="1" applyFill="1" applyBorder="1" applyAlignment="1">
      <alignment vertical="center"/>
    </xf>
    <xf numFmtId="0" fontId="26" fillId="0" borderId="16" xfId="2" applyFont="1" applyFill="1" applyBorder="1" applyAlignment="1">
      <alignment vertical="center"/>
    </xf>
    <xf numFmtId="0" fontId="27" fillId="0" borderId="12" xfId="2" applyFont="1" applyFill="1" applyBorder="1" applyAlignment="1">
      <alignment vertical="center"/>
    </xf>
    <xf numFmtId="0" fontId="27" fillId="0" borderId="0" xfId="2" applyFont="1" applyFill="1" applyBorder="1" applyAlignment="1">
      <alignment vertical="center"/>
    </xf>
    <xf numFmtId="0" fontId="26" fillId="0" borderId="12" xfId="2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9" fillId="0" borderId="0" xfId="2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0" fontId="29" fillId="0" borderId="0" xfId="0" quotePrefix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1" fillId="0" borderId="12" xfId="2" applyFont="1" applyBorder="1" applyAlignment="1">
      <alignment vertical="center"/>
    </xf>
    <xf numFmtId="0" fontId="24" fillId="0" borderId="17" xfId="0" applyFont="1" applyFill="1" applyBorder="1" applyAlignment="1">
      <alignment vertical="center"/>
    </xf>
    <xf numFmtId="0" fontId="24" fillId="0" borderId="13" xfId="0" applyFont="1" applyFill="1" applyBorder="1" applyAlignment="1">
      <alignment vertical="center"/>
    </xf>
    <xf numFmtId="0" fontId="24" fillId="0" borderId="13" xfId="0" applyFont="1" applyFill="1" applyBorder="1" applyAlignment="1">
      <alignment horizontal="left" vertical="center"/>
    </xf>
    <xf numFmtId="0" fontId="26" fillId="0" borderId="13" xfId="2" applyFont="1" applyFill="1" applyBorder="1" applyAlignment="1">
      <alignment vertical="center"/>
    </xf>
    <xf numFmtId="0" fontId="24" fillId="0" borderId="18" xfId="0" applyFont="1" applyFill="1" applyBorder="1" applyAlignment="1">
      <alignment vertical="center"/>
    </xf>
    <xf numFmtId="0" fontId="24" fillId="0" borderId="12" xfId="4" applyFont="1" applyBorder="1" applyAlignment="1">
      <alignment vertical="center"/>
    </xf>
    <xf numFmtId="0" fontId="24" fillId="0" borderId="0" xfId="3" applyFont="1" applyBorder="1">
      <alignment vertical="center"/>
    </xf>
    <xf numFmtId="0" fontId="24" fillId="0" borderId="0" xfId="4" applyFont="1" applyBorder="1"/>
    <xf numFmtId="0" fontId="24" fillId="0" borderId="0" xfId="2" applyFont="1" applyBorder="1" applyAlignment="1">
      <alignment vertical="center"/>
    </xf>
    <xf numFmtId="0" fontId="24" fillId="0" borderId="13" xfId="2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0" xfId="4" applyFont="1" applyBorder="1" applyAlignment="1">
      <alignment vertical="top"/>
    </xf>
    <xf numFmtId="49" fontId="19" fillId="0" borderId="0" xfId="4" applyNumberFormat="1" applyFont="1" applyAlignment="1">
      <alignment horizontal="center"/>
    </xf>
    <xf numFmtId="49" fontId="36" fillId="3" borderId="39" xfId="2" applyNumberFormat="1" applyFont="1" applyFill="1" applyBorder="1" applyAlignment="1">
      <alignment vertical="center" textRotation="255" shrinkToFit="1"/>
    </xf>
    <xf numFmtId="0" fontId="19" fillId="0" borderId="26" xfId="2" applyFont="1" applyBorder="1" applyAlignment="1">
      <alignment horizontal="center" vertical="center" wrapText="1"/>
    </xf>
    <xf numFmtId="49" fontId="19" fillId="0" borderId="26" xfId="2" applyNumberFormat="1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19" fillId="0" borderId="26" xfId="2" applyNumberFormat="1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 wrapText="1"/>
    </xf>
    <xf numFmtId="0" fontId="10" fillId="0" borderId="12" xfId="2" applyFont="1" applyBorder="1" applyAlignment="1">
      <alignment vertical="center"/>
    </xf>
    <xf numFmtId="0" fontId="10" fillId="0" borderId="3" xfId="2" applyFont="1" applyBorder="1" applyAlignment="1">
      <alignment vertical="center"/>
    </xf>
    <xf numFmtId="0" fontId="9" fillId="0" borderId="3" xfId="2" applyFont="1" applyBorder="1" applyAlignment="1">
      <alignment vertical="center"/>
    </xf>
    <xf numFmtId="0" fontId="10" fillId="0" borderId="17" xfId="2" applyFont="1" applyBorder="1" applyAlignment="1">
      <alignment vertical="center"/>
    </xf>
    <xf numFmtId="0" fontId="10" fillId="0" borderId="13" xfId="2" applyFont="1" applyBorder="1" applyAlignment="1">
      <alignment vertical="center"/>
    </xf>
    <xf numFmtId="0" fontId="9" fillId="0" borderId="13" xfId="2" applyFont="1" applyBorder="1" applyAlignment="1">
      <alignment vertical="center"/>
    </xf>
    <xf numFmtId="0" fontId="9" fillId="0" borderId="18" xfId="2" applyFont="1" applyBorder="1" applyAlignment="1">
      <alignment vertical="center"/>
    </xf>
    <xf numFmtId="0" fontId="19" fillId="0" borderId="26" xfId="2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6" xfId="2" applyFont="1" applyBorder="1" applyAlignment="1">
      <alignment vertical="center"/>
    </xf>
    <xf numFmtId="0" fontId="19" fillId="0" borderId="26" xfId="2" applyFont="1" applyBorder="1" applyAlignment="1">
      <alignment vertical="center" wrapText="1"/>
    </xf>
    <xf numFmtId="0" fontId="19" fillId="0" borderId="25" xfId="0" applyFont="1" applyBorder="1" applyAlignment="1">
      <alignment horizontal="center" vertical="center"/>
    </xf>
    <xf numFmtId="14" fontId="19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19" xfId="6" applyFont="1" applyBorder="1" applyAlignment="1">
      <alignment horizontal="center" vertical="center"/>
    </xf>
    <xf numFmtId="0" fontId="19" fillId="0" borderId="20" xfId="6" applyFont="1" applyBorder="1" applyAlignment="1">
      <alignment horizontal="center" vertical="center"/>
    </xf>
    <xf numFmtId="0" fontId="19" fillId="0" borderId="21" xfId="6" applyFont="1" applyBorder="1" applyAlignment="1">
      <alignment horizontal="center" vertical="center"/>
    </xf>
    <xf numFmtId="0" fontId="19" fillId="0" borderId="19" xfId="6" applyFont="1" applyBorder="1" applyAlignment="1">
      <alignment horizontal="left" vertical="center" wrapText="1"/>
    </xf>
    <xf numFmtId="0" fontId="19" fillId="0" borderId="20" xfId="6" applyFont="1" applyBorder="1" applyAlignment="1">
      <alignment horizontal="left" vertical="center"/>
    </xf>
    <xf numFmtId="0" fontId="19" fillId="0" borderId="21" xfId="6" applyFont="1" applyBorder="1" applyAlignment="1">
      <alignment horizontal="left" vertical="center"/>
    </xf>
    <xf numFmtId="0" fontId="37" fillId="5" borderId="5" xfId="0" applyFont="1" applyFill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center" vertical="center"/>
    </xf>
    <xf numFmtId="0" fontId="37" fillId="5" borderId="17" xfId="0" applyFont="1" applyFill="1" applyBorder="1" applyAlignment="1">
      <alignment horizontal="center" vertical="center"/>
    </xf>
    <xf numFmtId="0" fontId="37" fillId="5" borderId="13" xfId="0" applyFont="1" applyFill="1" applyBorder="1" applyAlignment="1">
      <alignment horizontal="center" vertical="center"/>
    </xf>
    <xf numFmtId="0" fontId="37" fillId="5" borderId="18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14" fontId="19" fillId="2" borderId="25" xfId="0" applyNumberFormat="1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176" fontId="19" fillId="0" borderId="25" xfId="0" applyNumberFormat="1" applyFont="1" applyBorder="1" applyAlignment="1">
      <alignment horizontal="center" vertical="center"/>
    </xf>
    <xf numFmtId="0" fontId="19" fillId="0" borderId="46" xfId="6" applyFont="1" applyBorder="1" applyAlignment="1">
      <alignment horizontal="left" vertical="center"/>
    </xf>
    <xf numFmtId="0" fontId="19" fillId="0" borderId="47" xfId="6" applyFont="1" applyBorder="1" applyAlignment="1">
      <alignment horizontal="left" vertical="center"/>
    </xf>
    <xf numFmtId="0" fontId="19" fillId="0" borderId="48" xfId="6" applyFont="1" applyBorder="1" applyAlignment="1">
      <alignment horizontal="left" vertical="center"/>
    </xf>
    <xf numFmtId="0" fontId="8" fillId="0" borderId="26" xfId="2" applyFont="1" applyBorder="1" applyAlignment="1">
      <alignment horizontal="center" vertical="center"/>
    </xf>
    <xf numFmtId="0" fontId="38" fillId="0" borderId="26" xfId="2" applyFont="1" applyBorder="1" applyAlignment="1">
      <alignment horizontal="left" vertical="center"/>
    </xf>
    <xf numFmtId="0" fontId="8" fillId="0" borderId="26" xfId="2" applyFont="1" applyBorder="1" applyAlignment="1">
      <alignment horizontal="left" vertical="center"/>
    </xf>
    <xf numFmtId="0" fontId="38" fillId="0" borderId="5" xfId="2" applyFont="1" applyBorder="1" applyAlignment="1">
      <alignment horizontal="left" vertical="center" wrapText="1"/>
    </xf>
    <xf numFmtId="0" fontId="38" fillId="0" borderId="3" xfId="2" applyFont="1" applyBorder="1" applyAlignment="1">
      <alignment horizontal="left" vertical="center"/>
    </xf>
    <xf numFmtId="0" fontId="38" fillId="0" borderId="4" xfId="2" applyFont="1" applyBorder="1" applyAlignment="1">
      <alignment horizontal="left" vertical="center"/>
    </xf>
    <xf numFmtId="0" fontId="38" fillId="0" borderId="17" xfId="2" applyFont="1" applyBorder="1" applyAlignment="1">
      <alignment horizontal="left" vertical="center"/>
    </xf>
    <xf numFmtId="0" fontId="38" fillId="0" borderId="13" xfId="2" applyFont="1" applyBorder="1" applyAlignment="1">
      <alignment horizontal="left" vertical="center"/>
    </xf>
    <xf numFmtId="0" fontId="38" fillId="0" borderId="18" xfId="2" applyFont="1" applyBorder="1" applyAlignment="1">
      <alignment horizontal="left" vertical="center"/>
    </xf>
    <xf numFmtId="0" fontId="39" fillId="0" borderId="5" xfId="2" applyFont="1" applyBorder="1" applyAlignment="1">
      <alignment horizontal="left" vertical="center" wrapText="1"/>
    </xf>
    <xf numFmtId="0" fontId="39" fillId="0" borderId="3" xfId="2" applyFont="1" applyBorder="1" applyAlignment="1">
      <alignment horizontal="left" vertical="center"/>
    </xf>
    <xf numFmtId="0" fontId="39" fillId="0" borderId="4" xfId="2" applyFont="1" applyBorder="1" applyAlignment="1">
      <alignment horizontal="left" vertical="center"/>
    </xf>
    <xf numFmtId="0" fontId="39" fillId="0" borderId="17" xfId="2" applyFont="1" applyBorder="1" applyAlignment="1">
      <alignment horizontal="left" vertical="center"/>
    </xf>
    <xf numFmtId="0" fontId="39" fillId="0" borderId="13" xfId="2" applyFont="1" applyBorder="1" applyAlignment="1">
      <alignment horizontal="left" vertical="center"/>
    </xf>
    <xf numFmtId="0" fontId="39" fillId="0" borderId="18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 wrapText="1"/>
    </xf>
    <xf numFmtId="0" fontId="10" fillId="0" borderId="3" xfId="4" applyFont="1" applyBorder="1" applyAlignment="1">
      <alignment horizontal="center" vertical="center" wrapText="1"/>
    </xf>
    <xf numFmtId="0" fontId="10" fillId="0" borderId="17" xfId="4" applyFont="1" applyBorder="1" applyAlignment="1">
      <alignment horizontal="center" vertical="center" wrapText="1"/>
    </xf>
    <xf numFmtId="0" fontId="10" fillId="0" borderId="13" xfId="4" applyFont="1" applyBorder="1" applyAlignment="1">
      <alignment horizontal="center" vertical="center" wrapText="1"/>
    </xf>
    <xf numFmtId="0" fontId="8" fillId="0" borderId="26" xfId="4" applyFont="1" applyBorder="1" applyAlignment="1">
      <alignment horizontal="left" vertical="center" wrapText="1"/>
    </xf>
    <xf numFmtId="0" fontId="35" fillId="3" borderId="5" xfId="2" applyFont="1" applyFill="1" applyBorder="1" applyAlignment="1">
      <alignment horizontal="center" vertical="center"/>
    </xf>
    <xf numFmtId="0" fontId="35" fillId="3" borderId="49" xfId="2" applyFont="1" applyFill="1" applyBorder="1" applyAlignment="1">
      <alignment horizontal="center" vertical="center"/>
    </xf>
    <xf numFmtId="0" fontId="35" fillId="3" borderId="50" xfId="2" applyFont="1" applyFill="1" applyBorder="1" applyAlignment="1">
      <alignment horizontal="center" vertical="center"/>
    </xf>
    <xf numFmtId="0" fontId="35" fillId="3" borderId="0" xfId="2" applyFont="1" applyFill="1" applyAlignment="1">
      <alignment horizontal="center" vertical="center"/>
    </xf>
    <xf numFmtId="0" fontId="35" fillId="3" borderId="51" xfId="2" applyFont="1" applyFill="1" applyBorder="1" applyAlignment="1">
      <alignment horizontal="center" vertical="center"/>
    </xf>
    <xf numFmtId="0" fontId="39" fillId="0" borderId="26" xfId="2" applyFont="1" applyBorder="1" applyAlignment="1">
      <alignment horizontal="left" vertical="center"/>
    </xf>
    <xf numFmtId="0" fontId="33" fillId="3" borderId="5" xfId="1" applyFont="1" applyFill="1" applyBorder="1" applyAlignment="1">
      <alignment horizontal="center" vertical="center" wrapText="1"/>
    </xf>
    <xf numFmtId="0" fontId="33" fillId="3" borderId="3" xfId="1" applyFont="1" applyFill="1" applyBorder="1" applyAlignment="1">
      <alignment horizontal="center" vertical="center" wrapText="1"/>
    </xf>
    <xf numFmtId="0" fontId="33" fillId="3" borderId="12" xfId="1" applyFont="1" applyFill="1" applyBorder="1" applyAlignment="1">
      <alignment horizontal="center" vertical="center" wrapText="1"/>
    </xf>
    <xf numFmtId="0" fontId="33" fillId="3" borderId="0" xfId="1" applyFont="1" applyFill="1" applyAlignment="1">
      <alignment horizontal="center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33" fillId="3" borderId="11" xfId="1" applyFont="1" applyFill="1" applyBorder="1" applyAlignment="1">
      <alignment horizontal="center" vertical="center" wrapText="1"/>
    </xf>
    <xf numFmtId="0" fontId="33" fillId="3" borderId="8" xfId="1" applyFont="1" applyFill="1" applyBorder="1" applyAlignment="1">
      <alignment horizontal="center" vertical="center" wrapText="1"/>
    </xf>
    <xf numFmtId="0" fontId="33" fillId="3" borderId="9" xfId="1" applyFont="1" applyFill="1" applyBorder="1" applyAlignment="1">
      <alignment horizontal="center" vertical="center" wrapText="1"/>
    </xf>
    <xf numFmtId="0" fontId="34" fillId="3" borderId="28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10" fillId="0" borderId="26" xfId="4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4" fillId="3" borderId="28" xfId="0" applyFont="1" applyFill="1" applyBorder="1" applyAlignment="1">
      <alignment horizontal="center" vertical="center"/>
    </xf>
    <xf numFmtId="0" fontId="34" fillId="3" borderId="29" xfId="0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 shrinkToFit="1"/>
    </xf>
    <xf numFmtId="49" fontId="4" fillId="0" borderId="6" xfId="0" applyNumberFormat="1" applyFont="1" applyBorder="1" applyAlignment="1">
      <alignment horizontal="center" vertical="center" shrinkToFit="1"/>
    </xf>
    <xf numFmtId="49" fontId="4" fillId="0" borderId="11" xfId="0" applyNumberFormat="1" applyFont="1" applyBorder="1" applyAlignment="1">
      <alignment horizontal="center" vertical="center" shrinkToFit="1"/>
    </xf>
    <xf numFmtId="49" fontId="4" fillId="0" borderId="8" xfId="0" applyNumberFormat="1" applyFont="1" applyBorder="1" applyAlignment="1">
      <alignment horizontal="center" vertical="center" shrinkToFit="1"/>
    </xf>
    <xf numFmtId="49" fontId="4" fillId="0" borderId="9" xfId="0" applyNumberFormat="1" applyFont="1" applyBorder="1" applyAlignment="1">
      <alignment horizontal="center" vertical="center" shrinkToFit="1"/>
    </xf>
    <xf numFmtId="14" fontId="4" fillId="0" borderId="5" xfId="0" applyNumberFormat="1" applyFont="1" applyBorder="1" applyAlignment="1">
      <alignment horizontal="center" vertical="center" shrinkToFit="1"/>
    </xf>
    <xf numFmtId="14" fontId="4" fillId="0" borderId="3" xfId="0" applyNumberFormat="1" applyFont="1" applyBorder="1" applyAlignment="1">
      <alignment horizontal="center" vertical="center" shrinkToFit="1"/>
    </xf>
    <xf numFmtId="14" fontId="4" fillId="0" borderId="4" xfId="0" applyNumberFormat="1" applyFont="1" applyBorder="1" applyAlignment="1">
      <alignment horizontal="center" vertical="center" shrinkToFit="1"/>
    </xf>
    <xf numFmtId="14" fontId="4" fillId="0" borderId="11" xfId="0" applyNumberFormat="1" applyFont="1" applyBorder="1" applyAlignment="1">
      <alignment horizontal="center" vertical="center" shrinkToFit="1"/>
    </xf>
    <xf numFmtId="14" fontId="4" fillId="0" borderId="8" xfId="0" applyNumberFormat="1" applyFont="1" applyBorder="1" applyAlignment="1">
      <alignment horizontal="center" vertical="center" shrinkToFit="1"/>
    </xf>
    <xf numFmtId="14" fontId="4" fillId="0" borderId="10" xfId="0" applyNumberFormat="1" applyFont="1" applyBorder="1" applyAlignment="1">
      <alignment horizontal="center" vertical="center" shrinkToFit="1"/>
    </xf>
    <xf numFmtId="0" fontId="35" fillId="3" borderId="30" xfId="4" applyFont="1" applyFill="1" applyBorder="1" applyAlignment="1">
      <alignment horizontal="center" vertical="center"/>
    </xf>
    <xf numFmtId="0" fontId="35" fillId="3" borderId="31" xfId="4" applyFont="1" applyFill="1" applyBorder="1" applyAlignment="1">
      <alignment horizontal="center" vertical="center"/>
    </xf>
    <xf numFmtId="0" fontId="10" fillId="0" borderId="4" xfId="4" applyFont="1" applyBorder="1" applyAlignment="1">
      <alignment horizontal="center" vertical="center" wrapText="1"/>
    </xf>
    <xf numFmtId="0" fontId="10" fillId="0" borderId="12" xfId="4" applyFont="1" applyBorder="1" applyAlignment="1">
      <alignment horizontal="center" vertical="center" wrapText="1"/>
    </xf>
    <xf numFmtId="0" fontId="10" fillId="0" borderId="16" xfId="4" applyFont="1" applyBorder="1" applyAlignment="1">
      <alignment horizontal="center" vertical="center" wrapText="1"/>
    </xf>
    <xf numFmtId="0" fontId="10" fillId="0" borderId="18" xfId="4" applyFont="1" applyBorder="1" applyAlignment="1">
      <alignment horizontal="center" vertical="center" wrapText="1"/>
    </xf>
    <xf numFmtId="0" fontId="10" fillId="0" borderId="5" xfId="4" applyFont="1" applyBorder="1" applyAlignment="1">
      <alignment horizontal="left" vertical="center" wrapText="1"/>
    </xf>
    <xf numFmtId="0" fontId="10" fillId="0" borderId="3" xfId="4" applyFont="1" applyBorder="1" applyAlignment="1">
      <alignment horizontal="left" vertical="center" wrapText="1"/>
    </xf>
    <xf numFmtId="0" fontId="10" fillId="0" borderId="4" xfId="4" applyFont="1" applyBorder="1" applyAlignment="1">
      <alignment horizontal="left" vertical="center" wrapText="1"/>
    </xf>
    <xf numFmtId="0" fontId="10" fillId="0" borderId="12" xfId="4" applyFont="1" applyBorder="1" applyAlignment="1">
      <alignment horizontal="left" vertical="center" wrapText="1"/>
    </xf>
    <xf numFmtId="0" fontId="10" fillId="0" borderId="0" xfId="4" applyFont="1" applyBorder="1" applyAlignment="1">
      <alignment horizontal="left" vertical="center" wrapText="1"/>
    </xf>
    <xf numFmtId="0" fontId="10" fillId="0" borderId="16" xfId="4" applyFont="1" applyBorder="1" applyAlignment="1">
      <alignment horizontal="left" vertical="center" wrapText="1"/>
    </xf>
    <xf numFmtId="0" fontId="10" fillId="0" borderId="17" xfId="4" applyFont="1" applyBorder="1" applyAlignment="1">
      <alignment horizontal="left" vertical="center" wrapText="1"/>
    </xf>
    <xf numFmtId="0" fontId="10" fillId="0" borderId="13" xfId="4" applyFont="1" applyBorder="1" applyAlignment="1">
      <alignment horizontal="left" vertical="center" wrapText="1"/>
    </xf>
    <xf numFmtId="0" fontId="10" fillId="0" borderId="18" xfId="4" applyFont="1" applyBorder="1" applyAlignment="1">
      <alignment horizontal="left" vertical="center" wrapText="1"/>
    </xf>
    <xf numFmtId="0" fontId="35" fillId="3" borderId="41" xfId="4" applyFont="1" applyFill="1" applyBorder="1" applyAlignment="1">
      <alignment horizontal="center" vertical="center"/>
    </xf>
    <xf numFmtId="0" fontId="35" fillId="3" borderId="20" xfId="4" applyFont="1" applyFill="1" applyBorder="1" applyAlignment="1">
      <alignment horizontal="center" vertical="center"/>
    </xf>
    <xf numFmtId="0" fontId="35" fillId="3" borderId="21" xfId="4" applyFont="1" applyFill="1" applyBorder="1" applyAlignment="1">
      <alignment horizontal="center" vertical="center"/>
    </xf>
    <xf numFmtId="0" fontId="35" fillId="3" borderId="32" xfId="4" applyFont="1" applyFill="1" applyBorder="1" applyAlignment="1">
      <alignment horizontal="center" vertical="center"/>
    </xf>
    <xf numFmtId="0" fontId="35" fillId="3" borderId="26" xfId="4" applyFont="1" applyFill="1" applyBorder="1" applyAlignment="1">
      <alignment horizontal="center" vertical="center"/>
    </xf>
    <xf numFmtId="0" fontId="8" fillId="0" borderId="5" xfId="4" applyFont="1" applyBorder="1" applyAlignment="1">
      <alignment horizontal="left" vertical="center" wrapText="1"/>
    </xf>
    <xf numFmtId="0" fontId="8" fillId="0" borderId="3" xfId="4" applyFont="1" applyBorder="1" applyAlignment="1">
      <alignment horizontal="left" vertical="center" wrapText="1"/>
    </xf>
    <xf numFmtId="0" fontId="8" fillId="0" borderId="4" xfId="4" applyFont="1" applyBorder="1" applyAlignment="1">
      <alignment horizontal="left" vertical="center" wrapText="1"/>
    </xf>
    <xf numFmtId="0" fontId="8" fillId="0" borderId="12" xfId="4" applyFont="1" applyBorder="1" applyAlignment="1">
      <alignment horizontal="left" vertical="center" wrapText="1"/>
    </xf>
    <xf numFmtId="0" fontId="8" fillId="0" borderId="0" xfId="4" applyFont="1" applyBorder="1" applyAlignment="1">
      <alignment horizontal="left" vertical="center" wrapText="1"/>
    </xf>
    <xf numFmtId="0" fontId="8" fillId="0" borderId="16" xfId="4" applyFont="1" applyBorder="1" applyAlignment="1">
      <alignment horizontal="left" vertical="center" wrapText="1"/>
    </xf>
    <xf numFmtId="0" fontId="8" fillId="0" borderId="17" xfId="4" applyFont="1" applyBorder="1" applyAlignment="1">
      <alignment horizontal="left" vertical="center" wrapText="1"/>
    </xf>
    <xf numFmtId="0" fontId="8" fillId="0" borderId="13" xfId="4" applyFont="1" applyBorder="1" applyAlignment="1">
      <alignment horizontal="left" vertical="center" wrapText="1"/>
    </xf>
    <xf numFmtId="0" fontId="8" fillId="0" borderId="18" xfId="4" applyFont="1" applyBorder="1" applyAlignment="1">
      <alignment horizontal="left" vertical="center" wrapText="1"/>
    </xf>
    <xf numFmtId="49" fontId="19" fillId="0" borderId="19" xfId="2" applyNumberFormat="1" applyFont="1" applyFill="1" applyBorder="1" applyAlignment="1">
      <alignment horizontal="center" vertical="center" wrapText="1"/>
    </xf>
    <xf numFmtId="49" fontId="19" fillId="0" borderId="20" xfId="2" applyNumberFormat="1" applyFont="1" applyFill="1" applyBorder="1" applyAlignment="1">
      <alignment horizontal="center" vertical="center" wrapText="1"/>
    </xf>
    <xf numFmtId="49" fontId="19" fillId="0" borderId="21" xfId="2" applyNumberFormat="1" applyFont="1" applyFill="1" applyBorder="1" applyAlignment="1">
      <alignment horizontal="center" vertical="center" wrapText="1"/>
    </xf>
    <xf numFmtId="0" fontId="19" fillId="4" borderId="19" xfId="2" applyFont="1" applyFill="1" applyBorder="1" applyAlignment="1">
      <alignment horizontal="center" vertical="center" wrapText="1"/>
    </xf>
    <xf numFmtId="0" fontId="19" fillId="4" borderId="21" xfId="2" applyFont="1" applyFill="1" applyBorder="1" applyAlignment="1">
      <alignment horizontal="center" vertical="center" wrapText="1"/>
    </xf>
    <xf numFmtId="49" fontId="19" fillId="2" borderId="19" xfId="3" applyNumberFormat="1" applyFont="1" applyFill="1" applyBorder="1" applyAlignment="1">
      <alignment horizontal="center" vertical="center" wrapText="1"/>
    </xf>
    <xf numFmtId="49" fontId="19" fillId="2" borderId="20" xfId="3" applyNumberFormat="1" applyFont="1" applyFill="1" applyBorder="1" applyAlignment="1">
      <alignment horizontal="center" vertical="center" wrapText="1"/>
    </xf>
    <xf numFmtId="49" fontId="19" fillId="2" borderId="21" xfId="3" applyNumberFormat="1" applyFont="1" applyFill="1" applyBorder="1" applyAlignment="1">
      <alignment horizontal="center" vertical="center" wrapText="1"/>
    </xf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21" xfId="0" applyNumberFormat="1" applyFont="1" applyFill="1" applyBorder="1" applyAlignment="1">
      <alignment horizontal="center" vertical="center"/>
    </xf>
    <xf numFmtId="49" fontId="19" fillId="0" borderId="19" xfId="2" applyNumberFormat="1" applyFont="1" applyBorder="1" applyAlignment="1">
      <alignment horizontal="center" vertical="center"/>
    </xf>
    <xf numFmtId="49" fontId="19" fillId="0" borderId="20" xfId="2" applyNumberFormat="1" applyFont="1" applyBorder="1" applyAlignment="1">
      <alignment horizontal="center" vertical="center"/>
    </xf>
    <xf numFmtId="49" fontId="19" fillId="0" borderId="21" xfId="2" applyNumberFormat="1" applyFont="1" applyBorder="1" applyAlignment="1">
      <alignment horizontal="center" vertical="center"/>
    </xf>
    <xf numFmtId="49" fontId="19" fillId="2" borderId="26" xfId="4" applyNumberFormat="1" applyFont="1" applyFill="1" applyBorder="1" applyAlignment="1">
      <alignment horizontal="center" vertical="center" wrapText="1"/>
    </xf>
    <xf numFmtId="49" fontId="19" fillId="2" borderId="26" xfId="4" applyNumberFormat="1" applyFont="1" applyFill="1" applyBorder="1" applyAlignment="1">
      <alignment horizontal="center" vertical="center"/>
    </xf>
    <xf numFmtId="49" fontId="19" fillId="2" borderId="26" xfId="2" applyNumberFormat="1" applyFont="1" applyFill="1" applyBorder="1" applyAlignment="1">
      <alignment horizontal="center" vertical="center" shrinkToFit="1"/>
    </xf>
    <xf numFmtId="49" fontId="19" fillId="2" borderId="19" xfId="2" applyNumberFormat="1" applyFont="1" applyFill="1" applyBorder="1" applyAlignment="1">
      <alignment horizontal="center" vertical="center" wrapText="1"/>
    </xf>
    <xf numFmtId="49" fontId="19" fillId="2" borderId="20" xfId="2" applyNumberFormat="1" applyFont="1" applyFill="1" applyBorder="1" applyAlignment="1">
      <alignment horizontal="center" vertical="center" wrapText="1"/>
    </xf>
    <xf numFmtId="49" fontId="19" fillId="2" borderId="21" xfId="2" applyNumberFormat="1" applyFont="1" applyFill="1" applyBorder="1" applyAlignment="1">
      <alignment horizontal="center" vertical="center" wrapText="1"/>
    </xf>
    <xf numFmtId="0" fontId="19" fillId="0" borderId="26" xfId="2" applyFont="1" applyFill="1" applyBorder="1" applyAlignment="1">
      <alignment horizontal="center" vertical="center" wrapText="1"/>
    </xf>
    <xf numFmtId="49" fontId="19" fillId="0" borderId="19" xfId="2" applyNumberFormat="1" applyFont="1" applyBorder="1" applyAlignment="1">
      <alignment horizontal="center" vertical="center" wrapText="1"/>
    </xf>
    <xf numFmtId="49" fontId="19" fillId="0" borderId="20" xfId="2" applyNumberFormat="1" applyFont="1" applyBorder="1" applyAlignment="1">
      <alignment horizontal="center" vertical="center" wrapText="1"/>
    </xf>
    <xf numFmtId="49" fontId="19" fillId="0" borderId="21" xfId="2" applyNumberFormat="1" applyFont="1" applyBorder="1" applyAlignment="1">
      <alignment horizontal="center" vertical="center" wrapText="1"/>
    </xf>
    <xf numFmtId="49" fontId="19" fillId="2" borderId="19" xfId="2" applyNumberFormat="1" applyFont="1" applyFill="1" applyBorder="1" applyAlignment="1">
      <alignment horizontal="left" vertical="center" wrapText="1"/>
    </xf>
    <xf numFmtId="49" fontId="19" fillId="2" borderId="20" xfId="2" applyNumberFormat="1" applyFont="1" applyFill="1" applyBorder="1" applyAlignment="1">
      <alignment horizontal="left" vertical="center" wrapText="1"/>
    </xf>
    <xf numFmtId="49" fontId="19" fillId="2" borderId="21" xfId="2" applyNumberFormat="1" applyFont="1" applyFill="1" applyBorder="1" applyAlignment="1">
      <alignment horizontal="left" vertical="center" wrapText="1"/>
    </xf>
    <xf numFmtId="0" fontId="19" fillId="4" borderId="52" xfId="2" applyFont="1" applyFill="1" applyBorder="1" applyAlignment="1">
      <alignment horizontal="center" vertical="top" wrapText="1"/>
    </xf>
    <xf numFmtId="0" fontId="19" fillId="4" borderId="53" xfId="2" applyFont="1" applyFill="1" applyBorder="1" applyAlignment="1">
      <alignment horizontal="center" vertical="top" wrapText="1"/>
    </xf>
    <xf numFmtId="0" fontId="19" fillId="4" borderId="25" xfId="2" applyFont="1" applyFill="1" applyBorder="1" applyAlignment="1">
      <alignment horizontal="center" vertical="top" wrapText="1"/>
    </xf>
    <xf numFmtId="0" fontId="19" fillId="0" borderId="19" xfId="0" applyNumberFormat="1" applyFont="1" applyFill="1" applyBorder="1" applyAlignment="1">
      <alignment horizontal="center" vertical="center"/>
    </xf>
    <xf numFmtId="0" fontId="19" fillId="0" borderId="20" xfId="0" applyNumberFormat="1" applyFont="1" applyFill="1" applyBorder="1" applyAlignment="1">
      <alignment horizontal="center" vertical="center"/>
    </xf>
    <xf numFmtId="0" fontId="19" fillId="0" borderId="21" xfId="0" applyNumberFormat="1" applyFont="1" applyFill="1" applyBorder="1" applyAlignment="1">
      <alignment horizontal="center" vertical="center"/>
    </xf>
    <xf numFmtId="49" fontId="19" fillId="0" borderId="26" xfId="2" applyNumberFormat="1" applyFont="1" applyBorder="1" applyAlignment="1">
      <alignment horizontal="center" vertical="center" shrinkToFit="1"/>
    </xf>
    <xf numFmtId="49" fontId="19" fillId="2" borderId="26" xfId="2" applyNumberFormat="1" applyFont="1" applyFill="1" applyBorder="1" applyAlignment="1">
      <alignment horizontal="center" vertical="center" wrapText="1" shrinkToFit="1"/>
    </xf>
    <xf numFmtId="0" fontId="19" fillId="4" borderId="26" xfId="2" applyFont="1" applyFill="1" applyBorder="1" applyAlignment="1">
      <alignment horizontal="center" vertical="top" wrapText="1"/>
    </xf>
    <xf numFmtId="0" fontId="36" fillId="3" borderId="35" xfId="4" applyFont="1" applyFill="1" applyBorder="1" applyAlignment="1">
      <alignment horizontal="center" vertical="center" shrinkToFit="1"/>
    </xf>
    <xf numFmtId="0" fontId="36" fillId="3" borderId="36" xfId="4" applyFont="1" applyFill="1" applyBorder="1" applyAlignment="1">
      <alignment horizontal="center" vertical="center" shrinkToFit="1"/>
    </xf>
    <xf numFmtId="0" fontId="36" fillId="3" borderId="38" xfId="4" applyFont="1" applyFill="1" applyBorder="1" applyAlignment="1">
      <alignment horizontal="center" vertical="center" shrinkToFit="1"/>
    </xf>
    <xf numFmtId="0" fontId="36" fillId="3" borderId="39" xfId="4" applyFont="1" applyFill="1" applyBorder="1" applyAlignment="1">
      <alignment horizontal="center" vertical="center" shrinkToFit="1"/>
    </xf>
    <xf numFmtId="49" fontId="36" fillId="3" borderId="36" xfId="3" applyNumberFormat="1" applyFont="1" applyFill="1" applyBorder="1" applyAlignment="1">
      <alignment horizontal="center" vertical="center" shrinkToFit="1"/>
    </xf>
    <xf numFmtId="49" fontId="36" fillId="3" borderId="39" xfId="3" applyNumberFormat="1" applyFont="1" applyFill="1" applyBorder="1" applyAlignment="1">
      <alignment horizontal="center" vertical="center" shrinkToFit="1"/>
    </xf>
    <xf numFmtId="49" fontId="36" fillId="3" borderId="36" xfId="4" applyNumberFormat="1" applyFont="1" applyFill="1" applyBorder="1" applyAlignment="1">
      <alignment horizontal="center" vertical="center" shrinkToFit="1"/>
    </xf>
    <xf numFmtId="49" fontId="36" fillId="3" borderId="39" xfId="4" applyNumberFormat="1" applyFont="1" applyFill="1" applyBorder="1" applyAlignment="1">
      <alignment horizontal="center" vertical="center" shrinkToFit="1"/>
    </xf>
    <xf numFmtId="49" fontId="36" fillId="3" borderId="36" xfId="2" applyNumberFormat="1" applyFont="1" applyFill="1" applyBorder="1" applyAlignment="1">
      <alignment horizontal="center" vertical="center" shrinkToFit="1"/>
    </xf>
    <xf numFmtId="49" fontId="36" fillId="3" borderId="39" xfId="2" applyNumberFormat="1" applyFont="1" applyFill="1" applyBorder="1" applyAlignment="1">
      <alignment horizontal="center" vertical="center" shrinkToFit="1"/>
    </xf>
    <xf numFmtId="49" fontId="36" fillId="3" borderId="36" xfId="2" applyNumberFormat="1" applyFont="1" applyFill="1" applyBorder="1" applyAlignment="1">
      <alignment horizontal="center" vertical="center" textRotation="255" shrinkToFit="1"/>
    </xf>
    <xf numFmtId="49" fontId="36" fillId="3" borderId="39" xfId="2" applyNumberFormat="1" applyFont="1" applyFill="1" applyBorder="1" applyAlignment="1">
      <alignment horizontal="center" vertical="center" textRotation="255" shrinkToFit="1"/>
    </xf>
    <xf numFmtId="0" fontId="36" fillId="3" borderId="36" xfId="2" applyFont="1" applyFill="1" applyBorder="1" applyAlignment="1">
      <alignment horizontal="center" vertical="center" wrapText="1" shrinkToFit="1"/>
    </xf>
    <xf numFmtId="0" fontId="36" fillId="3" borderId="39" xfId="2" applyFont="1" applyFill="1" applyBorder="1" applyAlignment="1">
      <alignment horizontal="center" vertical="center" wrapText="1" shrinkToFit="1"/>
    </xf>
    <xf numFmtId="0" fontId="3" fillId="0" borderId="2" xfId="1" applyFont="1" applyBorder="1" applyAlignment="1">
      <alignment horizontal="center" vertical="center"/>
    </xf>
    <xf numFmtId="49" fontId="3" fillId="0" borderId="26" xfId="1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34" fillId="3" borderId="33" xfId="1" applyFont="1" applyFill="1" applyBorder="1" applyAlignment="1">
      <alignment horizontal="center" vertical="center" wrapText="1"/>
    </xf>
    <xf numFmtId="0" fontId="34" fillId="3" borderId="33" xfId="1" applyFont="1" applyFill="1" applyBorder="1" applyAlignment="1">
      <alignment horizontal="center" vertical="center"/>
    </xf>
    <xf numFmtId="49" fontId="36" fillId="3" borderId="36" xfId="2" applyNumberFormat="1" applyFont="1" applyFill="1" applyBorder="1" applyAlignment="1">
      <alignment horizontal="center" vertical="center"/>
    </xf>
    <xf numFmtId="49" fontId="36" fillId="3" borderId="37" xfId="2" applyNumberFormat="1" applyFont="1" applyFill="1" applyBorder="1" applyAlignment="1">
      <alignment horizontal="center" vertical="center" shrinkToFit="1"/>
    </xf>
    <xf numFmtId="49" fontId="36" fillId="3" borderId="40" xfId="2" applyNumberFormat="1" applyFont="1" applyFill="1" applyBorder="1" applyAlignment="1">
      <alignment horizontal="center" vertical="center" shrinkToFit="1"/>
    </xf>
    <xf numFmtId="0" fontId="33" fillId="3" borderId="22" xfId="1" applyFont="1" applyFill="1" applyBorder="1" applyAlignment="1">
      <alignment horizontal="center" vertical="center" wrapText="1"/>
    </xf>
    <xf numFmtId="0" fontId="33" fillId="3" borderId="23" xfId="1" applyFont="1" applyFill="1" applyBorder="1" applyAlignment="1">
      <alignment horizontal="center" vertical="center" wrapText="1"/>
    </xf>
    <xf numFmtId="0" fontId="33" fillId="3" borderId="24" xfId="1" applyFont="1" applyFill="1" applyBorder="1" applyAlignment="1">
      <alignment horizontal="center" vertical="center" wrapText="1"/>
    </xf>
    <xf numFmtId="0" fontId="33" fillId="3" borderId="7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 vertical="center" shrinkToFit="1"/>
    </xf>
    <xf numFmtId="14" fontId="4" fillId="0" borderId="27" xfId="0" applyNumberFormat="1" applyFont="1" applyBorder="1" applyAlignment="1">
      <alignment horizontal="center" vertical="center" shrinkToFit="1"/>
    </xf>
    <xf numFmtId="49" fontId="4" fillId="0" borderId="26" xfId="0" applyNumberFormat="1" applyFont="1" applyBorder="1" applyAlignment="1">
      <alignment horizontal="center" vertical="center" shrinkToFit="1"/>
    </xf>
    <xf numFmtId="49" fontId="4" fillId="0" borderId="27" xfId="0" applyNumberFormat="1" applyFont="1" applyBorder="1" applyAlignment="1">
      <alignment horizontal="center" vertical="center" shrinkToFit="1"/>
    </xf>
    <xf numFmtId="49" fontId="4" fillId="0" borderId="25" xfId="0" applyNumberFormat="1" applyFont="1" applyBorder="1" applyAlignment="1">
      <alignment horizontal="center" vertical="center"/>
    </xf>
    <xf numFmtId="0" fontId="34" fillId="3" borderId="33" xfId="0" applyFont="1" applyFill="1" applyBorder="1" applyAlignment="1">
      <alignment horizontal="center" vertical="center"/>
    </xf>
    <xf numFmtId="0" fontId="34" fillId="3" borderId="34" xfId="0" applyFont="1" applyFill="1" applyBorder="1" applyAlignment="1">
      <alignment horizontal="center" vertical="center"/>
    </xf>
    <xf numFmtId="49" fontId="36" fillId="3" borderId="39" xfId="2" applyNumberFormat="1" applyFont="1" applyFill="1" applyBorder="1" applyAlignment="1">
      <alignment horizontal="center" vertical="center" wrapText="1" shrinkToFit="1"/>
    </xf>
    <xf numFmtId="0" fontId="3" fillId="0" borderId="5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</cellXfs>
  <cellStyles count="11">
    <cellStyle name="ハイパーリンク 2 2" xfId="7" xr:uid="{0FF7A373-BA2B-40A9-A060-EEB773AB0A7F}"/>
    <cellStyle name="標準" xfId="0" builtinId="0"/>
    <cellStyle name="標準 10" xfId="5" xr:uid="{B6206B08-761B-4EE4-9FB4-1917C3CE0CCE}"/>
    <cellStyle name="標準 2" xfId="9" xr:uid="{7EF4A45E-B239-4EE4-8A5A-AC86494AE44B}"/>
    <cellStyle name="標準 2 2 2" xfId="6" xr:uid="{AAC72936-7661-4AEC-960F-EDF0CF18C088}"/>
    <cellStyle name="標準 2 2 2 2" xfId="8" xr:uid="{ACD3797E-CCCD-45E4-BE40-D7EB4CD6AA69}"/>
    <cellStyle name="標準 3 2" xfId="1" xr:uid="{9B81437B-AC05-4761-B765-E1FD99F4DC57}"/>
    <cellStyle name="標準 4 2" xfId="10" xr:uid="{57F37280-99D1-4D41-BB2E-24EE85B88E96}"/>
    <cellStyle name="標準_MAP明細0603 2" xfId="3" xr:uid="{F6B1F62B-C7A2-4ECC-98D1-621E8E780702}"/>
    <cellStyle name="標準_プログラム一覧" xfId="4" xr:uid="{1CA8B788-C018-4AFC-A965-4DC54EB4567B}"/>
    <cellStyle name="標準_画面レイアウト" xfId="2" xr:uid="{ADA67442-CFAB-4487-9AB8-EC2DAD105B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35</xdr:row>
      <xdr:rowOff>0</xdr:rowOff>
    </xdr:from>
    <xdr:to>
      <xdr:col>59</xdr:col>
      <xdr:colOff>0</xdr:colOff>
      <xdr:row>40</xdr:row>
      <xdr:rowOff>105501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84CC046-1DE1-1877-720F-9EAFF0366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6057900"/>
          <a:ext cx="9334500" cy="96275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107483</xdr:rowOff>
    </xdr:from>
    <xdr:to>
      <xdr:col>57</xdr:col>
      <xdr:colOff>65476</xdr:colOff>
      <xdr:row>33</xdr:row>
      <xdr:rowOff>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7705F03-35D6-E459-D3FB-1E7247DDE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4622333"/>
          <a:ext cx="9018976" cy="10926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133350</xdr:rowOff>
    </xdr:from>
    <xdr:to>
      <xdr:col>55</xdr:col>
      <xdr:colOff>113214</xdr:colOff>
      <xdr:row>24</xdr:row>
      <xdr:rowOff>9390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8801F75-2870-34F5-FD96-77698FF8C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3105150"/>
          <a:ext cx="8685714" cy="1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0</xdr:rowOff>
    </xdr:from>
    <xdr:to>
      <xdr:col>63</xdr:col>
      <xdr:colOff>1</xdr:colOff>
      <xdr:row>16</xdr:row>
      <xdr:rowOff>156549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59766A1-C0A9-87AF-64DC-7B6F899C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1" y="1085850"/>
          <a:ext cx="11811000" cy="187104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11</xdr:row>
      <xdr:rowOff>78275</xdr:rowOff>
    </xdr:from>
    <xdr:to>
      <xdr:col>63</xdr:col>
      <xdr:colOff>1</xdr:colOff>
      <xdr:row>20</xdr:row>
      <xdr:rowOff>157095</xdr:rowOff>
    </xdr:to>
    <xdr:cxnSp macro="">
      <xdr:nvCxnSpPr>
        <xdr:cNvPr id="6" name="コネクタ: 曲線 5">
          <a:extLst>
            <a:ext uri="{FF2B5EF4-FFF2-40B4-BE49-F238E27FC236}">
              <a16:creationId xmlns:a16="http://schemas.microsoft.com/office/drawing/2014/main" id="{66A3853C-8202-4C0D-85A7-B35670940FCE}"/>
            </a:ext>
          </a:extLst>
        </xdr:cNvPr>
        <xdr:cNvCxnSpPr>
          <a:cxnSpLocks/>
          <a:stCxn id="5" idx="3"/>
          <a:endCxn id="17" idx="1"/>
        </xdr:cNvCxnSpPr>
      </xdr:nvCxnSpPr>
      <xdr:spPr>
        <a:xfrm flipH="1">
          <a:off x="1905000" y="2021375"/>
          <a:ext cx="10096501" cy="1621870"/>
        </a:xfrm>
        <a:prstGeom prst="curvedConnector5">
          <a:avLst>
            <a:gd name="adj1" fmla="val -2264"/>
            <a:gd name="adj2" fmla="val 62252"/>
            <a:gd name="adj3" fmla="val 102264"/>
          </a:avLst>
        </a:prstGeom>
        <a:ln w="38100"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157095</xdr:rowOff>
    </xdr:from>
    <xdr:to>
      <xdr:col>55</xdr:col>
      <xdr:colOff>113214</xdr:colOff>
      <xdr:row>29</xdr:row>
      <xdr:rowOff>139467</xdr:rowOff>
    </xdr:to>
    <xdr:cxnSp macro="">
      <xdr:nvCxnSpPr>
        <xdr:cNvPr id="14" name="コネクタ: 曲線 13">
          <a:extLst>
            <a:ext uri="{FF2B5EF4-FFF2-40B4-BE49-F238E27FC236}">
              <a16:creationId xmlns:a16="http://schemas.microsoft.com/office/drawing/2014/main" id="{4759B931-BF4A-4764-A67C-58E0CE056224}"/>
            </a:ext>
          </a:extLst>
        </xdr:cNvPr>
        <xdr:cNvCxnSpPr>
          <a:cxnSpLocks/>
          <a:stCxn id="17" idx="3"/>
          <a:endCxn id="7" idx="1"/>
        </xdr:cNvCxnSpPr>
      </xdr:nvCxnSpPr>
      <xdr:spPr>
        <a:xfrm flipH="1">
          <a:off x="1905000" y="3643245"/>
          <a:ext cx="8685714" cy="1525422"/>
        </a:xfrm>
        <a:prstGeom prst="curvedConnector5">
          <a:avLst>
            <a:gd name="adj1" fmla="val -2632"/>
            <a:gd name="adj2" fmla="val 49730"/>
            <a:gd name="adj3" fmla="val 102632"/>
          </a:avLst>
        </a:prstGeom>
        <a:ln w="38100"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18</xdr:row>
      <xdr:rowOff>133350</xdr:rowOff>
    </xdr:from>
    <xdr:to>
      <xdr:col>16</xdr:col>
      <xdr:colOff>11643</xdr:colOff>
      <xdr:row>20</xdr:row>
      <xdr:rowOff>65590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AF195D0-78CA-4E6F-8CEA-7ED0ACF6C04A}"/>
            </a:ext>
          </a:extLst>
        </xdr:cNvPr>
        <xdr:cNvSpPr/>
      </xdr:nvSpPr>
      <xdr:spPr>
        <a:xfrm>
          <a:off x="2657475" y="3276600"/>
          <a:ext cx="402168" cy="275140"/>
        </a:xfrm>
        <a:prstGeom prst="wedgeRoundRectCallout">
          <a:avLst>
            <a:gd name="adj1" fmla="val -52349"/>
            <a:gd name="adj2" fmla="val 798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1</a:t>
          </a:r>
        </a:p>
      </xdr:txBody>
    </xdr:sp>
    <xdr:clientData/>
  </xdr:twoCellAnchor>
  <xdr:twoCellAnchor>
    <xdr:from>
      <xdr:col>39</xdr:col>
      <xdr:colOff>19050</xdr:colOff>
      <xdr:row>18</xdr:row>
      <xdr:rowOff>165247</xdr:rowOff>
    </xdr:from>
    <xdr:to>
      <xdr:col>41</xdr:col>
      <xdr:colOff>40218</xdr:colOff>
      <xdr:row>20</xdr:row>
      <xdr:rowOff>97487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38D9C0EC-A458-4F9F-80D4-925A24F08C47}"/>
            </a:ext>
          </a:extLst>
        </xdr:cNvPr>
        <xdr:cNvSpPr/>
      </xdr:nvSpPr>
      <xdr:spPr>
        <a:xfrm>
          <a:off x="7448550" y="3308497"/>
          <a:ext cx="402168" cy="275140"/>
        </a:xfrm>
        <a:prstGeom prst="wedgeRoundRectCallout">
          <a:avLst>
            <a:gd name="adj1" fmla="val -52349"/>
            <a:gd name="adj2" fmla="val 798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2</a:t>
          </a:r>
        </a:p>
      </xdr:txBody>
    </xdr:sp>
    <xdr:clientData/>
  </xdr:twoCellAnchor>
  <xdr:twoCellAnchor>
    <xdr:from>
      <xdr:col>10</xdr:col>
      <xdr:colOff>0</xdr:colOff>
      <xdr:row>29</xdr:row>
      <xdr:rowOff>139467</xdr:rowOff>
    </xdr:from>
    <xdr:to>
      <xdr:col>57</xdr:col>
      <xdr:colOff>65476</xdr:colOff>
      <xdr:row>37</xdr:row>
      <xdr:rowOff>138476</xdr:rowOff>
    </xdr:to>
    <xdr:cxnSp macro="">
      <xdr:nvCxnSpPr>
        <xdr:cNvPr id="16" name="コネクタ: 曲線 15">
          <a:extLst>
            <a:ext uri="{FF2B5EF4-FFF2-40B4-BE49-F238E27FC236}">
              <a16:creationId xmlns:a16="http://schemas.microsoft.com/office/drawing/2014/main" id="{9ADC569F-E6E2-45DC-9D25-032EACE44299}"/>
            </a:ext>
          </a:extLst>
        </xdr:cNvPr>
        <xdr:cNvCxnSpPr>
          <a:cxnSpLocks/>
          <a:stCxn id="7" idx="3"/>
          <a:endCxn id="11" idx="1"/>
        </xdr:cNvCxnSpPr>
      </xdr:nvCxnSpPr>
      <xdr:spPr>
        <a:xfrm flipH="1">
          <a:off x="1905000" y="5168667"/>
          <a:ext cx="9018976" cy="1370609"/>
        </a:xfrm>
        <a:prstGeom prst="curvedConnector5">
          <a:avLst>
            <a:gd name="adj1" fmla="val -2535"/>
            <a:gd name="adj2" fmla="val 52370"/>
            <a:gd name="adj3" fmla="val 102535"/>
          </a:avLst>
        </a:prstGeom>
        <a:ln w="38100"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</xdr:colOff>
      <xdr:row>42</xdr:row>
      <xdr:rowOff>0</xdr:rowOff>
    </xdr:from>
    <xdr:to>
      <xdr:col>64</xdr:col>
      <xdr:colOff>1</xdr:colOff>
      <xdr:row>46</xdr:row>
      <xdr:rowOff>79979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60283BD6-7363-DE47-AE58-7A48515FD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1" y="7258050"/>
          <a:ext cx="12001500" cy="765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0E05-6BB6-4FB0-A44A-01A3B9C98778}">
  <dimension ref="A1:BC37"/>
  <sheetViews>
    <sheetView workbookViewId="0">
      <selection sqref="A1:BC2"/>
    </sheetView>
  </sheetViews>
  <sheetFormatPr defaultColWidth="2.625" defaultRowHeight="14.25"/>
  <cols>
    <col min="1" max="16384" width="2.625" style="111"/>
  </cols>
  <sheetData>
    <row r="1" spans="1:55" s="110" customFormat="1" ht="15.75">
      <c r="A1" s="124" t="s">
        <v>56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6"/>
    </row>
    <row r="2" spans="1:55" s="110" customFormat="1" ht="15.7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9"/>
    </row>
    <row r="3" spans="1:55" s="110" customFormat="1" ht="16.5" thickBot="1">
      <c r="A3" s="130" t="s">
        <v>57</v>
      </c>
      <c r="B3" s="130"/>
      <c r="C3" s="131" t="s">
        <v>58</v>
      </c>
      <c r="D3" s="132"/>
      <c r="E3" s="132"/>
      <c r="F3" s="132"/>
      <c r="G3" s="132"/>
      <c r="H3" s="132"/>
      <c r="I3" s="131" t="s">
        <v>59</v>
      </c>
      <c r="J3" s="132"/>
      <c r="K3" s="132"/>
      <c r="L3" s="132"/>
      <c r="M3" s="133"/>
      <c r="N3" s="131" t="s">
        <v>60</v>
      </c>
      <c r="O3" s="132"/>
      <c r="P3" s="132"/>
      <c r="Q3" s="132"/>
      <c r="R3" s="132"/>
      <c r="S3" s="132"/>
      <c r="T3" s="133"/>
      <c r="U3" s="131" t="s">
        <v>61</v>
      </c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3"/>
    </row>
    <row r="4" spans="1:55" ht="15" thickTop="1">
      <c r="A4" s="115">
        <v>1</v>
      </c>
      <c r="B4" s="115"/>
      <c r="C4" s="134">
        <v>44726</v>
      </c>
      <c r="D4" s="135"/>
      <c r="E4" s="135"/>
      <c r="F4" s="135"/>
      <c r="G4" s="135"/>
      <c r="H4" s="135"/>
      <c r="I4" s="136">
        <v>1</v>
      </c>
      <c r="J4" s="136"/>
      <c r="K4" s="136"/>
      <c r="L4" s="136"/>
      <c r="M4" s="136"/>
      <c r="N4" s="115" t="s">
        <v>44</v>
      </c>
      <c r="O4" s="115"/>
      <c r="P4" s="115"/>
      <c r="Q4" s="115"/>
      <c r="R4" s="115"/>
      <c r="S4" s="115"/>
      <c r="T4" s="115"/>
      <c r="U4" s="137" t="s">
        <v>145</v>
      </c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9"/>
    </row>
    <row r="5" spans="1:55">
      <c r="A5" s="115">
        <v>2</v>
      </c>
      <c r="B5" s="115"/>
      <c r="C5" s="116">
        <v>44736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 t="s">
        <v>44</v>
      </c>
      <c r="O5" s="117"/>
      <c r="P5" s="117"/>
      <c r="Q5" s="117"/>
      <c r="R5" s="117"/>
      <c r="S5" s="117"/>
      <c r="T5" s="117"/>
      <c r="U5" s="121" t="s">
        <v>146</v>
      </c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3"/>
    </row>
    <row r="6" spans="1:55">
      <c r="A6" s="115">
        <v>3</v>
      </c>
      <c r="B6" s="115"/>
      <c r="C6" s="116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8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20"/>
    </row>
    <row r="7" spans="1:55">
      <c r="A7" s="115">
        <v>4</v>
      </c>
      <c r="B7" s="115"/>
      <c r="C7" s="116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20"/>
    </row>
    <row r="8" spans="1:55">
      <c r="A8" s="115">
        <v>5</v>
      </c>
      <c r="B8" s="115"/>
      <c r="C8" s="116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8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20"/>
    </row>
    <row r="9" spans="1:55">
      <c r="A9" s="115">
        <v>6</v>
      </c>
      <c r="B9" s="115"/>
      <c r="C9" s="116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8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20"/>
    </row>
    <row r="10" spans="1:55">
      <c r="A10" s="115">
        <v>7</v>
      </c>
      <c r="B10" s="115"/>
      <c r="C10" s="116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8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20"/>
    </row>
    <row r="11" spans="1:55">
      <c r="A11" s="115">
        <v>8</v>
      </c>
      <c r="B11" s="115"/>
      <c r="C11" s="116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8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20"/>
    </row>
    <row r="12" spans="1:55">
      <c r="A12" s="115">
        <v>9</v>
      </c>
      <c r="B12" s="115"/>
      <c r="C12" s="116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8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20"/>
    </row>
    <row r="13" spans="1:55">
      <c r="A13" s="115">
        <v>10</v>
      </c>
      <c r="B13" s="115"/>
      <c r="C13" s="116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8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20"/>
    </row>
    <row r="14" spans="1:55">
      <c r="A14" s="115">
        <v>11</v>
      </c>
      <c r="B14" s="115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8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20"/>
    </row>
    <row r="15" spans="1:55">
      <c r="A15" s="115">
        <v>12</v>
      </c>
      <c r="B15" s="115"/>
      <c r="C15" s="116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8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20"/>
    </row>
    <row r="16" spans="1:55">
      <c r="A16" s="115">
        <v>13</v>
      </c>
      <c r="B16" s="115"/>
      <c r="C16" s="116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8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20"/>
    </row>
    <row r="17" spans="1:55">
      <c r="A17" s="115">
        <v>14</v>
      </c>
      <c r="B17" s="115"/>
      <c r="C17" s="116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8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</row>
    <row r="18" spans="1:55">
      <c r="A18" s="115">
        <v>15</v>
      </c>
      <c r="B18" s="115"/>
      <c r="C18" s="116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8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20"/>
    </row>
    <row r="19" spans="1:55">
      <c r="A19" s="115">
        <v>16</v>
      </c>
      <c r="B19" s="115"/>
      <c r="C19" s="116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8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20"/>
    </row>
    <row r="20" spans="1:55">
      <c r="A20" s="115">
        <v>17</v>
      </c>
      <c r="B20" s="115"/>
      <c r="C20" s="116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8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20"/>
    </row>
    <row r="21" spans="1:55">
      <c r="A21" s="115">
        <v>18</v>
      </c>
      <c r="B21" s="115"/>
      <c r="C21" s="116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8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20"/>
    </row>
    <row r="22" spans="1:55">
      <c r="A22" s="115">
        <v>19</v>
      </c>
      <c r="B22" s="115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8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20"/>
    </row>
    <row r="23" spans="1:55">
      <c r="A23" s="115">
        <v>20</v>
      </c>
      <c r="B23" s="115"/>
      <c r="C23" s="116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8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20"/>
    </row>
    <row r="24" spans="1:55">
      <c r="A24" s="115">
        <v>21</v>
      </c>
      <c r="B24" s="115"/>
      <c r="C24" s="116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8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20"/>
    </row>
    <row r="25" spans="1:55">
      <c r="A25" s="115">
        <v>22</v>
      </c>
      <c r="B25" s="115"/>
      <c r="C25" s="116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8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20"/>
    </row>
    <row r="26" spans="1:55">
      <c r="A26" s="115">
        <v>23</v>
      </c>
      <c r="B26" s="115"/>
      <c r="C26" s="116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8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20"/>
    </row>
    <row r="27" spans="1:55">
      <c r="A27" s="115">
        <v>24</v>
      </c>
      <c r="B27" s="115"/>
      <c r="C27" s="116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8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20"/>
    </row>
    <row r="28" spans="1:55">
      <c r="A28" s="115">
        <v>25</v>
      </c>
      <c r="B28" s="115"/>
      <c r="C28" s="116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8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20"/>
    </row>
    <row r="29" spans="1:55">
      <c r="A29" s="115">
        <v>26</v>
      </c>
      <c r="B29" s="115"/>
      <c r="C29" s="116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8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20"/>
    </row>
    <row r="30" spans="1:55">
      <c r="A30" s="115">
        <v>27</v>
      </c>
      <c r="B30" s="115"/>
      <c r="C30" s="116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8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20"/>
    </row>
    <row r="31" spans="1:55">
      <c r="A31" s="115">
        <v>28</v>
      </c>
      <c r="B31" s="115"/>
      <c r="C31" s="116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8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20"/>
    </row>
    <row r="32" spans="1:55">
      <c r="A32" s="115">
        <v>29</v>
      </c>
      <c r="B32" s="115"/>
      <c r="C32" s="116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8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20"/>
    </row>
    <row r="33" spans="1:55">
      <c r="A33" s="115">
        <v>30</v>
      </c>
      <c r="B33" s="115"/>
      <c r="C33" s="116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8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20"/>
    </row>
    <row r="34" spans="1:55">
      <c r="A34" s="115">
        <v>31</v>
      </c>
      <c r="B34" s="115"/>
      <c r="C34" s="116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8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20"/>
    </row>
    <row r="35" spans="1:55">
      <c r="A35" s="115">
        <v>32</v>
      </c>
      <c r="B35" s="115"/>
      <c r="C35" s="116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8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20"/>
    </row>
    <row r="36" spans="1:55">
      <c r="A36" s="115">
        <v>33</v>
      </c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8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20"/>
    </row>
    <row r="37" spans="1:55">
      <c r="A37" s="115">
        <v>34</v>
      </c>
      <c r="B37" s="115"/>
      <c r="C37" s="116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8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20"/>
    </row>
  </sheetData>
  <mergeCells count="176">
    <mergeCell ref="A1:BC2"/>
    <mergeCell ref="A3:B3"/>
    <mergeCell ref="C3:H3"/>
    <mergeCell ref="I3:M3"/>
    <mergeCell ref="N3:T3"/>
    <mergeCell ref="U3:BC3"/>
    <mergeCell ref="A4:B4"/>
    <mergeCell ref="C4:H4"/>
    <mergeCell ref="I4:M4"/>
    <mergeCell ref="N4:T4"/>
    <mergeCell ref="U4:BC4"/>
    <mergeCell ref="A5:B5"/>
    <mergeCell ref="C5:H5"/>
    <mergeCell ref="I5:M5"/>
    <mergeCell ref="N5:T5"/>
    <mergeCell ref="U5:BC5"/>
    <mergeCell ref="A6:B6"/>
    <mergeCell ref="C6:H6"/>
    <mergeCell ref="I6:M6"/>
    <mergeCell ref="N6:T6"/>
    <mergeCell ref="U6:BC6"/>
    <mergeCell ref="A7:B7"/>
    <mergeCell ref="C7:H7"/>
    <mergeCell ref="I7:M7"/>
    <mergeCell ref="N7:T7"/>
    <mergeCell ref="U7:BC7"/>
    <mergeCell ref="A8:B8"/>
    <mergeCell ref="C8:H8"/>
    <mergeCell ref="I8:M8"/>
    <mergeCell ref="N8:T8"/>
    <mergeCell ref="U8:BC8"/>
    <mergeCell ref="A9:B9"/>
    <mergeCell ref="C9:H9"/>
    <mergeCell ref="I9:M9"/>
    <mergeCell ref="N9:T9"/>
    <mergeCell ref="U9:BC9"/>
    <mergeCell ref="A10:B10"/>
    <mergeCell ref="C10:H10"/>
    <mergeCell ref="I10:M10"/>
    <mergeCell ref="N10:T10"/>
    <mergeCell ref="U10:BC10"/>
    <mergeCell ref="A11:B11"/>
    <mergeCell ref="C11:H11"/>
    <mergeCell ref="I11:M11"/>
    <mergeCell ref="N11:T11"/>
    <mergeCell ref="U11:BC11"/>
    <mergeCell ref="A12:B12"/>
    <mergeCell ref="C12:H12"/>
    <mergeCell ref="I12:M12"/>
    <mergeCell ref="N12:T12"/>
    <mergeCell ref="U12:BC12"/>
    <mergeCell ref="A13:B13"/>
    <mergeCell ref="C13:H13"/>
    <mergeCell ref="I13:M13"/>
    <mergeCell ref="N13:T13"/>
    <mergeCell ref="U13:BC13"/>
    <mergeCell ref="A14:B14"/>
    <mergeCell ref="C14:H14"/>
    <mergeCell ref="I14:M14"/>
    <mergeCell ref="N14:T14"/>
    <mergeCell ref="U14:BC14"/>
    <mergeCell ref="A15:B15"/>
    <mergeCell ref="C15:H15"/>
    <mergeCell ref="I15:M15"/>
    <mergeCell ref="N15:T15"/>
    <mergeCell ref="U15:BC15"/>
    <mergeCell ref="A16:B16"/>
    <mergeCell ref="C16:H16"/>
    <mergeCell ref="I16:M16"/>
    <mergeCell ref="N16:T16"/>
    <mergeCell ref="U16:BC16"/>
    <mergeCell ref="A17:B17"/>
    <mergeCell ref="C17:H17"/>
    <mergeCell ref="I17:M17"/>
    <mergeCell ref="N17:T17"/>
    <mergeCell ref="U17:BC17"/>
    <mergeCell ref="A18:B18"/>
    <mergeCell ref="C18:H18"/>
    <mergeCell ref="I18:M18"/>
    <mergeCell ref="N18:T18"/>
    <mergeCell ref="U18:BC18"/>
    <mergeCell ref="A19:B19"/>
    <mergeCell ref="C19:H19"/>
    <mergeCell ref="I19:M19"/>
    <mergeCell ref="N19:T19"/>
    <mergeCell ref="U19:BC19"/>
    <mergeCell ref="A20:B20"/>
    <mergeCell ref="C20:H20"/>
    <mergeCell ref="I20:M20"/>
    <mergeCell ref="N20:T20"/>
    <mergeCell ref="U20:BC20"/>
    <mergeCell ref="A21:B21"/>
    <mergeCell ref="C21:H21"/>
    <mergeCell ref="I21:M21"/>
    <mergeCell ref="N21:T21"/>
    <mergeCell ref="U21:BC21"/>
    <mergeCell ref="A22:B22"/>
    <mergeCell ref="C22:H22"/>
    <mergeCell ref="I22:M22"/>
    <mergeCell ref="N22:T22"/>
    <mergeCell ref="U22:BC22"/>
    <mergeCell ref="A23:B23"/>
    <mergeCell ref="C23:H23"/>
    <mergeCell ref="I23:M23"/>
    <mergeCell ref="N23:T23"/>
    <mergeCell ref="U23:BC23"/>
    <mergeCell ref="A24:B24"/>
    <mergeCell ref="C24:H24"/>
    <mergeCell ref="I24:M24"/>
    <mergeCell ref="N24:T24"/>
    <mergeCell ref="U24:BC24"/>
    <mergeCell ref="A25:B25"/>
    <mergeCell ref="C25:H25"/>
    <mergeCell ref="I25:M25"/>
    <mergeCell ref="N25:T25"/>
    <mergeCell ref="U25:BC25"/>
    <mergeCell ref="A26:B26"/>
    <mergeCell ref="C26:H26"/>
    <mergeCell ref="I26:M26"/>
    <mergeCell ref="N26:T26"/>
    <mergeCell ref="U26:BC26"/>
    <mergeCell ref="A27:B27"/>
    <mergeCell ref="C27:H27"/>
    <mergeCell ref="I27:M27"/>
    <mergeCell ref="N27:T27"/>
    <mergeCell ref="U27:BC27"/>
    <mergeCell ref="A28:B28"/>
    <mergeCell ref="C28:H28"/>
    <mergeCell ref="I28:M28"/>
    <mergeCell ref="N28:T28"/>
    <mergeCell ref="U28:BC28"/>
    <mergeCell ref="A29:B29"/>
    <mergeCell ref="C29:H29"/>
    <mergeCell ref="I29:M29"/>
    <mergeCell ref="N29:T29"/>
    <mergeCell ref="U29:BC29"/>
    <mergeCell ref="A30:B30"/>
    <mergeCell ref="C30:H30"/>
    <mergeCell ref="I30:M30"/>
    <mergeCell ref="N30:T30"/>
    <mergeCell ref="U30:BC30"/>
    <mergeCell ref="A31:B31"/>
    <mergeCell ref="C31:H31"/>
    <mergeCell ref="I31:M31"/>
    <mergeCell ref="N31:T31"/>
    <mergeCell ref="U31:BC31"/>
    <mergeCell ref="A32:B32"/>
    <mergeCell ref="C32:H32"/>
    <mergeCell ref="I32:M32"/>
    <mergeCell ref="N32:T32"/>
    <mergeCell ref="U32:BC32"/>
    <mergeCell ref="A33:B33"/>
    <mergeCell ref="C33:H33"/>
    <mergeCell ref="I33:M33"/>
    <mergeCell ref="N33:T33"/>
    <mergeCell ref="U33:BC33"/>
    <mergeCell ref="A34:B34"/>
    <mergeCell ref="C34:H34"/>
    <mergeCell ref="I34:M34"/>
    <mergeCell ref="N34:T34"/>
    <mergeCell ref="U34:BC34"/>
    <mergeCell ref="A37:B37"/>
    <mergeCell ref="C37:H37"/>
    <mergeCell ref="I37:M37"/>
    <mergeCell ref="N37:T37"/>
    <mergeCell ref="U37:BC37"/>
    <mergeCell ref="A35:B35"/>
    <mergeCell ref="C35:H35"/>
    <mergeCell ref="I35:M35"/>
    <mergeCell ref="N35:T35"/>
    <mergeCell ref="U35:BC35"/>
    <mergeCell ref="A36:B36"/>
    <mergeCell ref="C36:H36"/>
    <mergeCell ref="I36:M36"/>
    <mergeCell ref="N36:T36"/>
    <mergeCell ref="U36:BC36"/>
  </mergeCells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CE49-8018-45B4-88DF-39912FEAA687}">
  <dimension ref="A1:CU65"/>
  <sheetViews>
    <sheetView tabSelected="1" view="pageBreakPreview" zoomScaleNormal="100" zoomScaleSheetLayoutView="100" workbookViewId="0">
      <selection sqref="A1:J3"/>
    </sheetView>
  </sheetViews>
  <sheetFormatPr defaultColWidth="2.625" defaultRowHeight="13.5" customHeight="1"/>
  <cols>
    <col min="1" max="9" width="2.5" style="17" customWidth="1"/>
    <col min="10" max="95" width="2.5" style="13" customWidth="1"/>
    <col min="96" max="98" width="2.375" style="13" customWidth="1"/>
    <col min="99" max="99" width="2.625" style="13" customWidth="1"/>
    <col min="100" max="16384" width="2.625" style="13"/>
  </cols>
  <sheetData>
    <row r="1" spans="1:99" s="1" customFormat="1" ht="15" customHeight="1">
      <c r="A1" s="170" t="s">
        <v>36</v>
      </c>
      <c r="B1" s="171"/>
      <c r="C1" s="171"/>
      <c r="D1" s="171"/>
      <c r="E1" s="171"/>
      <c r="F1" s="171"/>
      <c r="G1" s="171"/>
      <c r="H1" s="171"/>
      <c r="I1" s="171"/>
      <c r="J1" s="171"/>
      <c r="K1" s="178" t="s">
        <v>0</v>
      </c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 t="s">
        <v>1</v>
      </c>
      <c r="AI1" s="178"/>
      <c r="AJ1" s="178"/>
      <c r="AK1" s="178"/>
      <c r="AL1" s="178"/>
      <c r="AM1" s="178"/>
      <c r="AN1" s="178"/>
      <c r="AO1" s="178"/>
      <c r="AP1" s="178"/>
      <c r="AQ1" s="178"/>
      <c r="AR1" s="190" t="s">
        <v>2</v>
      </c>
      <c r="AS1" s="190"/>
      <c r="AT1" s="190"/>
      <c r="AU1" s="190"/>
      <c r="AV1" s="190"/>
      <c r="AW1" s="190" t="s">
        <v>4</v>
      </c>
      <c r="AX1" s="190"/>
      <c r="AY1" s="190"/>
      <c r="AZ1" s="190"/>
      <c r="BA1" s="190"/>
      <c r="BB1" s="190"/>
      <c r="BC1" s="190"/>
      <c r="BD1" s="190"/>
      <c r="BE1" s="190"/>
      <c r="BF1" s="190"/>
      <c r="BG1" s="190" t="s">
        <v>3</v>
      </c>
      <c r="BH1" s="190"/>
      <c r="BI1" s="190"/>
      <c r="BJ1" s="190"/>
      <c r="BK1" s="191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30"/>
    </row>
    <row r="2" spans="1:99" s="1" customFormat="1" ht="15" customHeight="1">
      <c r="A2" s="172"/>
      <c r="B2" s="173"/>
      <c r="C2" s="173"/>
      <c r="D2" s="173"/>
      <c r="E2" s="173"/>
      <c r="F2" s="173"/>
      <c r="G2" s="173"/>
      <c r="H2" s="173"/>
      <c r="I2" s="173"/>
      <c r="J2" s="174"/>
      <c r="K2" s="179" t="s">
        <v>62</v>
      </c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1"/>
      <c r="AH2" s="186" t="s">
        <v>44</v>
      </c>
      <c r="AI2" s="187"/>
      <c r="AJ2" s="187"/>
      <c r="AK2" s="187"/>
      <c r="AL2" s="187"/>
      <c r="AM2" s="187"/>
      <c r="AN2" s="187"/>
      <c r="AO2" s="187"/>
      <c r="AP2" s="187"/>
      <c r="AQ2" s="187"/>
      <c r="AR2" s="198">
        <v>44721</v>
      </c>
      <c r="AS2" s="199"/>
      <c r="AT2" s="199"/>
      <c r="AU2" s="199"/>
      <c r="AV2" s="200"/>
      <c r="AW2" s="186"/>
      <c r="AX2" s="187"/>
      <c r="AY2" s="187"/>
      <c r="AZ2" s="187"/>
      <c r="BA2" s="187"/>
      <c r="BB2" s="187"/>
      <c r="BC2" s="187"/>
      <c r="BD2" s="187"/>
      <c r="BE2" s="187"/>
      <c r="BF2" s="187"/>
      <c r="BG2" s="192"/>
      <c r="BH2" s="193"/>
      <c r="BI2" s="193"/>
      <c r="BJ2" s="193"/>
      <c r="BK2" s="194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2"/>
    </row>
    <row r="3" spans="1:99" s="1" customFormat="1" ht="15" customHeight="1" thickBot="1">
      <c r="A3" s="175"/>
      <c r="B3" s="176"/>
      <c r="C3" s="176"/>
      <c r="D3" s="176"/>
      <c r="E3" s="176"/>
      <c r="F3" s="176"/>
      <c r="G3" s="176"/>
      <c r="H3" s="176"/>
      <c r="I3" s="176"/>
      <c r="J3" s="177"/>
      <c r="K3" s="182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4"/>
      <c r="AH3" s="188"/>
      <c r="AI3" s="189"/>
      <c r="AJ3" s="189"/>
      <c r="AK3" s="189"/>
      <c r="AL3" s="189"/>
      <c r="AM3" s="189"/>
      <c r="AN3" s="189"/>
      <c r="AO3" s="189"/>
      <c r="AP3" s="189"/>
      <c r="AQ3" s="189"/>
      <c r="AR3" s="201"/>
      <c r="AS3" s="202"/>
      <c r="AT3" s="202"/>
      <c r="AU3" s="202"/>
      <c r="AV3" s="203"/>
      <c r="AW3" s="188"/>
      <c r="AX3" s="189"/>
      <c r="AY3" s="189"/>
      <c r="AZ3" s="189"/>
      <c r="BA3" s="189"/>
      <c r="BB3" s="189"/>
      <c r="BC3" s="189"/>
      <c r="BD3" s="189"/>
      <c r="BE3" s="189"/>
      <c r="BF3" s="189"/>
      <c r="BG3" s="195"/>
      <c r="BH3" s="196"/>
      <c r="BI3" s="196"/>
      <c r="BJ3" s="196"/>
      <c r="BK3" s="197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2"/>
    </row>
    <row r="4" spans="1:99" s="3" customFormat="1" ht="13.5" customHeight="1">
      <c r="A4" s="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2"/>
    </row>
    <row r="5" spans="1:99" s="6" customFormat="1" ht="13.5" customHeight="1">
      <c r="A5" s="4" t="s">
        <v>5</v>
      </c>
      <c r="B5" s="23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7" t="s">
        <v>40</v>
      </c>
      <c r="BO5" s="8"/>
      <c r="BP5" s="8"/>
      <c r="BQ5" s="9"/>
      <c r="BR5" s="10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22"/>
    </row>
    <row r="6" spans="1:99" s="6" customFormat="1" ht="13.5" customHeight="1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2"/>
      <c r="AS6" s="52"/>
      <c r="AT6" s="51"/>
      <c r="AU6" s="51"/>
      <c r="AV6" s="51"/>
      <c r="AW6" s="51"/>
      <c r="AX6" s="51"/>
      <c r="AY6" s="51"/>
      <c r="AZ6" s="51"/>
      <c r="BA6" s="52"/>
      <c r="BB6" s="52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3"/>
      <c r="BN6" s="204" t="s">
        <v>12</v>
      </c>
      <c r="BO6" s="205"/>
      <c r="BP6" s="222" t="s">
        <v>41</v>
      </c>
      <c r="BQ6" s="223"/>
      <c r="BR6" s="223"/>
      <c r="BS6" s="223"/>
      <c r="BT6" s="223"/>
      <c r="BU6" s="223"/>
      <c r="BV6" s="223"/>
      <c r="BW6" s="223"/>
      <c r="BX6" s="223"/>
      <c r="BY6" s="204"/>
      <c r="BZ6" s="219" t="s">
        <v>42</v>
      </c>
      <c r="CA6" s="220"/>
      <c r="CB6" s="220"/>
      <c r="CC6" s="220"/>
      <c r="CD6" s="220"/>
      <c r="CE6" s="220"/>
      <c r="CF6" s="220"/>
      <c r="CG6" s="220"/>
      <c r="CH6" s="220"/>
      <c r="CI6" s="220"/>
      <c r="CJ6" s="220"/>
      <c r="CK6" s="220"/>
      <c r="CL6" s="220"/>
      <c r="CM6" s="220"/>
      <c r="CN6" s="220"/>
      <c r="CO6" s="220"/>
      <c r="CP6" s="220"/>
      <c r="CQ6" s="221"/>
      <c r="CR6" s="5"/>
      <c r="CS6" s="12"/>
      <c r="CT6" s="12"/>
      <c r="CU6" s="12"/>
    </row>
    <row r="7" spans="1:99" ht="13.5" customHeight="1">
      <c r="A7" s="54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7"/>
      <c r="BF7" s="57"/>
      <c r="BG7" s="57"/>
      <c r="BH7" s="57"/>
      <c r="BI7" s="57"/>
      <c r="BJ7" s="57"/>
      <c r="BK7" s="57"/>
      <c r="BL7" s="58"/>
      <c r="BM7" s="59"/>
      <c r="BN7" s="159">
        <v>1</v>
      </c>
      <c r="BO7" s="206"/>
      <c r="BP7" s="224" t="s">
        <v>159</v>
      </c>
      <c r="BQ7" s="225"/>
      <c r="BR7" s="225"/>
      <c r="BS7" s="225"/>
      <c r="BT7" s="225"/>
      <c r="BU7" s="225"/>
      <c r="BV7" s="225"/>
      <c r="BW7" s="225"/>
      <c r="BX7" s="225"/>
      <c r="BY7" s="226"/>
      <c r="BZ7" s="224" t="s">
        <v>162</v>
      </c>
      <c r="CA7" s="225"/>
      <c r="CB7" s="225"/>
      <c r="CC7" s="225"/>
      <c r="CD7" s="225"/>
      <c r="CE7" s="225"/>
      <c r="CF7" s="225"/>
      <c r="CG7" s="225"/>
      <c r="CH7" s="225"/>
      <c r="CI7" s="225"/>
      <c r="CJ7" s="225"/>
      <c r="CK7" s="225"/>
      <c r="CL7" s="225"/>
      <c r="CM7" s="225"/>
      <c r="CN7" s="225"/>
      <c r="CO7" s="225"/>
      <c r="CP7" s="225"/>
      <c r="CQ7" s="226"/>
      <c r="CR7" s="5"/>
      <c r="CS7" s="12"/>
      <c r="CT7" s="12"/>
      <c r="CU7" s="12"/>
    </row>
    <row r="8" spans="1:99" ht="13.5" customHeight="1">
      <c r="A8" s="54"/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2"/>
      <c r="BF8" s="62"/>
      <c r="BG8" s="62"/>
      <c r="BH8" s="62"/>
      <c r="BI8" s="62"/>
      <c r="BJ8" s="62"/>
      <c r="BK8" s="62"/>
      <c r="BL8" s="63"/>
      <c r="BM8" s="59"/>
      <c r="BN8" s="207"/>
      <c r="BO8" s="208"/>
      <c r="BP8" s="227"/>
      <c r="BQ8" s="228"/>
      <c r="BR8" s="228"/>
      <c r="BS8" s="228"/>
      <c r="BT8" s="228"/>
      <c r="BU8" s="228"/>
      <c r="BV8" s="228"/>
      <c r="BW8" s="228"/>
      <c r="BX8" s="228"/>
      <c r="BY8" s="229"/>
      <c r="BZ8" s="227"/>
      <c r="CA8" s="228"/>
      <c r="CB8" s="228"/>
      <c r="CC8" s="228"/>
      <c r="CD8" s="228"/>
      <c r="CE8" s="228"/>
      <c r="CF8" s="228"/>
      <c r="CG8" s="228"/>
      <c r="CH8" s="228"/>
      <c r="CI8" s="228"/>
      <c r="CJ8" s="228"/>
      <c r="CK8" s="228"/>
      <c r="CL8" s="228"/>
      <c r="CM8" s="228"/>
      <c r="CN8" s="228"/>
      <c r="CO8" s="228"/>
      <c r="CP8" s="228"/>
      <c r="CQ8" s="229"/>
      <c r="CR8" s="5"/>
      <c r="CS8" s="12"/>
      <c r="CT8" s="12"/>
      <c r="CU8" s="12"/>
    </row>
    <row r="9" spans="1:99" ht="13.5" customHeight="1">
      <c r="A9" s="54"/>
      <c r="B9" s="64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2"/>
      <c r="BF9" s="62"/>
      <c r="BG9" s="62"/>
      <c r="BH9" s="62"/>
      <c r="BI9" s="62"/>
      <c r="BJ9" s="62"/>
      <c r="BK9" s="62"/>
      <c r="BL9" s="63"/>
      <c r="BM9" s="59"/>
      <c r="BN9" s="207"/>
      <c r="BO9" s="208"/>
      <c r="BP9" s="227"/>
      <c r="BQ9" s="228"/>
      <c r="BR9" s="228"/>
      <c r="BS9" s="228"/>
      <c r="BT9" s="228"/>
      <c r="BU9" s="228"/>
      <c r="BV9" s="228"/>
      <c r="BW9" s="228"/>
      <c r="BX9" s="228"/>
      <c r="BY9" s="229"/>
      <c r="BZ9" s="227"/>
      <c r="CA9" s="228"/>
      <c r="CB9" s="228"/>
      <c r="CC9" s="228"/>
      <c r="CD9" s="228"/>
      <c r="CE9" s="228"/>
      <c r="CF9" s="228"/>
      <c r="CG9" s="228"/>
      <c r="CH9" s="228"/>
      <c r="CI9" s="228"/>
      <c r="CJ9" s="228"/>
      <c r="CK9" s="228"/>
      <c r="CL9" s="228"/>
      <c r="CM9" s="228"/>
      <c r="CN9" s="228"/>
      <c r="CO9" s="228"/>
      <c r="CP9" s="228"/>
      <c r="CQ9" s="229"/>
      <c r="CR9" s="5"/>
      <c r="CS9" s="12"/>
      <c r="CT9" s="12"/>
      <c r="CU9" s="12"/>
    </row>
    <row r="10" spans="1:99" ht="13.5" customHeight="1">
      <c r="A10" s="54"/>
      <c r="B10" s="66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2"/>
      <c r="BF10" s="62"/>
      <c r="BG10" s="62"/>
      <c r="BH10" s="62"/>
      <c r="BI10" s="62"/>
      <c r="BJ10" s="62"/>
      <c r="BK10" s="62"/>
      <c r="BL10" s="63"/>
      <c r="BM10" s="59"/>
      <c r="BN10" s="161"/>
      <c r="BO10" s="209"/>
      <c r="BP10" s="230"/>
      <c r="BQ10" s="231"/>
      <c r="BR10" s="231"/>
      <c r="BS10" s="231"/>
      <c r="BT10" s="231"/>
      <c r="BU10" s="231"/>
      <c r="BV10" s="231"/>
      <c r="BW10" s="231"/>
      <c r="BX10" s="231"/>
      <c r="BY10" s="232"/>
      <c r="BZ10" s="230"/>
      <c r="CA10" s="231"/>
      <c r="CB10" s="231"/>
      <c r="CC10" s="231"/>
      <c r="CD10" s="231"/>
      <c r="CE10" s="231"/>
      <c r="CF10" s="231"/>
      <c r="CG10" s="231"/>
      <c r="CH10" s="231"/>
      <c r="CI10" s="231"/>
      <c r="CJ10" s="231"/>
      <c r="CK10" s="231"/>
      <c r="CL10" s="231"/>
      <c r="CM10" s="231"/>
      <c r="CN10" s="231"/>
      <c r="CO10" s="231"/>
      <c r="CP10" s="231"/>
      <c r="CQ10" s="232"/>
      <c r="CR10" s="5"/>
      <c r="CS10" s="12"/>
      <c r="CT10" s="12"/>
      <c r="CU10" s="12"/>
    </row>
    <row r="11" spans="1:99" ht="13.5" customHeight="1">
      <c r="A11" s="54"/>
      <c r="B11" s="66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2"/>
      <c r="BF11" s="62"/>
      <c r="BG11" s="62"/>
      <c r="BH11" s="62"/>
      <c r="BI11" s="62"/>
      <c r="BJ11" s="62"/>
      <c r="BK11" s="62"/>
      <c r="BL11" s="63"/>
      <c r="BM11" s="59"/>
      <c r="BN11" s="185">
        <v>2</v>
      </c>
      <c r="BO11" s="185"/>
      <c r="BP11" s="163" t="s">
        <v>160</v>
      </c>
      <c r="BQ11" s="163"/>
      <c r="BR11" s="163"/>
      <c r="BS11" s="163"/>
      <c r="BT11" s="163"/>
      <c r="BU11" s="163"/>
      <c r="BV11" s="163"/>
      <c r="BW11" s="163"/>
      <c r="BX11" s="163"/>
      <c r="BY11" s="163"/>
      <c r="BZ11" s="163" t="s">
        <v>163</v>
      </c>
      <c r="CA11" s="163"/>
      <c r="CB11" s="163"/>
      <c r="CC11" s="163"/>
      <c r="CD11" s="163"/>
      <c r="CE11" s="163"/>
      <c r="CF11" s="163"/>
      <c r="CG11" s="163"/>
      <c r="CH11" s="163"/>
      <c r="CI11" s="163"/>
      <c r="CJ11" s="163"/>
      <c r="CK11" s="163"/>
      <c r="CL11" s="163"/>
      <c r="CM11" s="163"/>
      <c r="CN11" s="163"/>
      <c r="CO11" s="163"/>
      <c r="CP11" s="163"/>
      <c r="CQ11" s="163"/>
      <c r="CR11" s="5"/>
      <c r="CS11" s="12"/>
      <c r="CT11" s="12"/>
      <c r="CU11" s="12"/>
    </row>
    <row r="12" spans="1:99" ht="13.5" customHeight="1">
      <c r="A12" s="54"/>
      <c r="B12" s="66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2"/>
      <c r="BF12" s="62"/>
      <c r="BG12" s="62"/>
      <c r="BH12" s="62"/>
      <c r="BI12" s="62"/>
      <c r="BJ12" s="62"/>
      <c r="BK12" s="62"/>
      <c r="BL12" s="63"/>
      <c r="BM12" s="59"/>
      <c r="BN12" s="185"/>
      <c r="BO12" s="185"/>
      <c r="BP12" s="163"/>
      <c r="BQ12" s="163"/>
      <c r="BR12" s="163"/>
      <c r="BS12" s="163"/>
      <c r="BT12" s="163"/>
      <c r="BU12" s="163"/>
      <c r="BV12" s="163"/>
      <c r="BW12" s="163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/>
      <c r="CI12" s="163"/>
      <c r="CJ12" s="163"/>
      <c r="CK12" s="163"/>
      <c r="CL12" s="163"/>
      <c r="CM12" s="163"/>
      <c r="CN12" s="163"/>
      <c r="CO12" s="163"/>
      <c r="CP12" s="163"/>
      <c r="CQ12" s="163"/>
      <c r="CR12" s="5"/>
      <c r="CS12" s="12"/>
      <c r="CT12" s="12"/>
      <c r="CU12" s="12"/>
    </row>
    <row r="13" spans="1:99" ht="13.5" customHeight="1">
      <c r="A13" s="54"/>
      <c r="B13" s="66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2"/>
      <c r="BF13" s="62"/>
      <c r="BG13" s="62"/>
      <c r="BH13" s="62"/>
      <c r="BI13" s="62"/>
      <c r="BJ13" s="62"/>
      <c r="BK13" s="62"/>
      <c r="BL13" s="63"/>
      <c r="BM13" s="59"/>
      <c r="BN13" s="185">
        <v>3</v>
      </c>
      <c r="BO13" s="185"/>
      <c r="BP13" s="163" t="s">
        <v>161</v>
      </c>
      <c r="BQ13" s="163"/>
      <c r="BR13" s="163"/>
      <c r="BS13" s="163"/>
      <c r="BT13" s="163"/>
      <c r="BU13" s="163"/>
      <c r="BV13" s="163"/>
      <c r="BW13" s="163"/>
      <c r="BX13" s="163"/>
      <c r="BY13" s="163"/>
      <c r="BZ13" s="163" t="s">
        <v>164</v>
      </c>
      <c r="CA13" s="163"/>
      <c r="CB13" s="163"/>
      <c r="CC13" s="163"/>
      <c r="CD13" s="163"/>
      <c r="CE13" s="163"/>
      <c r="CF13" s="163"/>
      <c r="CG13" s="163"/>
      <c r="CH13" s="163"/>
      <c r="CI13" s="163"/>
      <c r="CJ13" s="163"/>
      <c r="CK13" s="163"/>
      <c r="CL13" s="163"/>
      <c r="CM13" s="163"/>
      <c r="CN13" s="163"/>
      <c r="CO13" s="163"/>
      <c r="CP13" s="163"/>
      <c r="CQ13" s="163"/>
      <c r="CR13" s="5"/>
      <c r="CS13" s="12"/>
      <c r="CT13" s="12"/>
      <c r="CU13" s="12"/>
    </row>
    <row r="14" spans="1:99" ht="13.5" customHeight="1">
      <c r="A14" s="54"/>
      <c r="B14" s="66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2"/>
      <c r="BF14" s="62"/>
      <c r="BG14" s="62"/>
      <c r="BH14" s="62"/>
      <c r="BI14" s="62"/>
      <c r="BJ14" s="62"/>
      <c r="BK14" s="62"/>
      <c r="BL14" s="63"/>
      <c r="BM14" s="59"/>
      <c r="BN14" s="185"/>
      <c r="BO14" s="185"/>
      <c r="BP14" s="163"/>
      <c r="BQ14" s="163"/>
      <c r="BR14" s="163"/>
      <c r="BS14" s="163"/>
      <c r="BT14" s="163"/>
      <c r="BU14" s="163"/>
      <c r="BV14" s="163"/>
      <c r="BW14" s="163"/>
      <c r="BX14" s="163"/>
      <c r="BY14" s="163"/>
      <c r="BZ14" s="163"/>
      <c r="CA14" s="163"/>
      <c r="CB14" s="163"/>
      <c r="CC14" s="163"/>
      <c r="CD14" s="163"/>
      <c r="CE14" s="163"/>
      <c r="CF14" s="163"/>
      <c r="CG14" s="163"/>
      <c r="CH14" s="163"/>
      <c r="CI14" s="163"/>
      <c r="CJ14" s="163"/>
      <c r="CK14" s="163"/>
      <c r="CL14" s="163"/>
      <c r="CM14" s="163"/>
      <c r="CN14" s="163"/>
      <c r="CO14" s="163"/>
      <c r="CP14" s="163"/>
      <c r="CQ14" s="163"/>
      <c r="CR14" s="5"/>
      <c r="CS14" s="12"/>
      <c r="CT14" s="12"/>
      <c r="CU14" s="12"/>
    </row>
    <row r="15" spans="1:99" ht="13.5" customHeight="1">
      <c r="A15" s="54"/>
      <c r="B15" s="66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2"/>
      <c r="BF15" s="62"/>
      <c r="BG15" s="62"/>
      <c r="BH15" s="62"/>
      <c r="BI15" s="62"/>
      <c r="BJ15" s="62"/>
      <c r="BK15" s="62"/>
      <c r="BL15" s="63"/>
      <c r="BM15" s="59"/>
      <c r="BN15" s="210" t="s">
        <v>166</v>
      </c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2"/>
      <c r="CR15" s="5"/>
      <c r="CS15" s="12"/>
      <c r="CT15" s="12"/>
      <c r="CU15" s="12"/>
    </row>
    <row r="16" spans="1:99" ht="13.5" customHeight="1">
      <c r="A16" s="54"/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7"/>
      <c r="P16" s="61"/>
      <c r="Q16" s="61"/>
      <c r="R16" s="61"/>
      <c r="S16" s="61"/>
      <c r="T16" s="61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1"/>
      <c r="AX16" s="61"/>
      <c r="AY16" s="61"/>
      <c r="AZ16" s="61"/>
      <c r="BA16" s="61"/>
      <c r="BB16" s="61"/>
      <c r="BC16" s="61"/>
      <c r="BD16" s="61"/>
      <c r="BE16" s="62"/>
      <c r="BF16" s="68"/>
      <c r="BG16" s="68"/>
      <c r="BH16" s="68"/>
      <c r="BI16" s="68"/>
      <c r="BJ16" s="68"/>
      <c r="BK16" s="68"/>
      <c r="BL16" s="63"/>
      <c r="BM16" s="59"/>
      <c r="BN16" s="213"/>
      <c r="BO16" s="214"/>
      <c r="BP16" s="214"/>
      <c r="BQ16" s="214"/>
      <c r="BR16" s="214"/>
      <c r="BS16" s="214"/>
      <c r="BT16" s="214"/>
      <c r="BU16" s="214"/>
      <c r="BV16" s="214"/>
      <c r="BW16" s="214"/>
      <c r="BX16" s="214"/>
      <c r="BY16" s="214"/>
      <c r="BZ16" s="214"/>
      <c r="CA16" s="214"/>
      <c r="CB16" s="214"/>
      <c r="CC16" s="214"/>
      <c r="CD16" s="214"/>
      <c r="CE16" s="214"/>
      <c r="CF16" s="214"/>
      <c r="CG16" s="214"/>
      <c r="CH16" s="214"/>
      <c r="CI16" s="214"/>
      <c r="CJ16" s="214"/>
      <c r="CK16" s="214"/>
      <c r="CL16" s="214"/>
      <c r="CM16" s="214"/>
      <c r="CN16" s="214"/>
      <c r="CO16" s="214"/>
      <c r="CP16" s="214"/>
      <c r="CQ16" s="215"/>
      <c r="CR16" s="5"/>
      <c r="CS16" s="5"/>
      <c r="CT16" s="5"/>
      <c r="CU16" s="5"/>
    </row>
    <row r="17" spans="1:99" ht="13.5" customHeight="1">
      <c r="A17" s="54"/>
      <c r="B17" s="6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9"/>
      <c r="Q17" s="69"/>
      <c r="R17" s="69"/>
      <c r="S17" s="69"/>
      <c r="T17" s="69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1"/>
      <c r="AX17" s="61"/>
      <c r="AY17" s="61"/>
      <c r="AZ17" s="61"/>
      <c r="BA17" s="61"/>
      <c r="BB17" s="61"/>
      <c r="BC17" s="61"/>
      <c r="BD17" s="61"/>
      <c r="BE17" s="62"/>
      <c r="BF17" s="68"/>
      <c r="BG17" s="68"/>
      <c r="BH17" s="68"/>
      <c r="BI17" s="68"/>
      <c r="BJ17" s="68"/>
      <c r="BK17" s="68"/>
      <c r="BL17" s="63"/>
      <c r="BM17" s="59"/>
      <c r="BN17" s="213"/>
      <c r="BO17" s="214"/>
      <c r="BP17" s="214"/>
      <c r="BQ17" s="214"/>
      <c r="BR17" s="214"/>
      <c r="BS17" s="214"/>
      <c r="BT17" s="214"/>
      <c r="BU17" s="214"/>
      <c r="BV17" s="214"/>
      <c r="BW17" s="214"/>
      <c r="BX17" s="214"/>
      <c r="BY17" s="214"/>
      <c r="BZ17" s="214"/>
      <c r="CA17" s="214"/>
      <c r="CB17" s="214"/>
      <c r="CC17" s="214"/>
      <c r="CD17" s="214"/>
      <c r="CE17" s="214"/>
      <c r="CF17" s="214"/>
      <c r="CG17" s="214"/>
      <c r="CH17" s="214"/>
      <c r="CI17" s="214"/>
      <c r="CJ17" s="214"/>
      <c r="CK17" s="214"/>
      <c r="CL17" s="214"/>
      <c r="CM17" s="214"/>
      <c r="CN17" s="214"/>
      <c r="CO17" s="214"/>
      <c r="CP17" s="214"/>
      <c r="CQ17" s="215"/>
      <c r="CR17" s="5"/>
      <c r="CS17" s="5"/>
      <c r="CT17" s="5"/>
      <c r="CU17" s="5"/>
    </row>
    <row r="18" spans="1:99" ht="13.5" customHeight="1">
      <c r="A18" s="54"/>
      <c r="B18" s="60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2"/>
      <c r="BF18" s="62"/>
      <c r="BG18" s="62"/>
      <c r="BH18" s="62"/>
      <c r="BI18" s="62"/>
      <c r="BJ18" s="62"/>
      <c r="BK18" s="62"/>
      <c r="BL18" s="63"/>
      <c r="BM18" s="59"/>
      <c r="BN18" s="213"/>
      <c r="BO18" s="214"/>
      <c r="BP18" s="214"/>
      <c r="BQ18" s="214"/>
      <c r="BR18" s="214"/>
      <c r="BS18" s="214"/>
      <c r="BT18" s="214"/>
      <c r="BU18" s="214"/>
      <c r="BV18" s="214"/>
      <c r="BW18" s="214"/>
      <c r="BX18" s="214"/>
      <c r="BY18" s="214"/>
      <c r="BZ18" s="214"/>
      <c r="CA18" s="214"/>
      <c r="CB18" s="214"/>
      <c r="CC18" s="214"/>
      <c r="CD18" s="214"/>
      <c r="CE18" s="214"/>
      <c r="CF18" s="214"/>
      <c r="CG18" s="214"/>
      <c r="CH18" s="214"/>
      <c r="CI18" s="214"/>
      <c r="CJ18" s="214"/>
      <c r="CK18" s="214"/>
      <c r="CL18" s="214"/>
      <c r="CM18" s="214"/>
      <c r="CN18" s="214"/>
      <c r="CO18" s="214"/>
      <c r="CP18" s="214"/>
      <c r="CQ18" s="215"/>
      <c r="CR18" s="5"/>
      <c r="CS18" s="5"/>
      <c r="CT18" s="5"/>
      <c r="CU18" s="5"/>
    </row>
    <row r="19" spans="1:99" ht="13.5" customHeight="1">
      <c r="A19" s="54"/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2"/>
      <c r="BF19" s="62"/>
      <c r="BG19" s="62"/>
      <c r="BH19" s="62"/>
      <c r="BI19" s="62"/>
      <c r="BJ19" s="62"/>
      <c r="BK19" s="62"/>
      <c r="BL19" s="63"/>
      <c r="BM19" s="59"/>
      <c r="BN19" s="213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  <c r="CG19" s="214"/>
      <c r="CH19" s="214"/>
      <c r="CI19" s="214"/>
      <c r="CJ19" s="214"/>
      <c r="CK19" s="214"/>
      <c r="CL19" s="214"/>
      <c r="CM19" s="214"/>
      <c r="CN19" s="214"/>
      <c r="CO19" s="214"/>
      <c r="CP19" s="214"/>
      <c r="CQ19" s="215"/>
      <c r="CR19" s="5"/>
      <c r="CS19" s="5"/>
      <c r="CT19" s="5"/>
      <c r="CU19" s="5"/>
    </row>
    <row r="20" spans="1:99" ht="13.5" customHeight="1">
      <c r="A20" s="54"/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70"/>
      <c r="BE20" s="62"/>
      <c r="BF20" s="62"/>
      <c r="BG20" s="62"/>
      <c r="BH20" s="62"/>
      <c r="BI20" s="62"/>
      <c r="BJ20" s="62"/>
      <c r="BK20" s="62"/>
      <c r="BL20" s="63"/>
      <c r="BM20" s="59"/>
      <c r="BN20" s="213"/>
      <c r="BO20" s="214"/>
      <c r="BP20" s="214"/>
      <c r="BQ20" s="214"/>
      <c r="BR20" s="214"/>
      <c r="BS20" s="214"/>
      <c r="BT20" s="214"/>
      <c r="BU20" s="214"/>
      <c r="BV20" s="214"/>
      <c r="BW20" s="214"/>
      <c r="BX20" s="214"/>
      <c r="BY20" s="214"/>
      <c r="BZ20" s="214"/>
      <c r="CA20" s="214"/>
      <c r="CB20" s="214"/>
      <c r="CC20" s="214"/>
      <c r="CD20" s="214"/>
      <c r="CE20" s="214"/>
      <c r="CF20" s="214"/>
      <c r="CG20" s="214"/>
      <c r="CH20" s="214"/>
      <c r="CI20" s="214"/>
      <c r="CJ20" s="214"/>
      <c r="CK20" s="214"/>
      <c r="CL20" s="214"/>
      <c r="CM20" s="214"/>
      <c r="CN20" s="214"/>
      <c r="CO20" s="214"/>
      <c r="CP20" s="214"/>
      <c r="CQ20" s="215"/>
      <c r="CR20" s="5"/>
      <c r="CS20" s="5"/>
      <c r="CT20" s="5"/>
      <c r="CU20" s="5"/>
    </row>
    <row r="21" spans="1:99" ht="13.5" customHeight="1">
      <c r="A21" s="54"/>
      <c r="B21" s="60"/>
      <c r="C21" s="61"/>
      <c r="D21" s="71"/>
      <c r="E21" s="71"/>
      <c r="F21" s="71"/>
      <c r="G21" s="7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70"/>
      <c r="BE21" s="62"/>
      <c r="BF21" s="62"/>
      <c r="BG21" s="62"/>
      <c r="BH21" s="62"/>
      <c r="BI21" s="62"/>
      <c r="BJ21" s="62"/>
      <c r="BK21" s="62"/>
      <c r="BL21" s="63"/>
      <c r="BM21" s="59"/>
      <c r="BN21" s="213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5"/>
      <c r="CR21" s="5"/>
      <c r="CS21" s="5"/>
      <c r="CT21" s="5"/>
      <c r="CU21" s="5"/>
    </row>
    <row r="22" spans="1:99" ht="13.5" customHeight="1">
      <c r="A22" s="54"/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70"/>
      <c r="BE22" s="62"/>
      <c r="BF22" s="62"/>
      <c r="BG22" s="62"/>
      <c r="BH22" s="62"/>
      <c r="BI22" s="62"/>
      <c r="BJ22" s="62"/>
      <c r="BK22" s="62"/>
      <c r="BL22" s="63"/>
      <c r="BM22" s="59"/>
      <c r="BN22" s="213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5"/>
      <c r="CR22" s="5"/>
      <c r="CS22" s="5"/>
      <c r="CT22" s="5"/>
      <c r="CU22" s="5"/>
    </row>
    <row r="23" spans="1:99" ht="13.5" customHeight="1">
      <c r="A23" s="54"/>
      <c r="B23" s="60"/>
      <c r="C23" s="61"/>
      <c r="D23" s="61"/>
      <c r="E23" s="61"/>
      <c r="F23" s="72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70"/>
      <c r="BE23" s="62"/>
      <c r="BF23" s="62"/>
      <c r="BG23" s="62"/>
      <c r="BH23" s="62"/>
      <c r="BI23" s="62"/>
      <c r="BJ23" s="62"/>
      <c r="BK23" s="62"/>
      <c r="BL23" s="63"/>
      <c r="BM23" s="59"/>
      <c r="BN23" s="213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5"/>
      <c r="CR23" s="5"/>
      <c r="CS23" s="5"/>
      <c r="CT23" s="5"/>
      <c r="CU23" s="5"/>
    </row>
    <row r="24" spans="1:99" ht="13.5" customHeight="1">
      <c r="A24" s="54"/>
      <c r="B24" s="60"/>
      <c r="C24" s="61"/>
      <c r="D24" s="61"/>
      <c r="E24" s="61"/>
      <c r="F24" s="71"/>
      <c r="G24" s="71"/>
      <c r="H24" s="71"/>
      <c r="I24" s="71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62"/>
      <c r="V24" s="73"/>
      <c r="W24" s="74"/>
      <c r="X24" s="75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61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3"/>
      <c r="BM24" s="59"/>
      <c r="BN24" s="213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5"/>
      <c r="CR24" s="5"/>
      <c r="CS24" s="5"/>
      <c r="CT24" s="5"/>
      <c r="CU24" s="5"/>
    </row>
    <row r="25" spans="1:99" ht="13.5" customHeight="1">
      <c r="A25" s="54"/>
      <c r="B25" s="60"/>
      <c r="C25" s="61"/>
      <c r="D25" s="61"/>
      <c r="E25" s="61"/>
      <c r="F25" s="71"/>
      <c r="G25" s="71"/>
      <c r="H25" s="71"/>
      <c r="I25" s="71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62"/>
      <c r="V25" s="73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6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3"/>
      <c r="BM25" s="59"/>
      <c r="BN25" s="213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5"/>
      <c r="CR25" s="5"/>
      <c r="CS25" s="5"/>
      <c r="CT25" s="5"/>
      <c r="CU25" s="5"/>
    </row>
    <row r="26" spans="1:99" ht="13.5" customHeight="1">
      <c r="A26" s="54"/>
      <c r="B26" s="60"/>
      <c r="C26" s="61"/>
      <c r="D26" s="61"/>
      <c r="E26" s="61"/>
      <c r="F26" s="71"/>
      <c r="G26" s="71"/>
      <c r="H26" s="71"/>
      <c r="I26" s="71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62"/>
      <c r="V26" s="73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61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3"/>
      <c r="BM26" s="59"/>
      <c r="BN26" s="213"/>
      <c r="BO26" s="214"/>
      <c r="BP26" s="214"/>
      <c r="BQ26" s="214"/>
      <c r="BR26" s="214"/>
      <c r="BS26" s="214"/>
      <c r="BT26" s="214"/>
      <c r="BU26" s="214"/>
      <c r="BV26" s="214"/>
      <c r="BW26" s="214"/>
      <c r="BX26" s="214"/>
      <c r="BY26" s="214"/>
      <c r="BZ26" s="214"/>
      <c r="CA26" s="214"/>
      <c r="CB26" s="214"/>
      <c r="CC26" s="214"/>
      <c r="CD26" s="214"/>
      <c r="CE26" s="214"/>
      <c r="CF26" s="214"/>
      <c r="CG26" s="214"/>
      <c r="CH26" s="214"/>
      <c r="CI26" s="214"/>
      <c r="CJ26" s="214"/>
      <c r="CK26" s="214"/>
      <c r="CL26" s="214"/>
      <c r="CM26" s="214"/>
      <c r="CN26" s="214"/>
      <c r="CO26" s="214"/>
      <c r="CP26" s="214"/>
      <c r="CQ26" s="215"/>
      <c r="CR26" s="5"/>
      <c r="CS26" s="5"/>
      <c r="CT26" s="5"/>
      <c r="CU26" s="5"/>
    </row>
    <row r="27" spans="1:99" ht="13.5" customHeight="1">
      <c r="A27" s="54"/>
      <c r="B27" s="60"/>
      <c r="C27" s="61"/>
      <c r="D27" s="61"/>
      <c r="E27" s="61"/>
      <c r="F27" s="71"/>
      <c r="G27" s="71"/>
      <c r="H27" s="71"/>
      <c r="I27" s="71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62"/>
      <c r="V27" s="73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61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3"/>
      <c r="BM27" s="59"/>
      <c r="BN27" s="213"/>
      <c r="BO27" s="214"/>
      <c r="BP27" s="214"/>
      <c r="BQ27" s="214"/>
      <c r="BR27" s="214"/>
      <c r="BS27" s="214"/>
      <c r="BT27" s="214"/>
      <c r="BU27" s="214"/>
      <c r="BV27" s="214"/>
      <c r="BW27" s="214"/>
      <c r="BX27" s="214"/>
      <c r="BY27" s="214"/>
      <c r="BZ27" s="214"/>
      <c r="CA27" s="214"/>
      <c r="CB27" s="214"/>
      <c r="CC27" s="214"/>
      <c r="CD27" s="214"/>
      <c r="CE27" s="214"/>
      <c r="CF27" s="214"/>
      <c r="CG27" s="214"/>
      <c r="CH27" s="214"/>
      <c r="CI27" s="214"/>
      <c r="CJ27" s="214"/>
      <c r="CK27" s="214"/>
      <c r="CL27" s="214"/>
      <c r="CM27" s="214"/>
      <c r="CN27" s="214"/>
      <c r="CO27" s="214"/>
      <c r="CP27" s="214"/>
      <c r="CQ27" s="215"/>
      <c r="CR27" s="5"/>
      <c r="CS27" s="5"/>
      <c r="CT27" s="5"/>
      <c r="CU27" s="5"/>
    </row>
    <row r="28" spans="1:99" ht="13.5" customHeight="1">
      <c r="A28" s="54"/>
      <c r="B28" s="60"/>
      <c r="C28" s="61"/>
      <c r="D28" s="61"/>
      <c r="E28" s="61"/>
      <c r="F28" s="71"/>
      <c r="G28" s="71"/>
      <c r="H28" s="71"/>
      <c r="I28" s="71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62"/>
      <c r="V28" s="73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61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3"/>
      <c r="BM28" s="59"/>
      <c r="BN28" s="213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4"/>
      <c r="CB28" s="214"/>
      <c r="CC28" s="214"/>
      <c r="CD28" s="214"/>
      <c r="CE28" s="214"/>
      <c r="CF28" s="214"/>
      <c r="CG28" s="214"/>
      <c r="CH28" s="214"/>
      <c r="CI28" s="214"/>
      <c r="CJ28" s="214"/>
      <c r="CK28" s="214"/>
      <c r="CL28" s="214"/>
      <c r="CM28" s="214"/>
      <c r="CN28" s="214"/>
      <c r="CO28" s="214"/>
      <c r="CP28" s="214"/>
      <c r="CQ28" s="215"/>
      <c r="CR28" s="5"/>
      <c r="CS28" s="5"/>
      <c r="CT28" s="5"/>
      <c r="CU28" s="5"/>
    </row>
    <row r="29" spans="1:99" ht="13.5" customHeight="1">
      <c r="A29" s="54"/>
      <c r="B29" s="60"/>
      <c r="C29" s="61"/>
      <c r="D29" s="61"/>
      <c r="E29" s="61"/>
      <c r="F29" s="71"/>
      <c r="G29" s="71"/>
      <c r="H29" s="71"/>
      <c r="I29" s="71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62"/>
      <c r="V29" s="73"/>
      <c r="W29" s="74"/>
      <c r="X29" s="74"/>
      <c r="Y29" s="74"/>
      <c r="Z29" s="74"/>
      <c r="AA29" s="77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61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3"/>
      <c r="BM29" s="59"/>
      <c r="BN29" s="213"/>
      <c r="BO29" s="214"/>
      <c r="BP29" s="214"/>
      <c r="BQ29" s="214"/>
      <c r="BR29" s="214"/>
      <c r="BS29" s="214"/>
      <c r="BT29" s="214"/>
      <c r="BU29" s="214"/>
      <c r="BV29" s="214"/>
      <c r="BW29" s="214"/>
      <c r="BX29" s="214"/>
      <c r="BY29" s="214"/>
      <c r="BZ29" s="214"/>
      <c r="CA29" s="214"/>
      <c r="CB29" s="214"/>
      <c r="CC29" s="214"/>
      <c r="CD29" s="214"/>
      <c r="CE29" s="214"/>
      <c r="CF29" s="214"/>
      <c r="CG29" s="214"/>
      <c r="CH29" s="214"/>
      <c r="CI29" s="214"/>
      <c r="CJ29" s="214"/>
      <c r="CK29" s="214"/>
      <c r="CL29" s="214"/>
      <c r="CM29" s="214"/>
      <c r="CN29" s="214"/>
      <c r="CO29" s="214"/>
      <c r="CP29" s="214"/>
      <c r="CQ29" s="215"/>
      <c r="CR29" s="5"/>
      <c r="CS29" s="5"/>
      <c r="CT29" s="5"/>
      <c r="CU29" s="5"/>
    </row>
    <row r="30" spans="1:99" ht="13.5" customHeight="1">
      <c r="A30" s="54"/>
      <c r="B30" s="60"/>
      <c r="C30" s="61"/>
      <c r="D30" s="61"/>
      <c r="E30" s="61"/>
      <c r="F30" s="71"/>
      <c r="G30" s="71"/>
      <c r="H30" s="71"/>
      <c r="I30" s="71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62"/>
      <c r="V30" s="7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61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3"/>
      <c r="BM30" s="59"/>
      <c r="BN30" s="213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4"/>
      <c r="CB30" s="214"/>
      <c r="CC30" s="214"/>
      <c r="CD30" s="214"/>
      <c r="CE30" s="214"/>
      <c r="CF30" s="214"/>
      <c r="CG30" s="214"/>
      <c r="CH30" s="214"/>
      <c r="CI30" s="214"/>
      <c r="CJ30" s="214"/>
      <c r="CK30" s="214"/>
      <c r="CL30" s="214"/>
      <c r="CM30" s="214"/>
      <c r="CN30" s="214"/>
      <c r="CO30" s="214"/>
      <c r="CP30" s="214"/>
      <c r="CQ30" s="215"/>
      <c r="CR30" s="5"/>
      <c r="CS30" s="5"/>
      <c r="CT30" s="5"/>
      <c r="CU30" s="5"/>
    </row>
    <row r="31" spans="1:99" ht="13.5" customHeight="1">
      <c r="A31" s="54"/>
      <c r="B31" s="60"/>
      <c r="C31" s="61"/>
      <c r="D31" s="61"/>
      <c r="E31" s="61"/>
      <c r="F31" s="71"/>
      <c r="G31" s="71"/>
      <c r="H31" s="71"/>
      <c r="I31" s="71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62"/>
      <c r="V31" s="73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61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3"/>
      <c r="BM31" s="59"/>
      <c r="BN31" s="213"/>
      <c r="BO31" s="214"/>
      <c r="BP31" s="214"/>
      <c r="BQ31" s="214"/>
      <c r="BR31" s="214"/>
      <c r="BS31" s="214"/>
      <c r="BT31" s="214"/>
      <c r="BU31" s="214"/>
      <c r="BV31" s="214"/>
      <c r="BW31" s="214"/>
      <c r="BX31" s="214"/>
      <c r="BY31" s="214"/>
      <c r="BZ31" s="214"/>
      <c r="CA31" s="214"/>
      <c r="CB31" s="214"/>
      <c r="CC31" s="214"/>
      <c r="CD31" s="214"/>
      <c r="CE31" s="214"/>
      <c r="CF31" s="214"/>
      <c r="CG31" s="214"/>
      <c r="CH31" s="214"/>
      <c r="CI31" s="214"/>
      <c r="CJ31" s="214"/>
      <c r="CK31" s="214"/>
      <c r="CL31" s="214"/>
      <c r="CM31" s="214"/>
      <c r="CN31" s="214"/>
      <c r="CO31" s="214"/>
      <c r="CP31" s="214"/>
      <c r="CQ31" s="215"/>
      <c r="CR31" s="5"/>
      <c r="CS31" s="5"/>
      <c r="CT31" s="5"/>
      <c r="CU31" s="5"/>
    </row>
    <row r="32" spans="1:99" ht="13.5" customHeight="1">
      <c r="A32" s="54"/>
      <c r="B32" s="60"/>
      <c r="C32" s="61"/>
      <c r="D32" s="61"/>
      <c r="E32" s="61"/>
      <c r="F32" s="71"/>
      <c r="G32" s="71"/>
      <c r="H32" s="71"/>
      <c r="I32" s="71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4"/>
      <c r="U32" s="62"/>
      <c r="V32" s="73"/>
      <c r="W32" s="74"/>
      <c r="X32" s="74"/>
      <c r="Y32" s="62"/>
      <c r="Z32" s="62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61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3"/>
      <c r="BM32" s="59"/>
      <c r="BN32" s="213"/>
      <c r="BO32" s="214"/>
      <c r="BP32" s="214"/>
      <c r="BQ32" s="214"/>
      <c r="BR32" s="214"/>
      <c r="BS32" s="214"/>
      <c r="BT32" s="214"/>
      <c r="BU32" s="214"/>
      <c r="BV32" s="214"/>
      <c r="BW32" s="214"/>
      <c r="BX32" s="214"/>
      <c r="BY32" s="214"/>
      <c r="BZ32" s="214"/>
      <c r="CA32" s="214"/>
      <c r="CB32" s="214"/>
      <c r="CC32" s="214"/>
      <c r="CD32" s="214"/>
      <c r="CE32" s="214"/>
      <c r="CF32" s="214"/>
      <c r="CG32" s="214"/>
      <c r="CH32" s="214"/>
      <c r="CI32" s="214"/>
      <c r="CJ32" s="214"/>
      <c r="CK32" s="214"/>
      <c r="CL32" s="214"/>
      <c r="CM32" s="214"/>
      <c r="CN32" s="214"/>
      <c r="CO32" s="214"/>
      <c r="CP32" s="214"/>
      <c r="CQ32" s="215"/>
      <c r="CR32" s="5"/>
      <c r="CS32" s="5"/>
      <c r="CT32" s="5"/>
      <c r="CU32" s="5"/>
    </row>
    <row r="33" spans="1:99" ht="13.5" customHeight="1">
      <c r="A33" s="54"/>
      <c r="B33" s="60"/>
      <c r="C33" s="61"/>
      <c r="D33" s="61"/>
      <c r="E33" s="61"/>
      <c r="F33" s="71"/>
      <c r="G33" s="71"/>
      <c r="H33" s="71"/>
      <c r="I33" s="71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62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6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3"/>
      <c r="BM33" s="59"/>
      <c r="BN33" s="213"/>
      <c r="BO33" s="214"/>
      <c r="BP33" s="214"/>
      <c r="BQ33" s="214"/>
      <c r="BR33" s="214"/>
      <c r="BS33" s="214"/>
      <c r="BT33" s="214"/>
      <c r="BU33" s="214"/>
      <c r="BV33" s="214"/>
      <c r="BW33" s="214"/>
      <c r="BX33" s="214"/>
      <c r="BY33" s="214"/>
      <c r="BZ33" s="214"/>
      <c r="CA33" s="214"/>
      <c r="CB33" s="214"/>
      <c r="CC33" s="214"/>
      <c r="CD33" s="214"/>
      <c r="CE33" s="214"/>
      <c r="CF33" s="214"/>
      <c r="CG33" s="214"/>
      <c r="CH33" s="214"/>
      <c r="CI33" s="214"/>
      <c r="CJ33" s="214"/>
      <c r="CK33" s="214"/>
      <c r="CL33" s="214"/>
      <c r="CM33" s="214"/>
      <c r="CN33" s="214"/>
      <c r="CO33" s="214"/>
      <c r="CP33" s="214"/>
      <c r="CQ33" s="215"/>
      <c r="CR33" s="5"/>
      <c r="CS33" s="5"/>
      <c r="CT33" s="5"/>
      <c r="CU33" s="5"/>
    </row>
    <row r="34" spans="1:99" ht="13.5" customHeight="1">
      <c r="A34" s="54"/>
      <c r="B34" s="60"/>
      <c r="C34" s="61"/>
      <c r="D34" s="61"/>
      <c r="E34" s="61"/>
      <c r="F34" s="71"/>
      <c r="G34" s="71"/>
      <c r="H34" s="71"/>
      <c r="I34" s="71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62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61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3"/>
      <c r="BM34" s="59"/>
      <c r="BN34" s="216"/>
      <c r="BO34" s="217"/>
      <c r="BP34" s="217"/>
      <c r="BQ34" s="217"/>
      <c r="BR34" s="217"/>
      <c r="BS34" s="217"/>
      <c r="BT34" s="217"/>
      <c r="BU34" s="217"/>
      <c r="BV34" s="217"/>
      <c r="BW34" s="217"/>
      <c r="BX34" s="217"/>
      <c r="BY34" s="217"/>
      <c r="BZ34" s="217"/>
      <c r="CA34" s="217"/>
      <c r="CB34" s="217"/>
      <c r="CC34" s="217"/>
      <c r="CD34" s="217"/>
      <c r="CE34" s="217"/>
      <c r="CF34" s="217"/>
      <c r="CG34" s="217"/>
      <c r="CH34" s="217"/>
      <c r="CI34" s="217"/>
      <c r="CJ34" s="217"/>
      <c r="CK34" s="217"/>
      <c r="CL34" s="217"/>
      <c r="CM34" s="217"/>
      <c r="CN34" s="217"/>
      <c r="CO34" s="217"/>
      <c r="CP34" s="217"/>
      <c r="CQ34" s="218"/>
      <c r="CR34" s="5"/>
      <c r="CS34" s="5"/>
      <c r="CT34" s="5"/>
      <c r="CU34" s="5"/>
    </row>
    <row r="35" spans="1:99" ht="13.5" customHeight="1">
      <c r="A35" s="54"/>
      <c r="B35" s="60"/>
      <c r="C35" s="61"/>
      <c r="D35" s="61"/>
      <c r="E35" s="61"/>
      <c r="F35" s="71"/>
      <c r="G35" s="71"/>
      <c r="H35" s="71"/>
      <c r="I35" s="71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62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61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3"/>
      <c r="BM35" s="59"/>
      <c r="BN35" s="185"/>
      <c r="BO35" s="185"/>
      <c r="BP35" s="163"/>
      <c r="BQ35" s="163"/>
      <c r="BR35" s="163"/>
      <c r="BS35" s="163"/>
      <c r="BT35" s="163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5"/>
      <c r="CS35" s="5"/>
      <c r="CT35" s="5"/>
      <c r="CU35" s="5"/>
    </row>
    <row r="36" spans="1:99" ht="13.5" customHeight="1">
      <c r="A36" s="54"/>
      <c r="B36" s="60"/>
      <c r="C36" s="61"/>
      <c r="D36" s="61"/>
      <c r="E36" s="61"/>
      <c r="F36" s="71"/>
      <c r="G36" s="71"/>
      <c r="H36" s="71"/>
      <c r="I36" s="71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62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61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3"/>
      <c r="BM36" s="59"/>
      <c r="BN36" s="185"/>
      <c r="BO36" s="185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5"/>
      <c r="CS36" s="5"/>
      <c r="CT36" s="5"/>
      <c r="CU36" s="5"/>
    </row>
    <row r="37" spans="1:99" ht="13.5" customHeight="1">
      <c r="A37" s="54"/>
      <c r="B37" s="60"/>
      <c r="C37" s="61"/>
      <c r="D37" s="61"/>
      <c r="E37" s="61"/>
      <c r="F37" s="71"/>
      <c r="G37" s="71"/>
      <c r="H37" s="71"/>
      <c r="I37" s="71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62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61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3"/>
      <c r="BM37" s="59"/>
      <c r="BN37" s="185"/>
      <c r="BO37" s="185"/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5"/>
      <c r="CS37" s="5"/>
      <c r="CT37" s="5"/>
      <c r="CU37" s="5"/>
    </row>
    <row r="38" spans="1:99" ht="13.5" customHeight="1">
      <c r="A38" s="54"/>
      <c r="B38" s="60"/>
      <c r="C38" s="61"/>
      <c r="D38" s="61"/>
      <c r="E38" s="61"/>
      <c r="F38" s="71"/>
      <c r="G38" s="71"/>
      <c r="H38" s="71"/>
      <c r="I38" s="71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62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61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3"/>
      <c r="BM38" s="59"/>
      <c r="BN38" s="185"/>
      <c r="BO38" s="185"/>
      <c r="BP38" s="163"/>
      <c r="BQ38" s="163"/>
      <c r="BR38" s="163"/>
      <c r="BS38" s="163"/>
      <c r="BT38" s="163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</row>
    <row r="39" spans="1:99" ht="13.5" customHeight="1">
      <c r="A39" s="54"/>
      <c r="B39" s="60"/>
      <c r="C39" s="61"/>
      <c r="D39" s="61"/>
      <c r="E39" s="61"/>
      <c r="F39" s="71"/>
      <c r="G39" s="71"/>
      <c r="H39" s="71"/>
      <c r="I39" s="71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62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61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3"/>
      <c r="BM39" s="59"/>
      <c r="BN39" s="159"/>
      <c r="BO39" s="160"/>
      <c r="BP39" s="163"/>
      <c r="BQ39" s="163"/>
      <c r="BR39" s="163"/>
      <c r="BS39" s="163"/>
      <c r="BT39" s="163"/>
      <c r="BU39" s="163"/>
      <c r="BV39" s="163"/>
      <c r="BW39" s="163"/>
      <c r="BX39" s="163"/>
      <c r="BY39" s="163"/>
      <c r="BZ39" s="163"/>
      <c r="CA39" s="163"/>
      <c r="CB39" s="163"/>
      <c r="CC39" s="163"/>
      <c r="CD39" s="163"/>
      <c r="CE39" s="163"/>
      <c r="CF39" s="163"/>
      <c r="CG39" s="163"/>
      <c r="CH39" s="163"/>
      <c r="CI39" s="163"/>
      <c r="CJ39" s="163"/>
      <c r="CK39" s="163"/>
      <c r="CL39" s="163"/>
      <c r="CM39" s="163"/>
      <c r="CN39" s="163"/>
      <c r="CO39" s="163"/>
      <c r="CP39" s="163"/>
      <c r="CQ39" s="163"/>
    </row>
    <row r="40" spans="1:99" ht="13.5" customHeight="1">
      <c r="A40" s="54"/>
      <c r="B40" s="60"/>
      <c r="C40" s="61"/>
      <c r="D40" s="61"/>
      <c r="E40" s="61"/>
      <c r="F40" s="71"/>
      <c r="G40" s="71"/>
      <c r="H40" s="71"/>
      <c r="I40" s="71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62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61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3"/>
      <c r="BM40" s="59"/>
      <c r="BN40" s="161"/>
      <c r="BO40" s="162"/>
      <c r="BP40" s="163"/>
      <c r="BQ40" s="163"/>
      <c r="BR40" s="163"/>
      <c r="BS40" s="163"/>
      <c r="BT40" s="163"/>
      <c r="BU40" s="163"/>
      <c r="BV40" s="163"/>
      <c r="BW40" s="163"/>
      <c r="BX40" s="163"/>
      <c r="BY40" s="163"/>
      <c r="BZ40" s="163"/>
      <c r="CA40" s="163"/>
      <c r="CB40" s="163"/>
      <c r="CC40" s="163"/>
      <c r="CD40" s="163"/>
      <c r="CE40" s="163"/>
      <c r="CF40" s="163"/>
      <c r="CG40" s="163"/>
      <c r="CH40" s="163"/>
      <c r="CI40" s="163"/>
      <c r="CJ40" s="163"/>
      <c r="CK40" s="163"/>
      <c r="CL40" s="163"/>
      <c r="CM40" s="163"/>
      <c r="CN40" s="163"/>
      <c r="CO40" s="163"/>
      <c r="CP40" s="163"/>
      <c r="CQ40" s="163"/>
    </row>
    <row r="41" spans="1:99" ht="13.5" customHeight="1">
      <c r="A41" s="54"/>
      <c r="B41" s="60"/>
      <c r="C41" s="61"/>
      <c r="D41" s="61"/>
      <c r="E41" s="61"/>
      <c r="F41" s="71"/>
      <c r="G41" s="71"/>
      <c r="H41" s="71"/>
      <c r="I41" s="71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62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61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3"/>
      <c r="BM41" s="59"/>
      <c r="BN41" s="159"/>
      <c r="BO41" s="160"/>
      <c r="BP41" s="163"/>
      <c r="BQ41" s="163"/>
      <c r="BR41" s="163"/>
      <c r="BS41" s="163"/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  <c r="CD41" s="163"/>
      <c r="CE41" s="163"/>
      <c r="CF41" s="163"/>
      <c r="CG41" s="163"/>
      <c r="CH41" s="163"/>
      <c r="CI41" s="163"/>
      <c r="CJ41" s="163"/>
      <c r="CK41" s="163"/>
      <c r="CL41" s="163"/>
      <c r="CM41" s="163"/>
      <c r="CN41" s="163"/>
      <c r="CO41" s="163"/>
      <c r="CP41" s="163"/>
      <c r="CQ41" s="163"/>
    </row>
    <row r="42" spans="1:99" ht="13.5" customHeight="1">
      <c r="A42" s="54"/>
      <c r="B42" s="60"/>
      <c r="C42" s="61" t="s">
        <v>63</v>
      </c>
      <c r="D42" s="61"/>
      <c r="E42" s="61"/>
      <c r="F42" s="71"/>
      <c r="G42" s="71"/>
      <c r="H42" s="71"/>
      <c r="I42" s="71"/>
      <c r="J42" s="73"/>
      <c r="K42" s="73"/>
      <c r="L42" s="73"/>
      <c r="M42" s="73"/>
      <c r="N42" s="73"/>
      <c r="O42" s="73" t="s">
        <v>165</v>
      </c>
      <c r="P42" s="73"/>
      <c r="Q42" s="73"/>
      <c r="R42" s="73"/>
      <c r="S42" s="73"/>
      <c r="T42" s="73"/>
      <c r="U42" s="62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61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3"/>
      <c r="BM42" s="59"/>
      <c r="BN42" s="161"/>
      <c r="BO42" s="162"/>
      <c r="BP42" s="163"/>
      <c r="BQ42" s="163"/>
      <c r="BR42" s="163"/>
      <c r="BS42" s="163"/>
      <c r="BT42" s="163"/>
      <c r="BU42" s="163"/>
      <c r="BV42" s="163"/>
      <c r="BW42" s="163"/>
      <c r="BX42" s="163"/>
      <c r="BY42" s="163"/>
      <c r="BZ42" s="163"/>
      <c r="CA42" s="163"/>
      <c r="CB42" s="163"/>
      <c r="CC42" s="163"/>
      <c r="CD42" s="163"/>
      <c r="CE42" s="163"/>
      <c r="CF42" s="163"/>
      <c r="CG42" s="163"/>
      <c r="CH42" s="163"/>
      <c r="CI42" s="163"/>
      <c r="CJ42" s="163"/>
      <c r="CK42" s="163"/>
      <c r="CL42" s="163"/>
      <c r="CM42" s="163"/>
      <c r="CN42" s="163"/>
      <c r="CO42" s="163"/>
      <c r="CP42" s="163"/>
      <c r="CQ42" s="163"/>
    </row>
    <row r="43" spans="1:99" ht="13.5" customHeight="1">
      <c r="A43" s="54"/>
      <c r="B43" s="60"/>
      <c r="C43" s="61"/>
      <c r="D43" s="61"/>
      <c r="E43" s="61"/>
      <c r="F43" s="71"/>
      <c r="G43" s="71"/>
      <c r="H43" s="71"/>
      <c r="I43" s="71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62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61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3"/>
      <c r="BM43" s="59"/>
      <c r="BN43" s="159"/>
      <c r="BO43" s="160"/>
      <c r="BP43" s="163"/>
      <c r="BQ43" s="163"/>
      <c r="BR43" s="163"/>
      <c r="BS43" s="163"/>
      <c r="BT43" s="163"/>
      <c r="BU43" s="16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3"/>
      <c r="CG43" s="163"/>
      <c r="CH43" s="163"/>
      <c r="CI43" s="163"/>
      <c r="CJ43" s="163"/>
      <c r="CK43" s="163"/>
      <c r="CL43" s="163"/>
      <c r="CM43" s="163"/>
      <c r="CN43" s="163"/>
      <c r="CO43" s="163"/>
      <c r="CP43" s="163"/>
      <c r="CQ43" s="163"/>
    </row>
    <row r="44" spans="1:99" ht="13.5" customHeight="1">
      <c r="A44" s="78"/>
      <c r="B44" s="60"/>
      <c r="C44" s="61"/>
      <c r="D44" s="61"/>
      <c r="E44" s="61"/>
      <c r="F44" s="61"/>
      <c r="G44" s="61"/>
      <c r="H44" s="61"/>
      <c r="I44" s="61"/>
      <c r="J44" s="61"/>
      <c r="K44" s="71"/>
      <c r="L44" s="71"/>
      <c r="M44" s="73"/>
      <c r="N44" s="73"/>
      <c r="O44" s="73"/>
      <c r="P44" s="73"/>
      <c r="Q44" s="73"/>
      <c r="R44" s="73"/>
      <c r="S44" s="73"/>
      <c r="T44" s="73"/>
      <c r="U44" s="62"/>
      <c r="V44" s="74"/>
      <c r="W44" s="74"/>
      <c r="X44" s="62"/>
      <c r="Y44" s="74"/>
      <c r="Z44" s="62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61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3"/>
      <c r="BM44" s="59"/>
      <c r="BN44" s="161"/>
      <c r="BO44" s="162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  <c r="BZ44" s="163"/>
      <c r="CA44" s="163"/>
      <c r="CB44" s="163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/>
      <c r="CQ44" s="163"/>
    </row>
    <row r="45" spans="1:99" ht="13.5" customHeight="1">
      <c r="A45" s="78"/>
      <c r="B45" s="60"/>
      <c r="C45" s="61"/>
      <c r="D45" s="61"/>
      <c r="E45" s="61"/>
      <c r="F45" s="61"/>
      <c r="G45" s="61"/>
      <c r="H45" s="61"/>
      <c r="I45" s="61"/>
      <c r="J45" s="61"/>
      <c r="K45" s="71"/>
      <c r="L45" s="71"/>
      <c r="M45" s="73"/>
      <c r="N45" s="73"/>
      <c r="O45" s="73"/>
      <c r="P45" s="73"/>
      <c r="Q45" s="73"/>
      <c r="R45" s="73"/>
      <c r="S45" s="73"/>
      <c r="T45" s="73"/>
      <c r="U45" s="62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61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3"/>
      <c r="BM45" s="59"/>
      <c r="BN45" s="159"/>
      <c r="BO45" s="160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</row>
    <row r="46" spans="1:99" ht="13.5" customHeight="1">
      <c r="A46" s="78"/>
      <c r="B46" s="60"/>
      <c r="C46" s="61"/>
      <c r="D46" s="61"/>
      <c r="E46" s="61"/>
      <c r="F46" s="61"/>
      <c r="G46" s="61"/>
      <c r="H46" s="61"/>
      <c r="I46" s="61"/>
      <c r="J46" s="61"/>
      <c r="K46" s="71"/>
      <c r="L46" s="71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3"/>
      <c r="BM46" s="59"/>
      <c r="BN46" s="161"/>
      <c r="BO46" s="162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63"/>
      <c r="CO46" s="163"/>
      <c r="CP46" s="163"/>
      <c r="CQ46" s="163"/>
    </row>
    <row r="47" spans="1:99" ht="13.5" customHeight="1">
      <c r="A47" s="78"/>
      <c r="B47" s="79"/>
      <c r="C47" s="80"/>
      <c r="D47" s="80"/>
      <c r="E47" s="80"/>
      <c r="F47" s="80"/>
      <c r="G47" s="80"/>
      <c r="H47" s="80"/>
      <c r="I47" s="80"/>
      <c r="J47" s="80"/>
      <c r="K47" s="81"/>
      <c r="L47" s="81"/>
      <c r="M47" s="82"/>
      <c r="N47" s="82"/>
      <c r="O47" s="82"/>
      <c r="P47" s="82"/>
      <c r="Q47" s="82"/>
      <c r="R47" s="82"/>
      <c r="S47" s="82"/>
      <c r="T47" s="82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3"/>
      <c r="BM47" s="59"/>
      <c r="BN47" s="159"/>
      <c r="BO47" s="160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/>
      <c r="CK47" s="163"/>
      <c r="CL47" s="163"/>
      <c r="CM47" s="163"/>
      <c r="CN47" s="163"/>
      <c r="CO47" s="163"/>
      <c r="CP47" s="163"/>
      <c r="CQ47" s="163"/>
    </row>
    <row r="48" spans="1:99" ht="13.5" customHeight="1">
      <c r="A48" s="84"/>
      <c r="B48" s="85"/>
      <c r="C48" s="85"/>
      <c r="D48" s="86"/>
      <c r="E48" s="86"/>
      <c r="F48" s="86"/>
      <c r="G48" s="86"/>
      <c r="H48" s="86"/>
      <c r="I48" s="86"/>
      <c r="J48" s="86"/>
      <c r="K48" s="86"/>
      <c r="L48" s="86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8"/>
      <c r="AC48" s="89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1"/>
      <c r="BE48" s="92"/>
      <c r="BF48" s="92"/>
      <c r="BG48" s="92"/>
      <c r="BH48" s="92"/>
      <c r="BI48" s="92"/>
      <c r="BJ48" s="92"/>
      <c r="BK48" s="92"/>
      <c r="BL48" s="92"/>
      <c r="BM48" s="59"/>
      <c r="BN48" s="161"/>
      <c r="BO48" s="162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</row>
    <row r="49" spans="1:95" ht="13.5" customHeight="1">
      <c r="A49" s="19" t="s">
        <v>6</v>
      </c>
      <c r="B49" s="18"/>
      <c r="C49" s="18"/>
      <c r="D49" s="18"/>
      <c r="E49" s="14"/>
      <c r="F49" s="14"/>
      <c r="G49" s="14"/>
      <c r="H49" s="14"/>
      <c r="I49" s="14"/>
      <c r="J49" s="14"/>
      <c r="K49" s="14"/>
      <c r="L49" s="14"/>
      <c r="M49" s="14"/>
      <c r="N49" s="11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1"/>
      <c r="BF49" s="11"/>
      <c r="BG49" s="11"/>
      <c r="BH49" s="11"/>
      <c r="BI49" s="11"/>
      <c r="BJ49" s="11"/>
      <c r="BK49" s="11"/>
      <c r="BL49" s="11"/>
      <c r="BM49" s="11"/>
      <c r="BN49" s="159"/>
      <c r="BO49" s="160"/>
      <c r="BP49" s="163"/>
      <c r="BQ49" s="163"/>
      <c r="BR49" s="163"/>
      <c r="BS49" s="163"/>
      <c r="BT49" s="163"/>
      <c r="BU49" s="163"/>
      <c r="BV49" s="163"/>
      <c r="BW49" s="163"/>
      <c r="BX49" s="163"/>
      <c r="BY49" s="163"/>
      <c r="BZ49" s="163"/>
      <c r="CA49" s="163"/>
      <c r="CB49" s="163"/>
      <c r="CC49" s="163"/>
      <c r="CD49" s="163"/>
      <c r="CE49" s="163"/>
      <c r="CF49" s="163"/>
      <c r="CG49" s="163"/>
      <c r="CH49" s="163"/>
      <c r="CI49" s="163"/>
      <c r="CJ49" s="163"/>
      <c r="CK49" s="163"/>
      <c r="CL49" s="163"/>
      <c r="CM49" s="163"/>
      <c r="CN49" s="163"/>
      <c r="CO49" s="163"/>
      <c r="CP49" s="163"/>
      <c r="CQ49" s="163"/>
    </row>
    <row r="50" spans="1:95" ht="13.5" customHeight="1">
      <c r="A50" s="16"/>
      <c r="B50" s="26"/>
      <c r="C50" s="27"/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0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0"/>
      <c r="BF50" s="20"/>
      <c r="BG50" s="20"/>
      <c r="BH50" s="20"/>
      <c r="BI50" s="20"/>
      <c r="BJ50" s="20"/>
      <c r="BK50" s="20"/>
      <c r="BL50" s="20"/>
      <c r="BM50" s="20"/>
      <c r="BN50" s="161"/>
      <c r="BO50" s="162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  <c r="BZ50" s="163"/>
      <c r="CA50" s="163"/>
      <c r="CB50" s="163"/>
      <c r="CC50" s="163"/>
      <c r="CD50" s="163"/>
      <c r="CE50" s="163"/>
      <c r="CF50" s="163"/>
      <c r="CG50" s="163"/>
      <c r="CH50" s="163"/>
      <c r="CI50" s="163"/>
      <c r="CJ50" s="163"/>
      <c r="CK50" s="163"/>
      <c r="CL50" s="163"/>
      <c r="CM50" s="163"/>
      <c r="CN50" s="163"/>
      <c r="CO50" s="163"/>
      <c r="CP50" s="163"/>
      <c r="CQ50" s="163"/>
    </row>
    <row r="51" spans="1:95" ht="13.5" customHeight="1">
      <c r="A51" s="16"/>
      <c r="B51" s="26"/>
      <c r="C51" s="6" t="s">
        <v>37</v>
      </c>
      <c r="D51" s="93" t="s">
        <v>64</v>
      </c>
      <c r="E51" s="28"/>
      <c r="F51" s="28"/>
      <c r="G51" s="28"/>
      <c r="H51" s="28"/>
      <c r="I51" s="28"/>
      <c r="J51" s="28"/>
      <c r="K51" s="28"/>
      <c r="L51" s="28"/>
      <c r="M51" s="28"/>
      <c r="N51" s="20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0"/>
      <c r="BF51" s="20"/>
      <c r="BG51" s="20"/>
      <c r="BH51" s="20"/>
      <c r="BI51" s="20"/>
      <c r="BJ51" s="20"/>
      <c r="BK51" s="20"/>
      <c r="BL51" s="20"/>
      <c r="BM51" s="20"/>
      <c r="BN51" s="159"/>
      <c r="BO51" s="160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  <c r="CA51" s="163"/>
      <c r="CB51" s="163"/>
      <c r="CC51" s="163"/>
      <c r="CD51" s="163"/>
      <c r="CE51" s="163"/>
      <c r="CF51" s="163"/>
      <c r="CG51" s="163"/>
      <c r="CH51" s="163"/>
      <c r="CI51" s="163"/>
      <c r="CJ51" s="163"/>
      <c r="CK51" s="163"/>
      <c r="CL51" s="163"/>
      <c r="CM51" s="163"/>
      <c r="CN51" s="163"/>
      <c r="CO51" s="163"/>
      <c r="CP51" s="163"/>
      <c r="CQ51" s="163"/>
    </row>
    <row r="52" spans="1:95" ht="13.5" customHeight="1">
      <c r="A52" s="16"/>
      <c r="B52" s="27"/>
      <c r="C52" s="6"/>
      <c r="D52" s="99"/>
      <c r="E52" s="94"/>
      <c r="F52" s="94"/>
      <c r="G52" s="94"/>
      <c r="H52" s="94"/>
      <c r="I52" s="94"/>
      <c r="J52" s="94"/>
      <c r="K52" s="94"/>
      <c r="L52" s="94"/>
      <c r="M52" s="94"/>
      <c r="N52" s="93"/>
      <c r="O52" s="94"/>
      <c r="P52" s="94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0"/>
      <c r="BF52" s="20"/>
      <c r="BG52" s="20"/>
      <c r="BH52" s="20"/>
      <c r="BI52" s="20"/>
      <c r="BJ52" s="20"/>
      <c r="BK52" s="20"/>
      <c r="BL52" s="20"/>
      <c r="BM52" s="20"/>
      <c r="BN52" s="161"/>
      <c r="BO52" s="162"/>
      <c r="BP52" s="163"/>
      <c r="BQ52" s="163"/>
      <c r="BR52" s="163"/>
      <c r="BS52" s="163"/>
      <c r="BT52" s="163"/>
      <c r="BU52" s="163"/>
      <c r="BV52" s="163"/>
      <c r="BW52" s="163"/>
      <c r="BX52" s="163"/>
      <c r="BY52" s="163"/>
      <c r="BZ52" s="163"/>
      <c r="CA52" s="163"/>
      <c r="CB52" s="163"/>
      <c r="CC52" s="163"/>
      <c r="CD52" s="163"/>
      <c r="CE52" s="163"/>
      <c r="CF52" s="163"/>
      <c r="CG52" s="163"/>
      <c r="CH52" s="163"/>
      <c r="CI52" s="163"/>
      <c r="CJ52" s="163"/>
      <c r="CK52" s="163"/>
      <c r="CL52" s="163"/>
      <c r="CM52" s="163"/>
      <c r="CN52" s="163"/>
      <c r="CO52" s="163"/>
      <c r="CP52" s="163"/>
      <c r="CQ52" s="163"/>
    </row>
    <row r="53" spans="1:95" ht="13.5" customHeight="1">
      <c r="A53" s="16"/>
      <c r="B53" s="27"/>
      <c r="C53" s="6" t="s">
        <v>37</v>
      </c>
      <c r="D53" s="99" t="s">
        <v>65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6"/>
      <c r="BF53" s="6"/>
      <c r="BG53" s="6"/>
      <c r="BH53" s="6"/>
      <c r="BI53" s="20"/>
      <c r="BJ53" s="20"/>
      <c r="BK53" s="20"/>
      <c r="BL53" s="20"/>
      <c r="BM53" s="20"/>
      <c r="BN53" s="159"/>
      <c r="BO53" s="160"/>
      <c r="BP53" s="163"/>
      <c r="BQ53" s="163"/>
      <c r="BR53" s="163"/>
      <c r="BS53" s="163"/>
      <c r="BT53" s="163"/>
      <c r="BU53" s="163"/>
      <c r="BV53" s="163"/>
      <c r="BW53" s="163"/>
      <c r="BX53" s="163"/>
      <c r="BY53" s="163"/>
      <c r="BZ53" s="163"/>
      <c r="CA53" s="163"/>
      <c r="CB53" s="163"/>
      <c r="CC53" s="163"/>
      <c r="CD53" s="163"/>
      <c r="CE53" s="163"/>
      <c r="CF53" s="163"/>
      <c r="CG53" s="163"/>
      <c r="CH53" s="163"/>
      <c r="CI53" s="163"/>
      <c r="CJ53" s="163"/>
      <c r="CK53" s="163"/>
      <c r="CL53" s="163"/>
      <c r="CM53" s="163"/>
      <c r="CN53" s="163"/>
      <c r="CO53" s="163"/>
      <c r="CP53" s="163"/>
      <c r="CQ53" s="163"/>
    </row>
    <row r="54" spans="1:95" ht="13.5" customHeight="1">
      <c r="A54" s="16"/>
      <c r="B54" s="27"/>
      <c r="C54" s="6"/>
      <c r="D54" s="164" t="s">
        <v>57</v>
      </c>
      <c r="E54" s="165"/>
      <c r="F54" s="166" t="s">
        <v>66</v>
      </c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8"/>
      <c r="V54" s="166" t="s">
        <v>67</v>
      </c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20"/>
      <c r="BJ54" s="20"/>
      <c r="BK54" s="20"/>
      <c r="BL54" s="20"/>
      <c r="BM54" s="20"/>
      <c r="BN54" s="161"/>
      <c r="BO54" s="162"/>
      <c r="BP54" s="163"/>
      <c r="BQ54" s="163"/>
      <c r="BR54" s="163"/>
      <c r="BS54" s="163"/>
      <c r="BT54" s="163"/>
      <c r="BU54" s="163"/>
      <c r="BV54" s="163"/>
      <c r="BW54" s="163"/>
      <c r="BX54" s="163"/>
      <c r="BY54" s="163"/>
      <c r="BZ54" s="163"/>
      <c r="CA54" s="163"/>
      <c r="CB54" s="163"/>
      <c r="CC54" s="163"/>
      <c r="CD54" s="163"/>
      <c r="CE54" s="163"/>
      <c r="CF54" s="163"/>
      <c r="CG54" s="163"/>
      <c r="CH54" s="163"/>
      <c r="CI54" s="163"/>
      <c r="CJ54" s="163"/>
      <c r="CK54" s="163"/>
      <c r="CL54" s="163"/>
      <c r="CM54" s="163"/>
      <c r="CN54" s="163"/>
      <c r="CO54" s="163"/>
      <c r="CP54" s="163"/>
      <c r="CQ54" s="163"/>
    </row>
    <row r="55" spans="1:95" ht="13.5" customHeight="1">
      <c r="A55" s="16"/>
      <c r="B55" s="20"/>
      <c r="C55" s="113"/>
      <c r="D55" s="140">
        <v>1</v>
      </c>
      <c r="E55" s="140"/>
      <c r="F55" s="169" t="s">
        <v>68</v>
      </c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41" t="s">
        <v>167</v>
      </c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20"/>
      <c r="BJ55" s="20"/>
      <c r="BK55" s="20"/>
      <c r="BL55" s="20"/>
      <c r="BM55" s="20"/>
      <c r="BN55" s="159"/>
      <c r="BO55" s="160"/>
      <c r="BP55" s="163"/>
      <c r="BQ55" s="163"/>
      <c r="BR55" s="163"/>
      <c r="BS55" s="163"/>
      <c r="BT55" s="163"/>
      <c r="BU55" s="163"/>
      <c r="BV55" s="163"/>
      <c r="BW55" s="163"/>
      <c r="BX55" s="163"/>
      <c r="BY55" s="163"/>
      <c r="BZ55" s="163"/>
      <c r="CA55" s="163"/>
      <c r="CB55" s="163"/>
      <c r="CC55" s="163"/>
      <c r="CD55" s="163"/>
      <c r="CE55" s="163"/>
      <c r="CF55" s="163"/>
      <c r="CG55" s="163"/>
      <c r="CH55" s="163"/>
      <c r="CI55" s="163"/>
      <c r="CJ55" s="163"/>
      <c r="CK55" s="163"/>
      <c r="CL55" s="163"/>
      <c r="CM55" s="163"/>
      <c r="CN55" s="163"/>
      <c r="CO55" s="163"/>
      <c r="CP55" s="163"/>
      <c r="CQ55" s="163"/>
    </row>
    <row r="56" spans="1:95" ht="13.5" customHeight="1">
      <c r="A56" s="16"/>
      <c r="B56" s="20"/>
      <c r="D56" s="140">
        <v>2</v>
      </c>
      <c r="E56" s="140"/>
      <c r="F56" s="141" t="s">
        <v>69</v>
      </c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 t="s">
        <v>168</v>
      </c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1"/>
      <c r="BB56" s="141"/>
      <c r="BC56" s="141"/>
      <c r="BD56" s="141"/>
      <c r="BE56" s="141"/>
      <c r="BF56" s="141"/>
      <c r="BG56" s="141"/>
      <c r="BH56" s="141"/>
      <c r="BI56" s="20"/>
      <c r="BJ56" s="20"/>
      <c r="BK56" s="20"/>
      <c r="BL56" s="20"/>
      <c r="BM56" s="20"/>
      <c r="BN56" s="161"/>
      <c r="BO56" s="162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/>
      <c r="CF56" s="163"/>
      <c r="CG56" s="163"/>
      <c r="CH56" s="163"/>
      <c r="CI56" s="163"/>
      <c r="CJ56" s="163"/>
      <c r="CK56" s="163"/>
      <c r="CL56" s="163"/>
      <c r="CM56" s="163"/>
      <c r="CN56" s="163"/>
      <c r="CO56" s="163"/>
      <c r="CP56" s="163"/>
      <c r="CQ56" s="163"/>
    </row>
    <row r="57" spans="1:95" ht="13.5" customHeight="1">
      <c r="A57" s="102"/>
      <c r="D57" s="140">
        <v>3</v>
      </c>
      <c r="E57" s="140"/>
      <c r="F57" s="141" t="s">
        <v>70</v>
      </c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 t="s">
        <v>169</v>
      </c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N57" s="159"/>
      <c r="BO57" s="160"/>
      <c r="BP57" s="163"/>
      <c r="BQ57" s="163"/>
      <c r="BR57" s="163"/>
      <c r="BS57" s="163"/>
      <c r="BT57" s="163"/>
      <c r="BU57" s="163"/>
      <c r="BV57" s="163"/>
      <c r="BW57" s="163"/>
      <c r="BX57" s="163"/>
      <c r="BY57" s="163"/>
      <c r="BZ57" s="163"/>
      <c r="CA57" s="163"/>
      <c r="CB57" s="163"/>
      <c r="CC57" s="163"/>
      <c r="CD57" s="163"/>
      <c r="CE57" s="163"/>
      <c r="CF57" s="163"/>
      <c r="CG57" s="163"/>
      <c r="CH57" s="163"/>
      <c r="CI57" s="163"/>
      <c r="CJ57" s="163"/>
      <c r="CK57" s="163"/>
      <c r="CL57" s="163"/>
      <c r="CM57" s="163"/>
      <c r="CN57" s="163"/>
      <c r="CO57" s="163"/>
      <c r="CP57" s="163"/>
      <c r="CQ57" s="163"/>
    </row>
    <row r="58" spans="1:95" ht="13.5" customHeight="1">
      <c r="A58" s="102"/>
      <c r="D58" s="155">
        <v>4</v>
      </c>
      <c r="E58" s="156"/>
      <c r="F58" s="149" t="s">
        <v>71</v>
      </c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1"/>
      <c r="V58" s="143" t="s">
        <v>170</v>
      </c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5"/>
      <c r="BN58" s="161"/>
      <c r="BO58" s="162"/>
      <c r="BP58" s="163"/>
      <c r="BQ58" s="163"/>
      <c r="BR58" s="163"/>
      <c r="BS58" s="163"/>
      <c r="BT58" s="163"/>
      <c r="BU58" s="163"/>
      <c r="BV58" s="163"/>
      <c r="BW58" s="163"/>
      <c r="BX58" s="163"/>
      <c r="BY58" s="163"/>
      <c r="BZ58" s="163"/>
      <c r="CA58" s="163"/>
      <c r="CB58" s="163"/>
      <c r="CC58" s="163"/>
      <c r="CD58" s="163"/>
      <c r="CE58" s="163"/>
      <c r="CF58" s="163"/>
      <c r="CG58" s="163"/>
      <c r="CH58" s="163"/>
      <c r="CI58" s="163"/>
      <c r="CJ58" s="163"/>
      <c r="CK58" s="163"/>
      <c r="CL58" s="163"/>
      <c r="CM58" s="163"/>
      <c r="CN58" s="163"/>
      <c r="CO58" s="163"/>
      <c r="CP58" s="163"/>
      <c r="CQ58" s="163"/>
    </row>
    <row r="59" spans="1:95" ht="13.5" customHeight="1">
      <c r="A59" s="102"/>
      <c r="D59" s="157"/>
      <c r="E59" s="158"/>
      <c r="F59" s="152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4"/>
      <c r="V59" s="146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F59" s="147"/>
      <c r="BG59" s="147"/>
      <c r="BH59" s="148"/>
      <c r="BN59" s="159"/>
      <c r="BO59" s="160"/>
      <c r="BP59" s="163"/>
      <c r="BQ59" s="163"/>
      <c r="BR59" s="163"/>
      <c r="BS59" s="163"/>
      <c r="BT59" s="163"/>
      <c r="BU59" s="163"/>
      <c r="BV59" s="163"/>
      <c r="BW59" s="163"/>
      <c r="BX59" s="163"/>
      <c r="BY59" s="163"/>
      <c r="BZ59" s="163"/>
      <c r="CA59" s="163"/>
      <c r="CB59" s="163"/>
      <c r="CC59" s="163"/>
      <c r="CD59" s="163"/>
      <c r="CE59" s="163"/>
      <c r="CF59" s="163"/>
      <c r="CG59" s="163"/>
      <c r="CH59" s="163"/>
      <c r="CI59" s="163"/>
      <c r="CJ59" s="163"/>
      <c r="CK59" s="163"/>
      <c r="CL59" s="163"/>
      <c r="CM59" s="163"/>
      <c r="CN59" s="163"/>
      <c r="CO59" s="163"/>
      <c r="CP59" s="163"/>
      <c r="CQ59" s="163"/>
    </row>
    <row r="60" spans="1:95" ht="13.5" customHeight="1">
      <c r="A60" s="102"/>
      <c r="D60" s="140"/>
      <c r="E60" s="140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N60" s="161"/>
      <c r="BO60" s="162"/>
      <c r="BP60" s="163"/>
      <c r="BQ60" s="163"/>
      <c r="BR60" s="163"/>
      <c r="BS60" s="163"/>
      <c r="BT60" s="163"/>
      <c r="BU60" s="163"/>
      <c r="BV60" s="163"/>
      <c r="BW60" s="163"/>
      <c r="BX60" s="163"/>
      <c r="BY60" s="163"/>
      <c r="BZ60" s="163"/>
      <c r="CA60" s="163"/>
      <c r="CB60" s="163"/>
      <c r="CC60" s="163"/>
      <c r="CD60" s="163"/>
      <c r="CE60" s="163"/>
      <c r="CF60" s="163"/>
      <c r="CG60" s="163"/>
      <c r="CH60" s="163"/>
      <c r="CI60" s="163"/>
      <c r="CJ60" s="163"/>
      <c r="CK60" s="163"/>
      <c r="CL60" s="163"/>
      <c r="CM60" s="163"/>
      <c r="CN60" s="163"/>
      <c r="CO60" s="163"/>
      <c r="CP60" s="163"/>
      <c r="CQ60" s="163"/>
    </row>
    <row r="61" spans="1:95" ht="13.5" customHeight="1">
      <c r="A61" s="102"/>
      <c r="BN61" s="159"/>
      <c r="BO61" s="160"/>
      <c r="BP61" s="163"/>
      <c r="BQ61" s="163"/>
      <c r="BR61" s="163"/>
      <c r="BS61" s="163"/>
      <c r="BT61" s="163"/>
      <c r="BU61" s="163"/>
      <c r="BV61" s="163"/>
      <c r="BW61" s="163"/>
      <c r="BX61" s="163"/>
      <c r="BY61" s="163"/>
      <c r="BZ61" s="163"/>
      <c r="CA61" s="163"/>
      <c r="CB61" s="163"/>
      <c r="CC61" s="163"/>
      <c r="CD61" s="163"/>
      <c r="CE61" s="163"/>
      <c r="CF61" s="163"/>
      <c r="CG61" s="163"/>
      <c r="CH61" s="163"/>
      <c r="CI61" s="163"/>
      <c r="CJ61" s="163"/>
      <c r="CK61" s="163"/>
      <c r="CL61" s="163"/>
      <c r="CM61" s="163"/>
      <c r="CN61" s="163"/>
      <c r="CO61" s="163"/>
      <c r="CP61" s="163"/>
      <c r="CQ61" s="163"/>
    </row>
    <row r="62" spans="1:95" ht="13.5" customHeight="1">
      <c r="A62" s="102"/>
      <c r="BN62" s="161"/>
      <c r="BO62" s="162"/>
      <c r="BP62" s="163"/>
      <c r="BQ62" s="163"/>
      <c r="BR62" s="163"/>
      <c r="BS62" s="163"/>
      <c r="BT62" s="163"/>
      <c r="BU62" s="163"/>
      <c r="BV62" s="163"/>
      <c r="BW62" s="163"/>
      <c r="BX62" s="163"/>
      <c r="BY62" s="163"/>
      <c r="BZ62" s="163"/>
      <c r="CA62" s="163"/>
      <c r="CB62" s="163"/>
      <c r="CC62" s="163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3"/>
      <c r="CO62" s="163"/>
      <c r="CP62" s="163"/>
      <c r="CQ62" s="163"/>
    </row>
    <row r="63" spans="1:95" ht="13.5" customHeight="1">
      <c r="A63" s="102"/>
      <c r="BN63" s="159"/>
      <c r="BO63" s="160"/>
      <c r="BP63" s="163"/>
      <c r="BQ63" s="163"/>
      <c r="BR63" s="163"/>
      <c r="BS63" s="163"/>
      <c r="BT63" s="163"/>
      <c r="BU63" s="163"/>
      <c r="BV63" s="163"/>
      <c r="BW63" s="163"/>
      <c r="BX63" s="163"/>
      <c r="BY63" s="163"/>
      <c r="BZ63" s="163"/>
      <c r="CA63" s="163"/>
      <c r="CB63" s="163"/>
      <c r="CC63" s="163"/>
      <c r="CD63" s="163"/>
      <c r="CE63" s="163"/>
      <c r="CF63" s="163"/>
      <c r="CG63" s="163"/>
      <c r="CH63" s="163"/>
      <c r="CI63" s="163"/>
      <c r="CJ63" s="163"/>
      <c r="CK63" s="163"/>
      <c r="CL63" s="163"/>
      <c r="CM63" s="163"/>
      <c r="CN63" s="163"/>
      <c r="CO63" s="163"/>
      <c r="CP63" s="163"/>
      <c r="CQ63" s="163"/>
    </row>
    <row r="64" spans="1:95" ht="13.5" customHeight="1">
      <c r="A64" s="105"/>
      <c r="B64" s="106"/>
      <c r="C64" s="106"/>
      <c r="D64" s="106"/>
      <c r="E64" s="106"/>
      <c r="F64" s="106"/>
      <c r="G64" s="106"/>
      <c r="H64" s="106"/>
      <c r="I64" s="106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8"/>
      <c r="BN64" s="161"/>
      <c r="BO64" s="162"/>
      <c r="BP64" s="163"/>
      <c r="BQ64" s="163"/>
      <c r="BR64" s="163"/>
      <c r="BS64" s="163"/>
      <c r="BT64" s="163"/>
      <c r="BU64" s="163"/>
      <c r="BV64" s="163"/>
      <c r="BW64" s="163"/>
      <c r="BX64" s="163"/>
      <c r="BY64" s="163"/>
      <c r="BZ64" s="163"/>
      <c r="CA64" s="163"/>
      <c r="CB64" s="163"/>
      <c r="CC64" s="163"/>
      <c r="CD64" s="163"/>
      <c r="CE64" s="163"/>
      <c r="CF64" s="163"/>
      <c r="CG64" s="163"/>
      <c r="CH64" s="163"/>
      <c r="CI64" s="163"/>
      <c r="CJ64" s="163"/>
      <c r="CK64" s="163"/>
      <c r="CL64" s="163"/>
      <c r="CM64" s="163"/>
      <c r="CN64" s="163"/>
      <c r="CO64" s="163"/>
      <c r="CP64" s="163"/>
      <c r="CQ64" s="163"/>
    </row>
    <row r="65" spans="1:66" ht="13.5" customHeight="1">
      <c r="A65" s="103"/>
      <c r="B65" s="103"/>
      <c r="C65" s="103"/>
      <c r="D65" s="103"/>
      <c r="E65" s="103"/>
      <c r="F65" s="103"/>
      <c r="G65" s="103"/>
      <c r="H65" s="103"/>
      <c r="I65" s="103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</row>
  </sheetData>
  <mergeCells count="87">
    <mergeCell ref="BN15:CQ34"/>
    <mergeCell ref="BZ6:CQ6"/>
    <mergeCell ref="BZ11:CQ12"/>
    <mergeCell ref="BZ13:CQ14"/>
    <mergeCell ref="BN37:BO38"/>
    <mergeCell ref="BP37:BY38"/>
    <mergeCell ref="BZ37:CQ38"/>
    <mergeCell ref="BP6:BY6"/>
    <mergeCell ref="BP11:BY12"/>
    <mergeCell ref="BP13:BY14"/>
    <mergeCell ref="BN35:BO36"/>
    <mergeCell ref="BP35:BY36"/>
    <mergeCell ref="BZ35:CQ36"/>
    <mergeCell ref="BP7:BY10"/>
    <mergeCell ref="BZ7:CQ10"/>
    <mergeCell ref="BN13:BO14"/>
    <mergeCell ref="A1:J3"/>
    <mergeCell ref="K1:AG1"/>
    <mergeCell ref="K2:AG3"/>
    <mergeCell ref="BN11:BO12"/>
    <mergeCell ref="AH1:AQ1"/>
    <mergeCell ref="AH2:AQ3"/>
    <mergeCell ref="BG1:BK1"/>
    <mergeCell ref="BG2:BK3"/>
    <mergeCell ref="AR1:AV1"/>
    <mergeCell ref="AR2:AV3"/>
    <mergeCell ref="AW1:BF1"/>
    <mergeCell ref="AW2:BF3"/>
    <mergeCell ref="BN6:BO6"/>
    <mergeCell ref="BN7:BO10"/>
    <mergeCell ref="BN43:BO44"/>
    <mergeCell ref="BP43:BY44"/>
    <mergeCell ref="BZ43:CQ44"/>
    <mergeCell ref="BN39:BO40"/>
    <mergeCell ref="BP39:BY40"/>
    <mergeCell ref="BZ39:CQ40"/>
    <mergeCell ref="BN41:BO42"/>
    <mergeCell ref="BP41:BY42"/>
    <mergeCell ref="BZ41:CQ42"/>
    <mergeCell ref="BP49:BY50"/>
    <mergeCell ref="BZ49:CQ50"/>
    <mergeCell ref="BN51:BO52"/>
    <mergeCell ref="BP51:BY52"/>
    <mergeCell ref="BZ51:CQ52"/>
    <mergeCell ref="BN49:BO50"/>
    <mergeCell ref="BN45:BO46"/>
    <mergeCell ref="BP45:BY46"/>
    <mergeCell ref="BZ45:CQ46"/>
    <mergeCell ref="BN47:BO48"/>
    <mergeCell ref="BP47:BY48"/>
    <mergeCell ref="BZ47:CQ48"/>
    <mergeCell ref="BN63:BO64"/>
    <mergeCell ref="BP63:BY64"/>
    <mergeCell ref="BZ63:CQ64"/>
    <mergeCell ref="BN61:BO62"/>
    <mergeCell ref="BP61:BY62"/>
    <mergeCell ref="BZ61:CQ62"/>
    <mergeCell ref="BN57:BO58"/>
    <mergeCell ref="BP57:BY58"/>
    <mergeCell ref="BZ57:CQ58"/>
    <mergeCell ref="BN59:BO60"/>
    <mergeCell ref="BP59:BY60"/>
    <mergeCell ref="BZ59:CQ60"/>
    <mergeCell ref="D54:E54"/>
    <mergeCell ref="F54:U54"/>
    <mergeCell ref="V54:BH54"/>
    <mergeCell ref="D55:E55"/>
    <mergeCell ref="F55:U55"/>
    <mergeCell ref="V55:BH55"/>
    <mergeCell ref="BN53:BO54"/>
    <mergeCell ref="BP53:BY54"/>
    <mergeCell ref="BZ53:CQ54"/>
    <mergeCell ref="BN55:BO56"/>
    <mergeCell ref="BP55:BY56"/>
    <mergeCell ref="BZ55:CQ56"/>
    <mergeCell ref="D60:E60"/>
    <mergeCell ref="F60:U60"/>
    <mergeCell ref="V60:BH60"/>
    <mergeCell ref="V58:BH59"/>
    <mergeCell ref="F58:U59"/>
    <mergeCell ref="D58:E59"/>
    <mergeCell ref="D56:E56"/>
    <mergeCell ref="F56:U56"/>
    <mergeCell ref="V56:BH56"/>
    <mergeCell ref="D57:E57"/>
    <mergeCell ref="F57:U57"/>
    <mergeCell ref="V57:BH57"/>
  </mergeCells>
  <phoneticPr fontId="11"/>
  <printOptions gridLinesSet="0"/>
  <pageMargins left="0.19685039370078741" right="0.19685039370078741" top="0.70866141732283472" bottom="0.51181102362204722" header="0.51181102362204722" footer="0.31496062992125984"/>
  <pageSetup paperSize="9" scale="62" fitToHeight="0" orientation="landscape" r:id="rId1"/>
  <headerFooter alignWithMargins="0"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3267-A725-48D9-9192-1632B3A38654}">
  <sheetPr>
    <pageSetUpPr fitToPage="1"/>
  </sheetPr>
  <dimension ref="A1:DW65"/>
  <sheetViews>
    <sheetView zoomScale="80" zoomScaleNormal="80" workbookViewId="0">
      <pane xSplit="13" ySplit="7" topLeftCell="N50" activePane="bottomRight" state="frozen"/>
      <selection sqref="A1:J3"/>
      <selection pane="topRight" sqref="A1:J3"/>
      <selection pane="bottomLeft" sqref="A1:J3"/>
      <selection pane="bottomRight" activeCell="N11" sqref="N11:Y11"/>
    </sheetView>
  </sheetViews>
  <sheetFormatPr defaultColWidth="2.5" defaultRowHeight="13.5" customHeight="1"/>
  <cols>
    <col min="1" max="1" width="3" style="36" customWidth="1"/>
    <col min="2" max="2" width="3.25" style="36" customWidth="1"/>
    <col min="3" max="9" width="2.5" style="37" customWidth="1"/>
    <col min="10" max="53" width="2.5" style="38" customWidth="1"/>
    <col min="54" max="74" width="2.5" style="38"/>
    <col min="75" max="76" width="2.5" style="39"/>
    <col min="77" max="96" width="2.5" style="40"/>
    <col min="97" max="16384" width="2.5" style="38"/>
  </cols>
  <sheetData>
    <row r="1" spans="1:127" s="33" customFormat="1" ht="15" customHeight="1">
      <c r="A1" s="292" t="s">
        <v>35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88" t="s">
        <v>7</v>
      </c>
      <c r="O1" s="303"/>
      <c r="P1" s="303"/>
      <c r="Q1" s="287" t="s">
        <v>8</v>
      </c>
      <c r="R1" s="287"/>
      <c r="S1" s="287"/>
      <c r="T1" s="287"/>
      <c r="U1" s="287"/>
      <c r="V1" s="287"/>
      <c r="W1" s="287"/>
      <c r="X1" s="287"/>
      <c r="Y1" s="287" t="s">
        <v>9</v>
      </c>
      <c r="Z1" s="287"/>
      <c r="AA1" s="287"/>
      <c r="AB1" s="287"/>
      <c r="AC1" s="287"/>
      <c r="AD1" s="287"/>
      <c r="AE1" s="287"/>
      <c r="AF1" s="287"/>
      <c r="AG1" s="288" t="s">
        <v>0</v>
      </c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 t="s">
        <v>10</v>
      </c>
      <c r="AS1" s="303"/>
      <c r="AT1" s="288" t="s">
        <v>1</v>
      </c>
      <c r="AU1" s="303"/>
      <c r="AV1" s="303"/>
      <c r="AW1" s="303" t="s">
        <v>2</v>
      </c>
      <c r="AX1" s="303"/>
      <c r="AY1" s="303"/>
      <c r="AZ1" s="303"/>
      <c r="BA1" s="303"/>
      <c r="BB1" s="303" t="s">
        <v>4</v>
      </c>
      <c r="BC1" s="303"/>
      <c r="BD1" s="303"/>
      <c r="BE1" s="303"/>
      <c r="BF1" s="303"/>
      <c r="BG1" s="303" t="s">
        <v>3</v>
      </c>
      <c r="BH1" s="303"/>
      <c r="BI1" s="303"/>
      <c r="BJ1" s="303"/>
      <c r="BK1" s="304"/>
      <c r="BW1" s="1"/>
      <c r="BX1" s="1"/>
    </row>
    <row r="2" spans="1:127" s="33" customFormat="1" ht="15" customHeight="1">
      <c r="A2" s="294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4"/>
      <c r="N2" s="302"/>
      <c r="O2" s="302"/>
      <c r="P2" s="302"/>
      <c r="Q2" s="283"/>
      <c r="R2" s="180"/>
      <c r="S2" s="180"/>
      <c r="T2" s="180"/>
      <c r="U2" s="180"/>
      <c r="V2" s="180"/>
      <c r="W2" s="180"/>
      <c r="X2" s="181"/>
      <c r="Y2" s="283"/>
      <c r="Z2" s="180"/>
      <c r="AA2" s="180"/>
      <c r="AB2" s="180"/>
      <c r="AC2" s="180"/>
      <c r="AD2" s="180"/>
      <c r="AE2" s="180"/>
      <c r="AF2" s="181"/>
      <c r="AG2" s="306" t="str">
        <f>画面レイアウト!$K$2</f>
        <v>GoogleSpreadSheet
フォーキャスト基本情報登録／編集画面</v>
      </c>
      <c r="AH2" s="307"/>
      <c r="AI2" s="307"/>
      <c r="AJ2" s="307"/>
      <c r="AK2" s="307"/>
      <c r="AL2" s="307"/>
      <c r="AM2" s="307"/>
      <c r="AN2" s="307"/>
      <c r="AO2" s="307"/>
      <c r="AP2" s="307"/>
      <c r="AQ2" s="308"/>
      <c r="AR2" s="284"/>
      <c r="AS2" s="285"/>
      <c r="AT2" s="296" t="s">
        <v>44</v>
      </c>
      <c r="AU2" s="296"/>
      <c r="AV2" s="296"/>
      <c r="AW2" s="298">
        <v>44722</v>
      </c>
      <c r="AX2" s="298"/>
      <c r="AY2" s="298"/>
      <c r="AZ2" s="298"/>
      <c r="BA2" s="298"/>
      <c r="BB2" s="300"/>
      <c r="BC2" s="300"/>
      <c r="BD2" s="300"/>
      <c r="BE2" s="300"/>
      <c r="BF2" s="300"/>
      <c r="BG2" s="192"/>
      <c r="BH2" s="193"/>
      <c r="BI2" s="193"/>
      <c r="BJ2" s="193"/>
      <c r="BK2" s="19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5"/>
      <c r="BX2" s="35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</row>
    <row r="3" spans="1:127" s="33" customFormat="1" ht="15" customHeight="1" thickBot="1">
      <c r="A3" s="295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7"/>
      <c r="N3" s="286"/>
      <c r="O3" s="286"/>
      <c r="P3" s="286"/>
      <c r="Q3" s="182"/>
      <c r="R3" s="183"/>
      <c r="S3" s="183"/>
      <c r="T3" s="183"/>
      <c r="U3" s="183"/>
      <c r="V3" s="183"/>
      <c r="W3" s="183"/>
      <c r="X3" s="184"/>
      <c r="Y3" s="182"/>
      <c r="Z3" s="183"/>
      <c r="AA3" s="183"/>
      <c r="AB3" s="183"/>
      <c r="AC3" s="183"/>
      <c r="AD3" s="183"/>
      <c r="AE3" s="183"/>
      <c r="AF3" s="184"/>
      <c r="AG3" s="309"/>
      <c r="AH3" s="310"/>
      <c r="AI3" s="310"/>
      <c r="AJ3" s="310"/>
      <c r="AK3" s="310"/>
      <c r="AL3" s="310"/>
      <c r="AM3" s="310"/>
      <c r="AN3" s="310"/>
      <c r="AO3" s="310"/>
      <c r="AP3" s="310"/>
      <c r="AQ3" s="311"/>
      <c r="AR3" s="286"/>
      <c r="AS3" s="286"/>
      <c r="AT3" s="297"/>
      <c r="AU3" s="297"/>
      <c r="AV3" s="297"/>
      <c r="AW3" s="299"/>
      <c r="AX3" s="299"/>
      <c r="AY3" s="299"/>
      <c r="AZ3" s="299"/>
      <c r="BA3" s="299"/>
      <c r="BB3" s="301"/>
      <c r="BC3" s="301"/>
      <c r="BD3" s="301"/>
      <c r="BE3" s="301"/>
      <c r="BF3" s="301"/>
      <c r="BG3" s="195"/>
      <c r="BH3" s="196"/>
      <c r="BI3" s="196"/>
      <c r="BJ3" s="196"/>
      <c r="BK3" s="197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5"/>
      <c r="BX3" s="35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</row>
    <row r="5" spans="1:127" s="40" customFormat="1" ht="13.5" customHeight="1">
      <c r="A5" s="41" t="s">
        <v>11</v>
      </c>
      <c r="B5" s="42"/>
      <c r="C5" s="43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BW5" s="39"/>
      <c r="BX5" s="39"/>
      <c r="CF5" s="45"/>
      <c r="CH5" s="45"/>
      <c r="CI5" s="45"/>
      <c r="CJ5" s="45"/>
      <c r="CK5" s="45"/>
      <c r="CL5" s="45"/>
      <c r="CM5" s="46"/>
      <c r="CN5" s="46"/>
      <c r="CO5" s="46"/>
      <c r="CP5" s="46"/>
      <c r="CQ5" s="46"/>
      <c r="CR5" s="46"/>
      <c r="CZ5" s="45"/>
      <c r="DB5" s="45"/>
      <c r="DC5" s="45"/>
      <c r="DD5" s="45"/>
      <c r="DE5" s="45"/>
      <c r="DF5" s="45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</row>
    <row r="6" spans="1:127" s="40" customFormat="1" ht="13.5" customHeight="1">
      <c r="A6" s="269" t="s">
        <v>12</v>
      </c>
      <c r="B6" s="270"/>
      <c r="C6" s="273" t="s">
        <v>13</v>
      </c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5" t="s">
        <v>74</v>
      </c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7" t="s">
        <v>33</v>
      </c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 t="s">
        <v>14</v>
      </c>
      <c r="AX6" s="277"/>
      <c r="AY6" s="277" t="s">
        <v>15</v>
      </c>
      <c r="AZ6" s="277"/>
      <c r="BA6" s="277"/>
      <c r="BB6" s="277" t="s">
        <v>16</v>
      </c>
      <c r="BC6" s="277"/>
      <c r="BD6" s="279" t="s">
        <v>38</v>
      </c>
      <c r="BE6" s="279" t="s">
        <v>39</v>
      </c>
      <c r="BF6" s="277" t="s">
        <v>17</v>
      </c>
      <c r="BG6" s="277"/>
      <c r="BH6" s="277"/>
      <c r="BI6" s="277"/>
      <c r="BJ6" s="277"/>
      <c r="BK6" s="277"/>
      <c r="BL6" s="277"/>
      <c r="BM6" s="277"/>
      <c r="BN6" s="277"/>
      <c r="BO6" s="277"/>
      <c r="BP6" s="277"/>
      <c r="BQ6" s="277"/>
      <c r="BR6" s="277"/>
      <c r="BS6" s="277"/>
      <c r="BT6" s="277"/>
      <c r="BU6" s="277"/>
      <c r="BV6" s="277"/>
      <c r="BW6" s="281" t="s">
        <v>18</v>
      </c>
      <c r="BX6" s="281"/>
      <c r="BY6" s="277" t="s">
        <v>19</v>
      </c>
      <c r="BZ6" s="277"/>
      <c r="CA6" s="277"/>
      <c r="CB6" s="277"/>
      <c r="CC6" s="277"/>
      <c r="CD6" s="277"/>
      <c r="CE6" s="277"/>
      <c r="CF6" s="277"/>
      <c r="CG6" s="277"/>
      <c r="CH6" s="277"/>
      <c r="CI6" s="277" t="s">
        <v>32</v>
      </c>
      <c r="CJ6" s="277"/>
      <c r="CK6" s="277"/>
      <c r="CL6" s="277"/>
      <c r="CM6" s="277"/>
      <c r="CN6" s="277"/>
      <c r="CO6" s="277"/>
      <c r="CP6" s="277"/>
      <c r="CQ6" s="277"/>
      <c r="CR6" s="277"/>
      <c r="CS6" s="289" t="s">
        <v>20</v>
      </c>
      <c r="CT6" s="289"/>
      <c r="CU6" s="289"/>
      <c r="CV6" s="289"/>
      <c r="CW6" s="289"/>
      <c r="CX6" s="289"/>
      <c r="CY6" s="289"/>
      <c r="CZ6" s="277" t="s">
        <v>21</v>
      </c>
      <c r="DA6" s="277"/>
      <c r="DB6" s="277"/>
      <c r="DC6" s="277"/>
      <c r="DD6" s="277"/>
      <c r="DE6" s="277"/>
      <c r="DF6" s="277"/>
      <c r="DG6" s="277"/>
      <c r="DH6" s="277"/>
      <c r="DI6" s="277"/>
      <c r="DJ6" s="277"/>
      <c r="DK6" s="277"/>
      <c r="DL6" s="277"/>
      <c r="DM6" s="277"/>
      <c r="DN6" s="277"/>
      <c r="DO6" s="277"/>
      <c r="DP6" s="277"/>
      <c r="DQ6" s="277"/>
      <c r="DR6" s="277"/>
      <c r="DS6" s="277"/>
      <c r="DT6" s="277"/>
      <c r="DU6" s="277"/>
      <c r="DV6" s="290"/>
      <c r="DW6" s="47"/>
    </row>
    <row r="7" spans="1:127" s="40" customFormat="1" ht="58.5" customHeight="1">
      <c r="A7" s="271"/>
      <c r="B7" s="272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305" t="s">
        <v>22</v>
      </c>
      <c r="AA7" s="278"/>
      <c r="AB7" s="278"/>
      <c r="AC7" s="278"/>
      <c r="AD7" s="278"/>
      <c r="AE7" s="278"/>
      <c r="AF7" s="278"/>
      <c r="AG7" s="305" t="s">
        <v>23</v>
      </c>
      <c r="AH7" s="278"/>
      <c r="AI7" s="278"/>
      <c r="AJ7" s="278"/>
      <c r="AK7" s="278"/>
      <c r="AL7" s="278"/>
      <c r="AM7" s="278"/>
      <c r="AN7" s="278"/>
      <c r="AO7" s="278" t="s">
        <v>24</v>
      </c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80"/>
      <c r="BE7" s="280"/>
      <c r="BF7" s="278"/>
      <c r="BG7" s="278"/>
      <c r="BH7" s="278"/>
      <c r="BI7" s="278"/>
      <c r="BJ7" s="278"/>
      <c r="BK7" s="278"/>
      <c r="BL7" s="278"/>
      <c r="BM7" s="278"/>
      <c r="BN7" s="278"/>
      <c r="BO7" s="278"/>
      <c r="BP7" s="278"/>
      <c r="BQ7" s="278"/>
      <c r="BR7" s="278"/>
      <c r="BS7" s="278"/>
      <c r="BT7" s="278"/>
      <c r="BU7" s="278"/>
      <c r="BV7" s="278"/>
      <c r="BW7" s="282"/>
      <c r="BX7" s="282"/>
      <c r="BY7" s="278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78"/>
      <c r="CK7" s="278"/>
      <c r="CL7" s="278"/>
      <c r="CM7" s="278"/>
      <c r="CN7" s="278"/>
      <c r="CO7" s="278"/>
      <c r="CP7" s="278"/>
      <c r="CQ7" s="278"/>
      <c r="CR7" s="278"/>
      <c r="CS7" s="96" t="s">
        <v>25</v>
      </c>
      <c r="CT7" s="96" t="s">
        <v>26</v>
      </c>
      <c r="CU7" s="96" t="s">
        <v>27</v>
      </c>
      <c r="CV7" s="96" t="s">
        <v>28</v>
      </c>
      <c r="CW7" s="96" t="s">
        <v>29</v>
      </c>
      <c r="CX7" s="96" t="s">
        <v>30</v>
      </c>
      <c r="CY7" s="96" t="s">
        <v>31</v>
      </c>
      <c r="CZ7" s="278"/>
      <c r="DA7" s="278"/>
      <c r="DB7" s="278"/>
      <c r="DC7" s="278"/>
      <c r="DD7" s="278"/>
      <c r="DE7" s="278"/>
      <c r="DF7" s="278"/>
      <c r="DG7" s="278"/>
      <c r="DH7" s="278"/>
      <c r="DI7" s="278"/>
      <c r="DJ7" s="278"/>
      <c r="DK7" s="278"/>
      <c r="DL7" s="278"/>
      <c r="DM7" s="278"/>
      <c r="DN7" s="278"/>
      <c r="DO7" s="278"/>
      <c r="DP7" s="278"/>
      <c r="DQ7" s="278"/>
      <c r="DR7" s="278"/>
      <c r="DS7" s="278"/>
      <c r="DT7" s="278"/>
      <c r="DU7" s="278"/>
      <c r="DV7" s="291"/>
      <c r="DW7" s="47"/>
    </row>
    <row r="8" spans="1:127" s="48" customFormat="1" ht="54" customHeight="1">
      <c r="A8" s="236">
        <f ca="1">MAX($A$1:INDIRECT(ADDRESS(ROW()-1,COLUMN())))+1</f>
        <v>1</v>
      </c>
      <c r="B8" s="237"/>
      <c r="C8" s="238" t="s">
        <v>86</v>
      </c>
      <c r="D8" s="239"/>
      <c r="E8" s="239"/>
      <c r="F8" s="239"/>
      <c r="G8" s="239"/>
      <c r="H8" s="239"/>
      <c r="I8" s="239"/>
      <c r="J8" s="239"/>
      <c r="K8" s="239"/>
      <c r="L8" s="239"/>
      <c r="M8" s="240"/>
      <c r="N8" s="241" t="s">
        <v>34</v>
      </c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3"/>
      <c r="Z8" s="244" t="s">
        <v>34</v>
      </c>
      <c r="AA8" s="245"/>
      <c r="AB8" s="245"/>
      <c r="AC8" s="245"/>
      <c r="AD8" s="245"/>
      <c r="AE8" s="245"/>
      <c r="AF8" s="246"/>
      <c r="AG8" s="244" t="s">
        <v>34</v>
      </c>
      <c r="AH8" s="245"/>
      <c r="AI8" s="245"/>
      <c r="AJ8" s="245"/>
      <c r="AK8" s="245"/>
      <c r="AL8" s="245"/>
      <c r="AM8" s="245"/>
      <c r="AN8" s="246"/>
      <c r="AO8" s="244" t="s">
        <v>34</v>
      </c>
      <c r="AP8" s="245"/>
      <c r="AQ8" s="245"/>
      <c r="AR8" s="245"/>
      <c r="AS8" s="245"/>
      <c r="AT8" s="245"/>
      <c r="AU8" s="245"/>
      <c r="AV8" s="246"/>
      <c r="AW8" s="247"/>
      <c r="AX8" s="248"/>
      <c r="AY8" s="249" t="s">
        <v>87</v>
      </c>
      <c r="AZ8" s="249"/>
      <c r="BA8" s="249"/>
      <c r="BB8" s="244" t="s">
        <v>34</v>
      </c>
      <c r="BC8" s="246"/>
      <c r="BD8" s="100" t="s">
        <v>34</v>
      </c>
      <c r="BE8" s="100" t="s">
        <v>34</v>
      </c>
      <c r="BF8" s="250" t="s">
        <v>34</v>
      </c>
      <c r="BG8" s="251"/>
      <c r="BH8" s="251"/>
      <c r="BI8" s="251"/>
      <c r="BJ8" s="251"/>
      <c r="BK8" s="251"/>
      <c r="BL8" s="251"/>
      <c r="BM8" s="251"/>
      <c r="BN8" s="251"/>
      <c r="BO8" s="251"/>
      <c r="BP8" s="251"/>
      <c r="BQ8" s="251"/>
      <c r="BR8" s="251"/>
      <c r="BS8" s="251"/>
      <c r="BT8" s="251"/>
      <c r="BU8" s="251"/>
      <c r="BV8" s="252"/>
      <c r="BW8" s="253" t="s">
        <v>34</v>
      </c>
      <c r="BX8" s="253"/>
      <c r="BY8" s="254" t="s">
        <v>34</v>
      </c>
      <c r="BZ8" s="255"/>
      <c r="CA8" s="255"/>
      <c r="CB8" s="255"/>
      <c r="CC8" s="255"/>
      <c r="CD8" s="255"/>
      <c r="CE8" s="255"/>
      <c r="CF8" s="255"/>
      <c r="CG8" s="255"/>
      <c r="CH8" s="256"/>
      <c r="CI8" s="233" t="s">
        <v>91</v>
      </c>
      <c r="CJ8" s="234"/>
      <c r="CK8" s="234"/>
      <c r="CL8" s="234"/>
      <c r="CM8" s="234"/>
      <c r="CN8" s="234"/>
      <c r="CO8" s="234"/>
      <c r="CP8" s="234"/>
      <c r="CQ8" s="234"/>
      <c r="CR8" s="235"/>
      <c r="CS8" s="100" t="s">
        <v>34</v>
      </c>
      <c r="CT8" s="100" t="s">
        <v>34</v>
      </c>
      <c r="CU8" s="100" t="s">
        <v>34</v>
      </c>
      <c r="CV8" s="100" t="s">
        <v>34</v>
      </c>
      <c r="CW8" s="100" t="s">
        <v>34</v>
      </c>
      <c r="CX8" s="100" t="s">
        <v>34</v>
      </c>
      <c r="CY8" s="100" t="s">
        <v>34</v>
      </c>
      <c r="CZ8" s="257"/>
      <c r="DA8" s="258"/>
      <c r="DB8" s="258"/>
      <c r="DC8" s="258"/>
      <c r="DD8" s="258"/>
      <c r="DE8" s="258"/>
      <c r="DF8" s="258"/>
      <c r="DG8" s="258"/>
      <c r="DH8" s="258"/>
      <c r="DI8" s="258"/>
      <c r="DJ8" s="258"/>
      <c r="DK8" s="258"/>
      <c r="DL8" s="258"/>
      <c r="DM8" s="258"/>
      <c r="DN8" s="258"/>
      <c r="DO8" s="258"/>
      <c r="DP8" s="258"/>
      <c r="DQ8" s="258"/>
      <c r="DR8" s="258"/>
      <c r="DS8" s="258"/>
      <c r="DT8" s="258"/>
      <c r="DU8" s="258"/>
      <c r="DV8" s="259"/>
      <c r="DW8" s="95"/>
    </row>
    <row r="9" spans="1:127" s="48" customFormat="1" ht="40.5" customHeight="1">
      <c r="A9" s="260">
        <v>1</v>
      </c>
      <c r="B9" s="114">
        <v>1</v>
      </c>
      <c r="C9" s="238" t="s">
        <v>45</v>
      </c>
      <c r="D9" s="239"/>
      <c r="E9" s="239"/>
      <c r="F9" s="239"/>
      <c r="G9" s="239"/>
      <c r="H9" s="239"/>
      <c r="I9" s="239"/>
      <c r="J9" s="239"/>
      <c r="K9" s="239"/>
      <c r="L9" s="239"/>
      <c r="M9" s="240"/>
      <c r="N9" s="263" t="str">
        <f>CHAR(56+ ROW()) &amp; "1"</f>
        <v>A1</v>
      </c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5"/>
      <c r="Z9" s="244" t="s">
        <v>34</v>
      </c>
      <c r="AA9" s="245"/>
      <c r="AB9" s="245"/>
      <c r="AC9" s="245"/>
      <c r="AD9" s="245"/>
      <c r="AE9" s="245"/>
      <c r="AF9" s="246"/>
      <c r="AG9" s="244" t="s">
        <v>34</v>
      </c>
      <c r="AH9" s="245"/>
      <c r="AI9" s="245"/>
      <c r="AJ9" s="245"/>
      <c r="AK9" s="245"/>
      <c r="AL9" s="245"/>
      <c r="AM9" s="245"/>
      <c r="AN9" s="246"/>
      <c r="AO9" s="244" t="s">
        <v>34</v>
      </c>
      <c r="AP9" s="245"/>
      <c r="AQ9" s="245"/>
      <c r="AR9" s="245"/>
      <c r="AS9" s="245"/>
      <c r="AT9" s="245"/>
      <c r="AU9" s="245"/>
      <c r="AV9" s="246"/>
      <c r="AW9" s="244"/>
      <c r="AX9" s="246"/>
      <c r="AY9" s="266" t="s">
        <v>88</v>
      </c>
      <c r="AZ9" s="266"/>
      <c r="BA9" s="266"/>
      <c r="BB9" s="244" t="s">
        <v>34</v>
      </c>
      <c r="BC9" s="246"/>
      <c r="BD9" s="98" t="s">
        <v>34</v>
      </c>
      <c r="BE9" s="98" t="s">
        <v>34</v>
      </c>
      <c r="BF9" s="250" t="s">
        <v>34</v>
      </c>
      <c r="BG9" s="251"/>
      <c r="BH9" s="251"/>
      <c r="BI9" s="251"/>
      <c r="BJ9" s="251"/>
      <c r="BK9" s="251"/>
      <c r="BL9" s="251"/>
      <c r="BM9" s="251"/>
      <c r="BN9" s="251"/>
      <c r="BO9" s="251"/>
      <c r="BP9" s="251"/>
      <c r="BQ9" s="251"/>
      <c r="BR9" s="251"/>
      <c r="BS9" s="251"/>
      <c r="BT9" s="251"/>
      <c r="BU9" s="251"/>
      <c r="BV9" s="252"/>
      <c r="BW9" s="253" t="s">
        <v>34</v>
      </c>
      <c r="BX9" s="253"/>
      <c r="BY9" s="254" t="s">
        <v>34</v>
      </c>
      <c r="BZ9" s="255"/>
      <c r="CA9" s="255"/>
      <c r="CB9" s="255"/>
      <c r="CC9" s="255"/>
      <c r="CD9" s="255"/>
      <c r="CE9" s="255"/>
      <c r="CF9" s="255"/>
      <c r="CG9" s="255"/>
      <c r="CH9" s="256"/>
      <c r="CI9" s="233"/>
      <c r="CJ9" s="234"/>
      <c r="CK9" s="234"/>
      <c r="CL9" s="234"/>
      <c r="CM9" s="234"/>
      <c r="CN9" s="234"/>
      <c r="CO9" s="234"/>
      <c r="CP9" s="234"/>
      <c r="CQ9" s="234"/>
      <c r="CR9" s="235"/>
      <c r="CS9" s="49" t="s">
        <v>34</v>
      </c>
      <c r="CT9" s="49" t="s">
        <v>34</v>
      </c>
      <c r="CU9" s="49" t="s">
        <v>34</v>
      </c>
      <c r="CV9" s="49" t="s">
        <v>34</v>
      </c>
      <c r="CW9" s="49" t="s">
        <v>34</v>
      </c>
      <c r="CX9" s="49" t="s">
        <v>34</v>
      </c>
      <c r="CY9" s="49" t="s">
        <v>34</v>
      </c>
      <c r="CZ9" s="257"/>
      <c r="DA9" s="258"/>
      <c r="DB9" s="258"/>
      <c r="DC9" s="258"/>
      <c r="DD9" s="258"/>
      <c r="DE9" s="258"/>
      <c r="DF9" s="258"/>
      <c r="DG9" s="258"/>
      <c r="DH9" s="258"/>
      <c r="DI9" s="258"/>
      <c r="DJ9" s="258"/>
      <c r="DK9" s="258"/>
      <c r="DL9" s="258"/>
      <c r="DM9" s="258"/>
      <c r="DN9" s="258"/>
      <c r="DO9" s="258"/>
      <c r="DP9" s="258"/>
      <c r="DQ9" s="258"/>
      <c r="DR9" s="258"/>
      <c r="DS9" s="258"/>
      <c r="DT9" s="258"/>
      <c r="DU9" s="258"/>
      <c r="DV9" s="259"/>
      <c r="DW9" s="95"/>
    </row>
    <row r="10" spans="1:127" s="48" customFormat="1" ht="40.5" customHeight="1">
      <c r="A10" s="261"/>
      <c r="B10" s="114">
        <v>2</v>
      </c>
      <c r="C10" s="238" t="s">
        <v>46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63" t="str">
        <f t="shared" ref="N10:N31" si="0">CHAR(56+ ROW()) &amp; "1"</f>
        <v>B1</v>
      </c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5"/>
      <c r="Z10" s="244" t="s">
        <v>34</v>
      </c>
      <c r="AA10" s="245"/>
      <c r="AB10" s="245"/>
      <c r="AC10" s="245"/>
      <c r="AD10" s="245"/>
      <c r="AE10" s="245"/>
      <c r="AF10" s="246"/>
      <c r="AG10" s="244" t="s">
        <v>34</v>
      </c>
      <c r="AH10" s="245"/>
      <c r="AI10" s="245"/>
      <c r="AJ10" s="245"/>
      <c r="AK10" s="245"/>
      <c r="AL10" s="245"/>
      <c r="AM10" s="245"/>
      <c r="AN10" s="246"/>
      <c r="AO10" s="244" t="s">
        <v>34</v>
      </c>
      <c r="AP10" s="245"/>
      <c r="AQ10" s="245"/>
      <c r="AR10" s="245"/>
      <c r="AS10" s="245"/>
      <c r="AT10" s="245"/>
      <c r="AU10" s="245"/>
      <c r="AV10" s="246"/>
      <c r="AW10" s="244"/>
      <c r="AX10" s="246"/>
      <c r="AY10" s="266" t="s">
        <v>88</v>
      </c>
      <c r="AZ10" s="266"/>
      <c r="BA10" s="266"/>
      <c r="BB10" s="244" t="s">
        <v>34</v>
      </c>
      <c r="BC10" s="246"/>
      <c r="BD10" s="100" t="s">
        <v>34</v>
      </c>
      <c r="BE10" s="100" t="s">
        <v>34</v>
      </c>
      <c r="BF10" s="250" t="s">
        <v>34</v>
      </c>
      <c r="BG10" s="251"/>
      <c r="BH10" s="251"/>
      <c r="BI10" s="251"/>
      <c r="BJ10" s="251"/>
      <c r="BK10" s="251"/>
      <c r="BL10" s="251"/>
      <c r="BM10" s="251"/>
      <c r="BN10" s="251"/>
      <c r="BO10" s="251"/>
      <c r="BP10" s="251"/>
      <c r="BQ10" s="251"/>
      <c r="BR10" s="251"/>
      <c r="BS10" s="251"/>
      <c r="BT10" s="251"/>
      <c r="BU10" s="251"/>
      <c r="BV10" s="252"/>
      <c r="BW10" s="253" t="s">
        <v>34</v>
      </c>
      <c r="BX10" s="253"/>
      <c r="BY10" s="254" t="s">
        <v>34</v>
      </c>
      <c r="BZ10" s="255"/>
      <c r="CA10" s="255"/>
      <c r="CB10" s="255"/>
      <c r="CC10" s="255"/>
      <c r="CD10" s="255"/>
      <c r="CE10" s="255"/>
      <c r="CF10" s="255"/>
      <c r="CG10" s="255"/>
      <c r="CH10" s="256"/>
      <c r="CI10" s="233"/>
      <c r="CJ10" s="234"/>
      <c r="CK10" s="234"/>
      <c r="CL10" s="234"/>
      <c r="CM10" s="234"/>
      <c r="CN10" s="234"/>
      <c r="CO10" s="234"/>
      <c r="CP10" s="234"/>
      <c r="CQ10" s="234"/>
      <c r="CR10" s="235"/>
      <c r="CS10" s="100" t="s">
        <v>34</v>
      </c>
      <c r="CT10" s="100" t="s">
        <v>34</v>
      </c>
      <c r="CU10" s="100" t="s">
        <v>34</v>
      </c>
      <c r="CV10" s="100" t="s">
        <v>34</v>
      </c>
      <c r="CW10" s="100" t="s">
        <v>34</v>
      </c>
      <c r="CX10" s="100" t="s">
        <v>34</v>
      </c>
      <c r="CY10" s="100" t="s">
        <v>34</v>
      </c>
      <c r="CZ10" s="257"/>
      <c r="DA10" s="258"/>
      <c r="DB10" s="258"/>
      <c r="DC10" s="258"/>
      <c r="DD10" s="258"/>
      <c r="DE10" s="258"/>
      <c r="DF10" s="258"/>
      <c r="DG10" s="258"/>
      <c r="DH10" s="258"/>
      <c r="DI10" s="258"/>
      <c r="DJ10" s="258"/>
      <c r="DK10" s="258"/>
      <c r="DL10" s="258"/>
      <c r="DM10" s="258"/>
      <c r="DN10" s="258"/>
      <c r="DO10" s="258"/>
      <c r="DP10" s="258"/>
      <c r="DQ10" s="258"/>
      <c r="DR10" s="258"/>
      <c r="DS10" s="258"/>
      <c r="DT10" s="258"/>
      <c r="DU10" s="258"/>
      <c r="DV10" s="259"/>
      <c r="DW10" s="95"/>
    </row>
    <row r="11" spans="1:127" s="48" customFormat="1" ht="40.5" customHeight="1">
      <c r="A11" s="261"/>
      <c r="B11" s="114">
        <v>3</v>
      </c>
      <c r="C11" s="238" t="s">
        <v>72</v>
      </c>
      <c r="D11" s="239"/>
      <c r="E11" s="239"/>
      <c r="F11" s="239"/>
      <c r="G11" s="239"/>
      <c r="H11" s="239"/>
      <c r="I11" s="239"/>
      <c r="J11" s="239"/>
      <c r="K11" s="239"/>
      <c r="L11" s="239"/>
      <c r="M11" s="240"/>
      <c r="N11" s="263" t="str">
        <f t="shared" si="0"/>
        <v>C1</v>
      </c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5"/>
      <c r="Z11" s="244" t="s">
        <v>34</v>
      </c>
      <c r="AA11" s="245"/>
      <c r="AB11" s="245"/>
      <c r="AC11" s="245"/>
      <c r="AD11" s="245"/>
      <c r="AE11" s="245"/>
      <c r="AF11" s="246"/>
      <c r="AG11" s="244" t="s">
        <v>34</v>
      </c>
      <c r="AH11" s="245"/>
      <c r="AI11" s="245"/>
      <c r="AJ11" s="245"/>
      <c r="AK11" s="245"/>
      <c r="AL11" s="245"/>
      <c r="AM11" s="245"/>
      <c r="AN11" s="246"/>
      <c r="AO11" s="244" t="s">
        <v>34</v>
      </c>
      <c r="AP11" s="245"/>
      <c r="AQ11" s="245"/>
      <c r="AR11" s="245"/>
      <c r="AS11" s="245"/>
      <c r="AT11" s="245"/>
      <c r="AU11" s="245"/>
      <c r="AV11" s="246"/>
      <c r="AW11" s="244"/>
      <c r="AX11" s="246"/>
      <c r="AY11" s="266" t="s">
        <v>89</v>
      </c>
      <c r="AZ11" s="266"/>
      <c r="BA11" s="266"/>
      <c r="BB11" s="244" t="s">
        <v>34</v>
      </c>
      <c r="BC11" s="246"/>
      <c r="BD11" s="100" t="s">
        <v>34</v>
      </c>
      <c r="BE11" s="100" t="s">
        <v>34</v>
      </c>
      <c r="BF11" s="250" t="s">
        <v>34</v>
      </c>
      <c r="BG11" s="251"/>
      <c r="BH11" s="251"/>
      <c r="BI11" s="251"/>
      <c r="BJ11" s="251"/>
      <c r="BK11" s="251"/>
      <c r="BL11" s="251"/>
      <c r="BM11" s="251"/>
      <c r="BN11" s="251"/>
      <c r="BO11" s="251"/>
      <c r="BP11" s="251"/>
      <c r="BQ11" s="251"/>
      <c r="BR11" s="251"/>
      <c r="BS11" s="251"/>
      <c r="BT11" s="251"/>
      <c r="BU11" s="251"/>
      <c r="BV11" s="252"/>
      <c r="BW11" s="253"/>
      <c r="BX11" s="253"/>
      <c r="BY11" s="254" t="s">
        <v>34</v>
      </c>
      <c r="BZ11" s="255"/>
      <c r="CA11" s="255"/>
      <c r="CB11" s="255"/>
      <c r="CC11" s="255"/>
      <c r="CD11" s="255"/>
      <c r="CE11" s="255"/>
      <c r="CF11" s="255"/>
      <c r="CG11" s="255"/>
      <c r="CH11" s="256"/>
      <c r="CI11" s="233"/>
      <c r="CJ11" s="234"/>
      <c r="CK11" s="234"/>
      <c r="CL11" s="234"/>
      <c r="CM11" s="234"/>
      <c r="CN11" s="234"/>
      <c r="CO11" s="234"/>
      <c r="CP11" s="234"/>
      <c r="CQ11" s="234"/>
      <c r="CR11" s="235"/>
      <c r="CS11" s="100" t="s">
        <v>34</v>
      </c>
      <c r="CT11" s="100" t="s">
        <v>34</v>
      </c>
      <c r="CU11" s="100" t="s">
        <v>34</v>
      </c>
      <c r="CV11" s="100" t="s">
        <v>34</v>
      </c>
      <c r="CW11" s="100" t="s">
        <v>34</v>
      </c>
      <c r="CX11" s="100" t="s">
        <v>34</v>
      </c>
      <c r="CY11" s="100" t="s">
        <v>34</v>
      </c>
      <c r="CZ11" s="257"/>
      <c r="DA11" s="258"/>
      <c r="DB11" s="258"/>
      <c r="DC11" s="258"/>
      <c r="DD11" s="258"/>
      <c r="DE11" s="258"/>
      <c r="DF11" s="258"/>
      <c r="DG11" s="258"/>
      <c r="DH11" s="258"/>
      <c r="DI11" s="258"/>
      <c r="DJ11" s="258"/>
      <c r="DK11" s="258"/>
      <c r="DL11" s="258"/>
      <c r="DM11" s="258"/>
      <c r="DN11" s="258"/>
      <c r="DO11" s="258"/>
      <c r="DP11" s="258"/>
      <c r="DQ11" s="258"/>
      <c r="DR11" s="258"/>
      <c r="DS11" s="258"/>
      <c r="DT11" s="258"/>
      <c r="DU11" s="258"/>
      <c r="DV11" s="259"/>
      <c r="DW11" s="95"/>
    </row>
    <row r="12" spans="1:127" s="48" customFormat="1" ht="40.5" customHeight="1">
      <c r="A12" s="261"/>
      <c r="B12" s="114">
        <v>4</v>
      </c>
      <c r="C12" s="238" t="s">
        <v>73</v>
      </c>
      <c r="D12" s="239"/>
      <c r="E12" s="239"/>
      <c r="F12" s="239"/>
      <c r="G12" s="239"/>
      <c r="H12" s="239"/>
      <c r="I12" s="239"/>
      <c r="J12" s="239"/>
      <c r="K12" s="239"/>
      <c r="L12" s="239"/>
      <c r="M12" s="240"/>
      <c r="N12" s="263" t="str">
        <f t="shared" si="0"/>
        <v>D1</v>
      </c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5"/>
      <c r="Z12" s="244" t="s">
        <v>34</v>
      </c>
      <c r="AA12" s="245"/>
      <c r="AB12" s="245"/>
      <c r="AC12" s="245"/>
      <c r="AD12" s="245"/>
      <c r="AE12" s="245"/>
      <c r="AF12" s="246"/>
      <c r="AG12" s="244" t="s">
        <v>34</v>
      </c>
      <c r="AH12" s="245"/>
      <c r="AI12" s="245"/>
      <c r="AJ12" s="245"/>
      <c r="AK12" s="245"/>
      <c r="AL12" s="245"/>
      <c r="AM12" s="245"/>
      <c r="AN12" s="246"/>
      <c r="AO12" s="244" t="s">
        <v>34</v>
      </c>
      <c r="AP12" s="245"/>
      <c r="AQ12" s="245"/>
      <c r="AR12" s="245"/>
      <c r="AS12" s="245"/>
      <c r="AT12" s="245"/>
      <c r="AU12" s="245"/>
      <c r="AV12" s="246"/>
      <c r="AW12" s="244"/>
      <c r="AX12" s="246"/>
      <c r="AY12" s="266" t="s">
        <v>89</v>
      </c>
      <c r="AZ12" s="266"/>
      <c r="BA12" s="266"/>
      <c r="BB12" s="244" t="s">
        <v>34</v>
      </c>
      <c r="BC12" s="246"/>
      <c r="BD12" s="100" t="s">
        <v>34</v>
      </c>
      <c r="BE12" s="100" t="s">
        <v>34</v>
      </c>
      <c r="BF12" s="250" t="s">
        <v>34</v>
      </c>
      <c r="BG12" s="251"/>
      <c r="BH12" s="251"/>
      <c r="BI12" s="251"/>
      <c r="BJ12" s="251"/>
      <c r="BK12" s="251"/>
      <c r="BL12" s="251"/>
      <c r="BM12" s="251"/>
      <c r="BN12" s="251"/>
      <c r="BO12" s="251"/>
      <c r="BP12" s="251"/>
      <c r="BQ12" s="251"/>
      <c r="BR12" s="251"/>
      <c r="BS12" s="251"/>
      <c r="BT12" s="251"/>
      <c r="BU12" s="251"/>
      <c r="BV12" s="252"/>
      <c r="BW12" s="253"/>
      <c r="BX12" s="253"/>
      <c r="BY12" s="254" t="s">
        <v>34</v>
      </c>
      <c r="BZ12" s="255"/>
      <c r="CA12" s="255"/>
      <c r="CB12" s="255"/>
      <c r="CC12" s="255"/>
      <c r="CD12" s="255"/>
      <c r="CE12" s="255"/>
      <c r="CF12" s="255"/>
      <c r="CG12" s="255"/>
      <c r="CH12" s="256"/>
      <c r="CI12" s="233"/>
      <c r="CJ12" s="234"/>
      <c r="CK12" s="234"/>
      <c r="CL12" s="234"/>
      <c r="CM12" s="234"/>
      <c r="CN12" s="234"/>
      <c r="CO12" s="234"/>
      <c r="CP12" s="234"/>
      <c r="CQ12" s="234"/>
      <c r="CR12" s="235"/>
      <c r="CS12" s="100" t="s">
        <v>34</v>
      </c>
      <c r="CT12" s="100" t="s">
        <v>34</v>
      </c>
      <c r="CU12" s="100" t="s">
        <v>34</v>
      </c>
      <c r="CV12" s="100" t="s">
        <v>34</v>
      </c>
      <c r="CW12" s="100" t="s">
        <v>34</v>
      </c>
      <c r="CX12" s="100" t="s">
        <v>34</v>
      </c>
      <c r="CY12" s="100" t="s">
        <v>34</v>
      </c>
      <c r="CZ12" s="257"/>
      <c r="DA12" s="258"/>
      <c r="DB12" s="258"/>
      <c r="DC12" s="258"/>
      <c r="DD12" s="258"/>
      <c r="DE12" s="258"/>
      <c r="DF12" s="258"/>
      <c r="DG12" s="258"/>
      <c r="DH12" s="258"/>
      <c r="DI12" s="258"/>
      <c r="DJ12" s="258"/>
      <c r="DK12" s="258"/>
      <c r="DL12" s="258"/>
      <c r="DM12" s="258"/>
      <c r="DN12" s="258"/>
      <c r="DO12" s="258"/>
      <c r="DP12" s="258"/>
      <c r="DQ12" s="258"/>
      <c r="DR12" s="258"/>
      <c r="DS12" s="258"/>
      <c r="DT12" s="258"/>
      <c r="DU12" s="258"/>
      <c r="DV12" s="259"/>
      <c r="DW12" s="95"/>
    </row>
    <row r="13" spans="1:127" s="48" customFormat="1" ht="40.5" customHeight="1">
      <c r="A13" s="261"/>
      <c r="B13" s="114">
        <v>5</v>
      </c>
      <c r="C13" s="238" t="s">
        <v>75</v>
      </c>
      <c r="D13" s="239"/>
      <c r="E13" s="239"/>
      <c r="F13" s="239"/>
      <c r="G13" s="239"/>
      <c r="H13" s="239"/>
      <c r="I13" s="239"/>
      <c r="J13" s="239"/>
      <c r="K13" s="239"/>
      <c r="L13" s="239"/>
      <c r="M13" s="240"/>
      <c r="N13" s="263" t="str">
        <f t="shared" si="0"/>
        <v>E1</v>
      </c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5"/>
      <c r="Z13" s="244" t="s">
        <v>34</v>
      </c>
      <c r="AA13" s="245"/>
      <c r="AB13" s="245"/>
      <c r="AC13" s="245"/>
      <c r="AD13" s="245"/>
      <c r="AE13" s="245"/>
      <c r="AF13" s="246"/>
      <c r="AG13" s="244" t="s">
        <v>34</v>
      </c>
      <c r="AH13" s="245"/>
      <c r="AI13" s="245"/>
      <c r="AJ13" s="245"/>
      <c r="AK13" s="245"/>
      <c r="AL13" s="245"/>
      <c r="AM13" s="245"/>
      <c r="AN13" s="246"/>
      <c r="AO13" s="244" t="s">
        <v>34</v>
      </c>
      <c r="AP13" s="245"/>
      <c r="AQ13" s="245"/>
      <c r="AR13" s="245"/>
      <c r="AS13" s="245"/>
      <c r="AT13" s="245"/>
      <c r="AU13" s="245"/>
      <c r="AV13" s="246"/>
      <c r="AW13" s="244"/>
      <c r="AX13" s="246"/>
      <c r="AY13" s="266" t="s">
        <v>89</v>
      </c>
      <c r="AZ13" s="266"/>
      <c r="BA13" s="266"/>
      <c r="BB13" s="244" t="s">
        <v>34</v>
      </c>
      <c r="BC13" s="246"/>
      <c r="BD13" s="100" t="s">
        <v>34</v>
      </c>
      <c r="BE13" s="100" t="s">
        <v>34</v>
      </c>
      <c r="BF13" s="250" t="s">
        <v>34</v>
      </c>
      <c r="BG13" s="251"/>
      <c r="BH13" s="251"/>
      <c r="BI13" s="251"/>
      <c r="BJ13" s="251"/>
      <c r="BK13" s="251"/>
      <c r="BL13" s="251"/>
      <c r="BM13" s="251"/>
      <c r="BN13" s="251"/>
      <c r="BO13" s="251"/>
      <c r="BP13" s="251"/>
      <c r="BQ13" s="251"/>
      <c r="BR13" s="251"/>
      <c r="BS13" s="251"/>
      <c r="BT13" s="251"/>
      <c r="BU13" s="251"/>
      <c r="BV13" s="252"/>
      <c r="BW13" s="253"/>
      <c r="BX13" s="253"/>
      <c r="BY13" s="254" t="s">
        <v>34</v>
      </c>
      <c r="BZ13" s="255"/>
      <c r="CA13" s="255"/>
      <c r="CB13" s="255"/>
      <c r="CC13" s="255"/>
      <c r="CD13" s="255"/>
      <c r="CE13" s="255"/>
      <c r="CF13" s="255"/>
      <c r="CG13" s="255"/>
      <c r="CH13" s="256"/>
      <c r="CI13" s="233"/>
      <c r="CJ13" s="234"/>
      <c r="CK13" s="234"/>
      <c r="CL13" s="234"/>
      <c r="CM13" s="234"/>
      <c r="CN13" s="234"/>
      <c r="CO13" s="234"/>
      <c r="CP13" s="234"/>
      <c r="CQ13" s="234"/>
      <c r="CR13" s="235"/>
      <c r="CS13" s="100" t="s">
        <v>34</v>
      </c>
      <c r="CT13" s="100" t="s">
        <v>34</v>
      </c>
      <c r="CU13" s="100" t="s">
        <v>34</v>
      </c>
      <c r="CV13" s="100" t="s">
        <v>34</v>
      </c>
      <c r="CW13" s="100" t="s">
        <v>34</v>
      </c>
      <c r="CX13" s="100" t="s">
        <v>34</v>
      </c>
      <c r="CY13" s="100" t="s">
        <v>34</v>
      </c>
      <c r="CZ13" s="257"/>
      <c r="DA13" s="258"/>
      <c r="DB13" s="258"/>
      <c r="DC13" s="258"/>
      <c r="DD13" s="258"/>
      <c r="DE13" s="258"/>
      <c r="DF13" s="258"/>
      <c r="DG13" s="258"/>
      <c r="DH13" s="258"/>
      <c r="DI13" s="258"/>
      <c r="DJ13" s="258"/>
      <c r="DK13" s="258"/>
      <c r="DL13" s="258"/>
      <c r="DM13" s="258"/>
      <c r="DN13" s="258"/>
      <c r="DO13" s="258"/>
      <c r="DP13" s="258"/>
      <c r="DQ13" s="258"/>
      <c r="DR13" s="258"/>
      <c r="DS13" s="258"/>
      <c r="DT13" s="258"/>
      <c r="DU13" s="258"/>
      <c r="DV13" s="259"/>
      <c r="DW13" s="95"/>
    </row>
    <row r="14" spans="1:127" s="48" customFormat="1" ht="40.5" customHeight="1">
      <c r="A14" s="261"/>
      <c r="B14" s="114">
        <v>6</v>
      </c>
      <c r="C14" s="238" t="s">
        <v>76</v>
      </c>
      <c r="D14" s="239"/>
      <c r="E14" s="239"/>
      <c r="F14" s="239"/>
      <c r="G14" s="239"/>
      <c r="H14" s="239"/>
      <c r="I14" s="239"/>
      <c r="J14" s="239"/>
      <c r="K14" s="239"/>
      <c r="L14" s="239"/>
      <c r="M14" s="240"/>
      <c r="N14" s="263" t="str">
        <f t="shared" si="0"/>
        <v>F1</v>
      </c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5"/>
      <c r="Z14" s="244" t="s">
        <v>34</v>
      </c>
      <c r="AA14" s="245"/>
      <c r="AB14" s="245"/>
      <c r="AC14" s="245"/>
      <c r="AD14" s="245"/>
      <c r="AE14" s="245"/>
      <c r="AF14" s="246"/>
      <c r="AG14" s="244" t="s">
        <v>34</v>
      </c>
      <c r="AH14" s="245"/>
      <c r="AI14" s="245"/>
      <c r="AJ14" s="245"/>
      <c r="AK14" s="245"/>
      <c r="AL14" s="245"/>
      <c r="AM14" s="245"/>
      <c r="AN14" s="246"/>
      <c r="AO14" s="244" t="s">
        <v>34</v>
      </c>
      <c r="AP14" s="245"/>
      <c r="AQ14" s="245"/>
      <c r="AR14" s="245"/>
      <c r="AS14" s="245"/>
      <c r="AT14" s="245"/>
      <c r="AU14" s="245"/>
      <c r="AV14" s="246"/>
      <c r="AW14" s="244"/>
      <c r="AX14" s="246"/>
      <c r="AY14" s="266" t="s">
        <v>89</v>
      </c>
      <c r="AZ14" s="266"/>
      <c r="BA14" s="266"/>
      <c r="BB14" s="244" t="s">
        <v>34</v>
      </c>
      <c r="BC14" s="246"/>
      <c r="BD14" s="100" t="s">
        <v>34</v>
      </c>
      <c r="BE14" s="100" t="s">
        <v>34</v>
      </c>
      <c r="BF14" s="250" t="s">
        <v>34</v>
      </c>
      <c r="BG14" s="251"/>
      <c r="BH14" s="251"/>
      <c r="BI14" s="251"/>
      <c r="BJ14" s="251"/>
      <c r="BK14" s="251"/>
      <c r="BL14" s="251"/>
      <c r="BM14" s="251"/>
      <c r="BN14" s="251"/>
      <c r="BO14" s="251"/>
      <c r="BP14" s="251"/>
      <c r="BQ14" s="251"/>
      <c r="BR14" s="251"/>
      <c r="BS14" s="251"/>
      <c r="BT14" s="251"/>
      <c r="BU14" s="251"/>
      <c r="BV14" s="252"/>
      <c r="BW14" s="253"/>
      <c r="BX14" s="253"/>
      <c r="BY14" s="254" t="s">
        <v>34</v>
      </c>
      <c r="BZ14" s="255"/>
      <c r="CA14" s="255"/>
      <c r="CB14" s="255"/>
      <c r="CC14" s="255"/>
      <c r="CD14" s="255"/>
      <c r="CE14" s="255"/>
      <c r="CF14" s="255"/>
      <c r="CG14" s="255"/>
      <c r="CH14" s="256"/>
      <c r="CI14" s="233"/>
      <c r="CJ14" s="234"/>
      <c r="CK14" s="234"/>
      <c r="CL14" s="234"/>
      <c r="CM14" s="234"/>
      <c r="CN14" s="234"/>
      <c r="CO14" s="234"/>
      <c r="CP14" s="234"/>
      <c r="CQ14" s="234"/>
      <c r="CR14" s="235"/>
      <c r="CS14" s="100" t="s">
        <v>34</v>
      </c>
      <c r="CT14" s="100" t="s">
        <v>34</v>
      </c>
      <c r="CU14" s="100" t="s">
        <v>34</v>
      </c>
      <c r="CV14" s="100" t="s">
        <v>34</v>
      </c>
      <c r="CW14" s="100" t="s">
        <v>34</v>
      </c>
      <c r="CX14" s="100" t="s">
        <v>34</v>
      </c>
      <c r="CY14" s="100" t="s">
        <v>34</v>
      </c>
      <c r="CZ14" s="257"/>
      <c r="DA14" s="258"/>
      <c r="DB14" s="258"/>
      <c r="DC14" s="258"/>
      <c r="DD14" s="258"/>
      <c r="DE14" s="258"/>
      <c r="DF14" s="258"/>
      <c r="DG14" s="258"/>
      <c r="DH14" s="258"/>
      <c r="DI14" s="258"/>
      <c r="DJ14" s="258"/>
      <c r="DK14" s="258"/>
      <c r="DL14" s="258"/>
      <c r="DM14" s="258"/>
      <c r="DN14" s="258"/>
      <c r="DO14" s="258"/>
      <c r="DP14" s="258"/>
      <c r="DQ14" s="258"/>
      <c r="DR14" s="258"/>
      <c r="DS14" s="258"/>
      <c r="DT14" s="258"/>
      <c r="DU14" s="258"/>
      <c r="DV14" s="259"/>
      <c r="DW14" s="95"/>
    </row>
    <row r="15" spans="1:127" s="48" customFormat="1" ht="40.5" customHeight="1">
      <c r="A15" s="261"/>
      <c r="B15" s="114">
        <v>7</v>
      </c>
      <c r="C15" s="238" t="s">
        <v>47</v>
      </c>
      <c r="D15" s="239"/>
      <c r="E15" s="239"/>
      <c r="F15" s="239"/>
      <c r="G15" s="239"/>
      <c r="H15" s="239"/>
      <c r="I15" s="239"/>
      <c r="J15" s="239"/>
      <c r="K15" s="239"/>
      <c r="L15" s="239"/>
      <c r="M15" s="240"/>
      <c r="N15" s="263" t="str">
        <f t="shared" si="0"/>
        <v>G1</v>
      </c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5"/>
      <c r="Z15" s="244" t="s">
        <v>34</v>
      </c>
      <c r="AA15" s="245"/>
      <c r="AB15" s="245"/>
      <c r="AC15" s="245"/>
      <c r="AD15" s="245"/>
      <c r="AE15" s="245"/>
      <c r="AF15" s="246"/>
      <c r="AG15" s="244" t="s">
        <v>34</v>
      </c>
      <c r="AH15" s="245"/>
      <c r="AI15" s="245"/>
      <c r="AJ15" s="245"/>
      <c r="AK15" s="245"/>
      <c r="AL15" s="245"/>
      <c r="AM15" s="245"/>
      <c r="AN15" s="246"/>
      <c r="AO15" s="244" t="s">
        <v>34</v>
      </c>
      <c r="AP15" s="245"/>
      <c r="AQ15" s="245"/>
      <c r="AR15" s="245"/>
      <c r="AS15" s="245"/>
      <c r="AT15" s="245"/>
      <c r="AU15" s="245"/>
      <c r="AV15" s="246"/>
      <c r="AW15" s="244"/>
      <c r="AX15" s="246"/>
      <c r="AY15" s="266" t="s">
        <v>89</v>
      </c>
      <c r="AZ15" s="266"/>
      <c r="BA15" s="266"/>
      <c r="BB15" s="244" t="s">
        <v>34</v>
      </c>
      <c r="BC15" s="246"/>
      <c r="BD15" s="100" t="s">
        <v>34</v>
      </c>
      <c r="BE15" s="100" t="s">
        <v>34</v>
      </c>
      <c r="BF15" s="250" t="s">
        <v>34</v>
      </c>
      <c r="BG15" s="251"/>
      <c r="BH15" s="251"/>
      <c r="BI15" s="251"/>
      <c r="BJ15" s="251"/>
      <c r="BK15" s="251"/>
      <c r="BL15" s="251"/>
      <c r="BM15" s="251"/>
      <c r="BN15" s="251"/>
      <c r="BO15" s="251"/>
      <c r="BP15" s="251"/>
      <c r="BQ15" s="251"/>
      <c r="BR15" s="251"/>
      <c r="BS15" s="251"/>
      <c r="BT15" s="251"/>
      <c r="BU15" s="251"/>
      <c r="BV15" s="252"/>
      <c r="BW15" s="253"/>
      <c r="BX15" s="253"/>
      <c r="BY15" s="254" t="s">
        <v>34</v>
      </c>
      <c r="BZ15" s="255"/>
      <c r="CA15" s="255"/>
      <c r="CB15" s="255"/>
      <c r="CC15" s="255"/>
      <c r="CD15" s="255"/>
      <c r="CE15" s="255"/>
      <c r="CF15" s="255"/>
      <c r="CG15" s="255"/>
      <c r="CH15" s="256"/>
      <c r="CI15" s="233"/>
      <c r="CJ15" s="234"/>
      <c r="CK15" s="234"/>
      <c r="CL15" s="234"/>
      <c r="CM15" s="234"/>
      <c r="CN15" s="234"/>
      <c r="CO15" s="234"/>
      <c r="CP15" s="234"/>
      <c r="CQ15" s="234"/>
      <c r="CR15" s="235"/>
      <c r="CS15" s="100" t="s">
        <v>34</v>
      </c>
      <c r="CT15" s="100" t="s">
        <v>34</v>
      </c>
      <c r="CU15" s="100" t="s">
        <v>34</v>
      </c>
      <c r="CV15" s="100" t="s">
        <v>34</v>
      </c>
      <c r="CW15" s="100" t="s">
        <v>34</v>
      </c>
      <c r="CX15" s="100" t="s">
        <v>34</v>
      </c>
      <c r="CY15" s="100" t="s">
        <v>34</v>
      </c>
      <c r="CZ15" s="257"/>
      <c r="DA15" s="258"/>
      <c r="DB15" s="258"/>
      <c r="DC15" s="258"/>
      <c r="DD15" s="258"/>
      <c r="DE15" s="258"/>
      <c r="DF15" s="258"/>
      <c r="DG15" s="258"/>
      <c r="DH15" s="258"/>
      <c r="DI15" s="258"/>
      <c r="DJ15" s="258"/>
      <c r="DK15" s="258"/>
      <c r="DL15" s="258"/>
      <c r="DM15" s="258"/>
      <c r="DN15" s="258"/>
      <c r="DO15" s="258"/>
      <c r="DP15" s="258"/>
      <c r="DQ15" s="258"/>
      <c r="DR15" s="258"/>
      <c r="DS15" s="258"/>
      <c r="DT15" s="258"/>
      <c r="DU15" s="258"/>
      <c r="DV15" s="259"/>
      <c r="DW15" s="95"/>
    </row>
    <row r="16" spans="1:127" s="48" customFormat="1" ht="40.5" customHeight="1">
      <c r="A16" s="261"/>
      <c r="B16" s="114">
        <v>8</v>
      </c>
      <c r="C16" s="238" t="s">
        <v>48</v>
      </c>
      <c r="D16" s="239"/>
      <c r="E16" s="239"/>
      <c r="F16" s="239"/>
      <c r="G16" s="239"/>
      <c r="H16" s="239"/>
      <c r="I16" s="239"/>
      <c r="J16" s="239"/>
      <c r="K16" s="239"/>
      <c r="L16" s="239"/>
      <c r="M16" s="240"/>
      <c r="N16" s="263" t="str">
        <f t="shared" si="0"/>
        <v>H1</v>
      </c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5"/>
      <c r="Z16" s="244" t="s">
        <v>34</v>
      </c>
      <c r="AA16" s="245"/>
      <c r="AB16" s="245"/>
      <c r="AC16" s="245"/>
      <c r="AD16" s="245"/>
      <c r="AE16" s="245"/>
      <c r="AF16" s="246"/>
      <c r="AG16" s="244" t="s">
        <v>34</v>
      </c>
      <c r="AH16" s="245"/>
      <c r="AI16" s="245"/>
      <c r="AJ16" s="245"/>
      <c r="AK16" s="245"/>
      <c r="AL16" s="245"/>
      <c r="AM16" s="245"/>
      <c r="AN16" s="246"/>
      <c r="AO16" s="244" t="s">
        <v>34</v>
      </c>
      <c r="AP16" s="245"/>
      <c r="AQ16" s="245"/>
      <c r="AR16" s="245"/>
      <c r="AS16" s="245"/>
      <c r="AT16" s="245"/>
      <c r="AU16" s="245"/>
      <c r="AV16" s="246"/>
      <c r="AW16" s="244"/>
      <c r="AX16" s="246"/>
      <c r="AY16" s="266" t="s">
        <v>89</v>
      </c>
      <c r="AZ16" s="266"/>
      <c r="BA16" s="266"/>
      <c r="BB16" s="244" t="s">
        <v>34</v>
      </c>
      <c r="BC16" s="246"/>
      <c r="BD16" s="100" t="s">
        <v>34</v>
      </c>
      <c r="BE16" s="100" t="s">
        <v>34</v>
      </c>
      <c r="BF16" s="250" t="s">
        <v>34</v>
      </c>
      <c r="BG16" s="251"/>
      <c r="BH16" s="251"/>
      <c r="BI16" s="251"/>
      <c r="BJ16" s="251"/>
      <c r="BK16" s="251"/>
      <c r="BL16" s="251"/>
      <c r="BM16" s="251"/>
      <c r="BN16" s="251"/>
      <c r="BO16" s="251"/>
      <c r="BP16" s="251"/>
      <c r="BQ16" s="251"/>
      <c r="BR16" s="251"/>
      <c r="BS16" s="251"/>
      <c r="BT16" s="251"/>
      <c r="BU16" s="251"/>
      <c r="BV16" s="252"/>
      <c r="BW16" s="253"/>
      <c r="BX16" s="253"/>
      <c r="BY16" s="254" t="s">
        <v>34</v>
      </c>
      <c r="BZ16" s="255"/>
      <c r="CA16" s="255"/>
      <c r="CB16" s="255"/>
      <c r="CC16" s="255"/>
      <c r="CD16" s="255"/>
      <c r="CE16" s="255"/>
      <c r="CF16" s="255"/>
      <c r="CG16" s="255"/>
      <c r="CH16" s="256"/>
      <c r="CI16" s="233"/>
      <c r="CJ16" s="234"/>
      <c r="CK16" s="234"/>
      <c r="CL16" s="234"/>
      <c r="CM16" s="234"/>
      <c r="CN16" s="234"/>
      <c r="CO16" s="234"/>
      <c r="CP16" s="234"/>
      <c r="CQ16" s="234"/>
      <c r="CR16" s="235"/>
      <c r="CS16" s="100" t="s">
        <v>34</v>
      </c>
      <c r="CT16" s="100" t="s">
        <v>34</v>
      </c>
      <c r="CU16" s="100" t="s">
        <v>34</v>
      </c>
      <c r="CV16" s="100" t="s">
        <v>34</v>
      </c>
      <c r="CW16" s="100" t="s">
        <v>34</v>
      </c>
      <c r="CX16" s="100" t="s">
        <v>34</v>
      </c>
      <c r="CY16" s="100" t="s">
        <v>34</v>
      </c>
      <c r="CZ16" s="257"/>
      <c r="DA16" s="258"/>
      <c r="DB16" s="258"/>
      <c r="DC16" s="258"/>
      <c r="DD16" s="258"/>
      <c r="DE16" s="258"/>
      <c r="DF16" s="258"/>
      <c r="DG16" s="258"/>
      <c r="DH16" s="258"/>
      <c r="DI16" s="258"/>
      <c r="DJ16" s="258"/>
      <c r="DK16" s="258"/>
      <c r="DL16" s="258"/>
      <c r="DM16" s="258"/>
      <c r="DN16" s="258"/>
      <c r="DO16" s="258"/>
      <c r="DP16" s="258"/>
      <c r="DQ16" s="258"/>
      <c r="DR16" s="258"/>
      <c r="DS16" s="258"/>
      <c r="DT16" s="258"/>
      <c r="DU16" s="258"/>
      <c r="DV16" s="259"/>
      <c r="DW16" s="95"/>
    </row>
    <row r="17" spans="1:127" s="48" customFormat="1" ht="40.5" customHeight="1">
      <c r="A17" s="261"/>
      <c r="B17" s="114">
        <v>9</v>
      </c>
      <c r="C17" s="238" t="s">
        <v>49</v>
      </c>
      <c r="D17" s="239"/>
      <c r="E17" s="239"/>
      <c r="F17" s="239"/>
      <c r="G17" s="239"/>
      <c r="H17" s="239"/>
      <c r="I17" s="239"/>
      <c r="J17" s="239"/>
      <c r="K17" s="239"/>
      <c r="L17" s="239"/>
      <c r="M17" s="240"/>
      <c r="N17" s="263" t="str">
        <f t="shared" si="0"/>
        <v>I1</v>
      </c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5"/>
      <c r="Z17" s="244" t="s">
        <v>34</v>
      </c>
      <c r="AA17" s="245"/>
      <c r="AB17" s="245"/>
      <c r="AC17" s="245"/>
      <c r="AD17" s="245"/>
      <c r="AE17" s="245"/>
      <c r="AF17" s="246"/>
      <c r="AG17" s="244" t="s">
        <v>34</v>
      </c>
      <c r="AH17" s="245"/>
      <c r="AI17" s="245"/>
      <c r="AJ17" s="245"/>
      <c r="AK17" s="245"/>
      <c r="AL17" s="245"/>
      <c r="AM17" s="245"/>
      <c r="AN17" s="246"/>
      <c r="AO17" s="244" t="s">
        <v>34</v>
      </c>
      <c r="AP17" s="245"/>
      <c r="AQ17" s="245"/>
      <c r="AR17" s="245"/>
      <c r="AS17" s="245"/>
      <c r="AT17" s="245"/>
      <c r="AU17" s="245"/>
      <c r="AV17" s="246"/>
      <c r="AW17" s="244"/>
      <c r="AX17" s="246"/>
      <c r="AY17" s="266" t="s">
        <v>89</v>
      </c>
      <c r="AZ17" s="266"/>
      <c r="BA17" s="266"/>
      <c r="BB17" s="244" t="s">
        <v>34</v>
      </c>
      <c r="BC17" s="246"/>
      <c r="BD17" s="100" t="s">
        <v>34</v>
      </c>
      <c r="BE17" s="100" t="s">
        <v>34</v>
      </c>
      <c r="BF17" s="250" t="s">
        <v>34</v>
      </c>
      <c r="BG17" s="251"/>
      <c r="BH17" s="251"/>
      <c r="BI17" s="251"/>
      <c r="BJ17" s="251"/>
      <c r="BK17" s="251"/>
      <c r="BL17" s="251"/>
      <c r="BM17" s="251"/>
      <c r="BN17" s="251"/>
      <c r="BO17" s="251"/>
      <c r="BP17" s="251"/>
      <c r="BQ17" s="251"/>
      <c r="BR17" s="251"/>
      <c r="BS17" s="251"/>
      <c r="BT17" s="251"/>
      <c r="BU17" s="251"/>
      <c r="BV17" s="252"/>
      <c r="BW17" s="253"/>
      <c r="BX17" s="253"/>
      <c r="BY17" s="254" t="s">
        <v>34</v>
      </c>
      <c r="BZ17" s="255"/>
      <c r="CA17" s="255"/>
      <c r="CB17" s="255"/>
      <c r="CC17" s="255"/>
      <c r="CD17" s="255"/>
      <c r="CE17" s="255"/>
      <c r="CF17" s="255"/>
      <c r="CG17" s="255"/>
      <c r="CH17" s="256"/>
      <c r="CI17" s="233"/>
      <c r="CJ17" s="234"/>
      <c r="CK17" s="234"/>
      <c r="CL17" s="234"/>
      <c r="CM17" s="234"/>
      <c r="CN17" s="234"/>
      <c r="CO17" s="234"/>
      <c r="CP17" s="234"/>
      <c r="CQ17" s="234"/>
      <c r="CR17" s="235"/>
      <c r="CS17" s="100" t="s">
        <v>34</v>
      </c>
      <c r="CT17" s="100" t="s">
        <v>34</v>
      </c>
      <c r="CU17" s="100" t="s">
        <v>34</v>
      </c>
      <c r="CV17" s="100" t="s">
        <v>34</v>
      </c>
      <c r="CW17" s="100" t="s">
        <v>34</v>
      </c>
      <c r="CX17" s="100" t="s">
        <v>34</v>
      </c>
      <c r="CY17" s="100" t="s">
        <v>34</v>
      </c>
      <c r="CZ17" s="257"/>
      <c r="DA17" s="258"/>
      <c r="DB17" s="258"/>
      <c r="DC17" s="258"/>
      <c r="DD17" s="258"/>
      <c r="DE17" s="258"/>
      <c r="DF17" s="258"/>
      <c r="DG17" s="258"/>
      <c r="DH17" s="258"/>
      <c r="DI17" s="258"/>
      <c r="DJ17" s="258"/>
      <c r="DK17" s="258"/>
      <c r="DL17" s="258"/>
      <c r="DM17" s="258"/>
      <c r="DN17" s="258"/>
      <c r="DO17" s="258"/>
      <c r="DP17" s="258"/>
      <c r="DQ17" s="258"/>
      <c r="DR17" s="258"/>
      <c r="DS17" s="258"/>
      <c r="DT17" s="258"/>
      <c r="DU17" s="258"/>
      <c r="DV17" s="259"/>
      <c r="DW17" s="95"/>
    </row>
    <row r="18" spans="1:127" s="48" customFormat="1" ht="40.5" customHeight="1">
      <c r="A18" s="261"/>
      <c r="B18" s="114">
        <v>10</v>
      </c>
      <c r="C18" s="238" t="s">
        <v>77</v>
      </c>
      <c r="D18" s="239"/>
      <c r="E18" s="239"/>
      <c r="F18" s="239"/>
      <c r="G18" s="239"/>
      <c r="H18" s="239"/>
      <c r="I18" s="239"/>
      <c r="J18" s="239"/>
      <c r="K18" s="239"/>
      <c r="L18" s="239"/>
      <c r="M18" s="240"/>
      <c r="N18" s="263" t="str">
        <f t="shared" si="0"/>
        <v>J1</v>
      </c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5"/>
      <c r="Z18" s="244" t="s">
        <v>34</v>
      </c>
      <c r="AA18" s="245"/>
      <c r="AB18" s="245"/>
      <c r="AC18" s="245"/>
      <c r="AD18" s="245"/>
      <c r="AE18" s="245"/>
      <c r="AF18" s="246"/>
      <c r="AG18" s="244" t="s">
        <v>34</v>
      </c>
      <c r="AH18" s="245"/>
      <c r="AI18" s="245"/>
      <c r="AJ18" s="245"/>
      <c r="AK18" s="245"/>
      <c r="AL18" s="245"/>
      <c r="AM18" s="245"/>
      <c r="AN18" s="246"/>
      <c r="AO18" s="244" t="s">
        <v>34</v>
      </c>
      <c r="AP18" s="245"/>
      <c r="AQ18" s="245"/>
      <c r="AR18" s="245"/>
      <c r="AS18" s="245"/>
      <c r="AT18" s="245"/>
      <c r="AU18" s="245"/>
      <c r="AV18" s="246"/>
      <c r="AW18" s="244"/>
      <c r="AX18" s="246"/>
      <c r="AY18" s="266" t="s">
        <v>89</v>
      </c>
      <c r="AZ18" s="266"/>
      <c r="BA18" s="266"/>
      <c r="BB18" s="244" t="s">
        <v>34</v>
      </c>
      <c r="BC18" s="246"/>
      <c r="BD18" s="100" t="s">
        <v>34</v>
      </c>
      <c r="BE18" s="100" t="s">
        <v>34</v>
      </c>
      <c r="BF18" s="250" t="s">
        <v>34</v>
      </c>
      <c r="BG18" s="251"/>
      <c r="BH18" s="251"/>
      <c r="BI18" s="251"/>
      <c r="BJ18" s="251"/>
      <c r="BK18" s="251"/>
      <c r="BL18" s="251"/>
      <c r="BM18" s="251"/>
      <c r="BN18" s="251"/>
      <c r="BO18" s="251"/>
      <c r="BP18" s="251"/>
      <c r="BQ18" s="251"/>
      <c r="BR18" s="251"/>
      <c r="BS18" s="251"/>
      <c r="BT18" s="251"/>
      <c r="BU18" s="251"/>
      <c r="BV18" s="252"/>
      <c r="BW18" s="253"/>
      <c r="BX18" s="253"/>
      <c r="BY18" s="254" t="s">
        <v>34</v>
      </c>
      <c r="BZ18" s="255"/>
      <c r="CA18" s="255"/>
      <c r="CB18" s="255"/>
      <c r="CC18" s="255"/>
      <c r="CD18" s="255"/>
      <c r="CE18" s="255"/>
      <c r="CF18" s="255"/>
      <c r="CG18" s="255"/>
      <c r="CH18" s="256"/>
      <c r="CI18" s="233"/>
      <c r="CJ18" s="234"/>
      <c r="CK18" s="234"/>
      <c r="CL18" s="234"/>
      <c r="CM18" s="234"/>
      <c r="CN18" s="234"/>
      <c r="CO18" s="234"/>
      <c r="CP18" s="234"/>
      <c r="CQ18" s="234"/>
      <c r="CR18" s="235"/>
      <c r="CS18" s="100" t="s">
        <v>34</v>
      </c>
      <c r="CT18" s="100" t="s">
        <v>34</v>
      </c>
      <c r="CU18" s="100" t="s">
        <v>34</v>
      </c>
      <c r="CV18" s="100" t="s">
        <v>34</v>
      </c>
      <c r="CW18" s="100" t="s">
        <v>34</v>
      </c>
      <c r="CX18" s="100" t="s">
        <v>34</v>
      </c>
      <c r="CY18" s="100" t="s">
        <v>34</v>
      </c>
      <c r="CZ18" s="257"/>
      <c r="DA18" s="258"/>
      <c r="DB18" s="258"/>
      <c r="DC18" s="258"/>
      <c r="DD18" s="258"/>
      <c r="DE18" s="258"/>
      <c r="DF18" s="258"/>
      <c r="DG18" s="258"/>
      <c r="DH18" s="258"/>
      <c r="DI18" s="258"/>
      <c r="DJ18" s="258"/>
      <c r="DK18" s="258"/>
      <c r="DL18" s="258"/>
      <c r="DM18" s="258"/>
      <c r="DN18" s="258"/>
      <c r="DO18" s="258"/>
      <c r="DP18" s="258"/>
      <c r="DQ18" s="258"/>
      <c r="DR18" s="258"/>
      <c r="DS18" s="258"/>
      <c r="DT18" s="258"/>
      <c r="DU18" s="258"/>
      <c r="DV18" s="259"/>
      <c r="DW18" s="95"/>
    </row>
    <row r="19" spans="1:127" s="48" customFormat="1" ht="40.5" customHeight="1">
      <c r="A19" s="261"/>
      <c r="B19" s="114">
        <v>11</v>
      </c>
      <c r="C19" s="238" t="s">
        <v>50</v>
      </c>
      <c r="D19" s="239"/>
      <c r="E19" s="239"/>
      <c r="F19" s="239"/>
      <c r="G19" s="239"/>
      <c r="H19" s="239"/>
      <c r="I19" s="239"/>
      <c r="J19" s="239"/>
      <c r="K19" s="239"/>
      <c r="L19" s="239"/>
      <c r="M19" s="240"/>
      <c r="N19" s="263" t="str">
        <f t="shared" si="0"/>
        <v>K1</v>
      </c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5"/>
      <c r="Z19" s="244" t="s">
        <v>34</v>
      </c>
      <c r="AA19" s="245"/>
      <c r="AB19" s="245"/>
      <c r="AC19" s="245"/>
      <c r="AD19" s="245"/>
      <c r="AE19" s="245"/>
      <c r="AF19" s="246"/>
      <c r="AG19" s="244" t="s">
        <v>34</v>
      </c>
      <c r="AH19" s="245"/>
      <c r="AI19" s="245"/>
      <c r="AJ19" s="245"/>
      <c r="AK19" s="245"/>
      <c r="AL19" s="245"/>
      <c r="AM19" s="245"/>
      <c r="AN19" s="246"/>
      <c r="AO19" s="244" t="s">
        <v>34</v>
      </c>
      <c r="AP19" s="245"/>
      <c r="AQ19" s="245"/>
      <c r="AR19" s="245"/>
      <c r="AS19" s="245"/>
      <c r="AT19" s="245"/>
      <c r="AU19" s="245"/>
      <c r="AV19" s="246"/>
      <c r="AW19" s="244"/>
      <c r="AX19" s="246"/>
      <c r="AY19" s="266" t="s">
        <v>89</v>
      </c>
      <c r="AZ19" s="266"/>
      <c r="BA19" s="266"/>
      <c r="BB19" s="244" t="s">
        <v>34</v>
      </c>
      <c r="BC19" s="246"/>
      <c r="BD19" s="100" t="s">
        <v>34</v>
      </c>
      <c r="BE19" s="100" t="s">
        <v>34</v>
      </c>
      <c r="BF19" s="250" t="s">
        <v>34</v>
      </c>
      <c r="BG19" s="251"/>
      <c r="BH19" s="251"/>
      <c r="BI19" s="251"/>
      <c r="BJ19" s="251"/>
      <c r="BK19" s="251"/>
      <c r="BL19" s="251"/>
      <c r="BM19" s="251"/>
      <c r="BN19" s="251"/>
      <c r="BO19" s="251"/>
      <c r="BP19" s="251"/>
      <c r="BQ19" s="251"/>
      <c r="BR19" s="251"/>
      <c r="BS19" s="251"/>
      <c r="BT19" s="251"/>
      <c r="BU19" s="251"/>
      <c r="BV19" s="252"/>
      <c r="BW19" s="253"/>
      <c r="BX19" s="253"/>
      <c r="BY19" s="254" t="s">
        <v>34</v>
      </c>
      <c r="BZ19" s="255"/>
      <c r="CA19" s="255"/>
      <c r="CB19" s="255"/>
      <c r="CC19" s="255"/>
      <c r="CD19" s="255"/>
      <c r="CE19" s="255"/>
      <c r="CF19" s="255"/>
      <c r="CG19" s="255"/>
      <c r="CH19" s="256"/>
      <c r="CI19" s="233"/>
      <c r="CJ19" s="234"/>
      <c r="CK19" s="234"/>
      <c r="CL19" s="234"/>
      <c r="CM19" s="234"/>
      <c r="CN19" s="234"/>
      <c r="CO19" s="234"/>
      <c r="CP19" s="234"/>
      <c r="CQ19" s="234"/>
      <c r="CR19" s="235"/>
      <c r="CS19" s="100" t="s">
        <v>34</v>
      </c>
      <c r="CT19" s="100" t="s">
        <v>34</v>
      </c>
      <c r="CU19" s="100" t="s">
        <v>34</v>
      </c>
      <c r="CV19" s="100" t="s">
        <v>34</v>
      </c>
      <c r="CW19" s="100" t="s">
        <v>34</v>
      </c>
      <c r="CX19" s="100" t="s">
        <v>34</v>
      </c>
      <c r="CY19" s="100" t="s">
        <v>34</v>
      </c>
      <c r="CZ19" s="257"/>
      <c r="DA19" s="258"/>
      <c r="DB19" s="258"/>
      <c r="DC19" s="258"/>
      <c r="DD19" s="258"/>
      <c r="DE19" s="258"/>
      <c r="DF19" s="258"/>
      <c r="DG19" s="258"/>
      <c r="DH19" s="258"/>
      <c r="DI19" s="258"/>
      <c r="DJ19" s="258"/>
      <c r="DK19" s="258"/>
      <c r="DL19" s="258"/>
      <c r="DM19" s="258"/>
      <c r="DN19" s="258"/>
      <c r="DO19" s="258"/>
      <c r="DP19" s="258"/>
      <c r="DQ19" s="258"/>
      <c r="DR19" s="258"/>
      <c r="DS19" s="258"/>
      <c r="DT19" s="258"/>
      <c r="DU19" s="258"/>
      <c r="DV19" s="259"/>
      <c r="DW19" s="95"/>
    </row>
    <row r="20" spans="1:127" s="48" customFormat="1" ht="40.5" customHeight="1">
      <c r="A20" s="261"/>
      <c r="B20" s="114">
        <v>12</v>
      </c>
      <c r="C20" s="238" t="s">
        <v>51</v>
      </c>
      <c r="D20" s="239"/>
      <c r="E20" s="239"/>
      <c r="F20" s="239"/>
      <c r="G20" s="239"/>
      <c r="H20" s="239"/>
      <c r="I20" s="239"/>
      <c r="J20" s="239"/>
      <c r="K20" s="239"/>
      <c r="L20" s="239"/>
      <c r="M20" s="240"/>
      <c r="N20" s="263" t="str">
        <f t="shared" si="0"/>
        <v>L1</v>
      </c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5"/>
      <c r="Z20" s="244" t="s">
        <v>34</v>
      </c>
      <c r="AA20" s="245"/>
      <c r="AB20" s="245"/>
      <c r="AC20" s="245"/>
      <c r="AD20" s="245"/>
      <c r="AE20" s="245"/>
      <c r="AF20" s="246"/>
      <c r="AG20" s="244" t="s">
        <v>34</v>
      </c>
      <c r="AH20" s="245"/>
      <c r="AI20" s="245"/>
      <c r="AJ20" s="245"/>
      <c r="AK20" s="245"/>
      <c r="AL20" s="245"/>
      <c r="AM20" s="245"/>
      <c r="AN20" s="246"/>
      <c r="AO20" s="244" t="s">
        <v>34</v>
      </c>
      <c r="AP20" s="245"/>
      <c r="AQ20" s="245"/>
      <c r="AR20" s="245"/>
      <c r="AS20" s="245"/>
      <c r="AT20" s="245"/>
      <c r="AU20" s="245"/>
      <c r="AV20" s="246"/>
      <c r="AW20" s="244"/>
      <c r="AX20" s="246"/>
      <c r="AY20" s="266" t="s">
        <v>89</v>
      </c>
      <c r="AZ20" s="266"/>
      <c r="BA20" s="266"/>
      <c r="BB20" s="244" t="s">
        <v>34</v>
      </c>
      <c r="BC20" s="246"/>
      <c r="BD20" s="100" t="s">
        <v>34</v>
      </c>
      <c r="BE20" s="100" t="s">
        <v>34</v>
      </c>
      <c r="BF20" s="250" t="s">
        <v>34</v>
      </c>
      <c r="BG20" s="251"/>
      <c r="BH20" s="251"/>
      <c r="BI20" s="251"/>
      <c r="BJ20" s="251"/>
      <c r="BK20" s="251"/>
      <c r="BL20" s="251"/>
      <c r="BM20" s="251"/>
      <c r="BN20" s="251"/>
      <c r="BO20" s="251"/>
      <c r="BP20" s="251"/>
      <c r="BQ20" s="251"/>
      <c r="BR20" s="251"/>
      <c r="BS20" s="251"/>
      <c r="BT20" s="251"/>
      <c r="BU20" s="251"/>
      <c r="BV20" s="252"/>
      <c r="BW20" s="253"/>
      <c r="BX20" s="253"/>
      <c r="BY20" s="254" t="s">
        <v>34</v>
      </c>
      <c r="BZ20" s="255"/>
      <c r="CA20" s="255"/>
      <c r="CB20" s="255"/>
      <c r="CC20" s="255"/>
      <c r="CD20" s="255"/>
      <c r="CE20" s="255"/>
      <c r="CF20" s="255"/>
      <c r="CG20" s="255"/>
      <c r="CH20" s="256"/>
      <c r="CI20" s="233"/>
      <c r="CJ20" s="234"/>
      <c r="CK20" s="234"/>
      <c r="CL20" s="234"/>
      <c r="CM20" s="234"/>
      <c r="CN20" s="234"/>
      <c r="CO20" s="234"/>
      <c r="CP20" s="234"/>
      <c r="CQ20" s="234"/>
      <c r="CR20" s="235"/>
      <c r="CS20" s="100" t="s">
        <v>34</v>
      </c>
      <c r="CT20" s="100" t="s">
        <v>34</v>
      </c>
      <c r="CU20" s="100" t="s">
        <v>34</v>
      </c>
      <c r="CV20" s="100" t="s">
        <v>34</v>
      </c>
      <c r="CW20" s="100" t="s">
        <v>34</v>
      </c>
      <c r="CX20" s="100" t="s">
        <v>34</v>
      </c>
      <c r="CY20" s="100" t="s">
        <v>34</v>
      </c>
      <c r="CZ20" s="257"/>
      <c r="DA20" s="258"/>
      <c r="DB20" s="258"/>
      <c r="DC20" s="258"/>
      <c r="DD20" s="258"/>
      <c r="DE20" s="258"/>
      <c r="DF20" s="258"/>
      <c r="DG20" s="258"/>
      <c r="DH20" s="258"/>
      <c r="DI20" s="258"/>
      <c r="DJ20" s="258"/>
      <c r="DK20" s="258"/>
      <c r="DL20" s="258"/>
      <c r="DM20" s="258"/>
      <c r="DN20" s="258"/>
      <c r="DO20" s="258"/>
      <c r="DP20" s="258"/>
      <c r="DQ20" s="258"/>
      <c r="DR20" s="258"/>
      <c r="DS20" s="258"/>
      <c r="DT20" s="258"/>
      <c r="DU20" s="258"/>
      <c r="DV20" s="259"/>
      <c r="DW20" s="95"/>
    </row>
    <row r="21" spans="1:127" s="48" customFormat="1" ht="40.5" customHeight="1">
      <c r="A21" s="261"/>
      <c r="B21" s="114">
        <v>13</v>
      </c>
      <c r="C21" s="238" t="s">
        <v>78</v>
      </c>
      <c r="D21" s="239"/>
      <c r="E21" s="239"/>
      <c r="F21" s="239"/>
      <c r="G21" s="239"/>
      <c r="H21" s="239"/>
      <c r="I21" s="239"/>
      <c r="J21" s="239"/>
      <c r="K21" s="239"/>
      <c r="L21" s="239"/>
      <c r="M21" s="240"/>
      <c r="N21" s="263" t="str">
        <f t="shared" si="0"/>
        <v>M1</v>
      </c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5"/>
      <c r="Z21" s="244" t="s">
        <v>34</v>
      </c>
      <c r="AA21" s="245"/>
      <c r="AB21" s="245"/>
      <c r="AC21" s="245"/>
      <c r="AD21" s="245"/>
      <c r="AE21" s="245"/>
      <c r="AF21" s="246"/>
      <c r="AG21" s="244" t="s">
        <v>34</v>
      </c>
      <c r="AH21" s="245"/>
      <c r="AI21" s="245"/>
      <c r="AJ21" s="245"/>
      <c r="AK21" s="245"/>
      <c r="AL21" s="245"/>
      <c r="AM21" s="245"/>
      <c r="AN21" s="246"/>
      <c r="AO21" s="244" t="s">
        <v>34</v>
      </c>
      <c r="AP21" s="245"/>
      <c r="AQ21" s="245"/>
      <c r="AR21" s="245"/>
      <c r="AS21" s="245"/>
      <c r="AT21" s="245"/>
      <c r="AU21" s="245"/>
      <c r="AV21" s="246"/>
      <c r="AW21" s="244"/>
      <c r="AX21" s="246"/>
      <c r="AY21" s="266" t="s">
        <v>89</v>
      </c>
      <c r="AZ21" s="266"/>
      <c r="BA21" s="266"/>
      <c r="BB21" s="244" t="s">
        <v>34</v>
      </c>
      <c r="BC21" s="246"/>
      <c r="BD21" s="100" t="s">
        <v>34</v>
      </c>
      <c r="BE21" s="100" t="s">
        <v>34</v>
      </c>
      <c r="BF21" s="250" t="s">
        <v>34</v>
      </c>
      <c r="BG21" s="251"/>
      <c r="BH21" s="251"/>
      <c r="BI21" s="251"/>
      <c r="BJ21" s="251"/>
      <c r="BK21" s="251"/>
      <c r="BL21" s="251"/>
      <c r="BM21" s="251"/>
      <c r="BN21" s="251"/>
      <c r="BO21" s="251"/>
      <c r="BP21" s="251"/>
      <c r="BQ21" s="251"/>
      <c r="BR21" s="251"/>
      <c r="BS21" s="251"/>
      <c r="BT21" s="251"/>
      <c r="BU21" s="251"/>
      <c r="BV21" s="252"/>
      <c r="BW21" s="253"/>
      <c r="BX21" s="253"/>
      <c r="BY21" s="254" t="s">
        <v>34</v>
      </c>
      <c r="BZ21" s="255"/>
      <c r="CA21" s="255"/>
      <c r="CB21" s="255"/>
      <c r="CC21" s="255"/>
      <c r="CD21" s="255"/>
      <c r="CE21" s="255"/>
      <c r="CF21" s="255"/>
      <c r="CG21" s="255"/>
      <c r="CH21" s="256"/>
      <c r="CI21" s="233"/>
      <c r="CJ21" s="234"/>
      <c r="CK21" s="234"/>
      <c r="CL21" s="234"/>
      <c r="CM21" s="234"/>
      <c r="CN21" s="234"/>
      <c r="CO21" s="234"/>
      <c r="CP21" s="234"/>
      <c r="CQ21" s="234"/>
      <c r="CR21" s="235"/>
      <c r="CS21" s="100" t="s">
        <v>34</v>
      </c>
      <c r="CT21" s="100" t="s">
        <v>34</v>
      </c>
      <c r="CU21" s="100" t="s">
        <v>34</v>
      </c>
      <c r="CV21" s="100" t="s">
        <v>34</v>
      </c>
      <c r="CW21" s="100" t="s">
        <v>34</v>
      </c>
      <c r="CX21" s="100" t="s">
        <v>34</v>
      </c>
      <c r="CY21" s="100" t="s">
        <v>34</v>
      </c>
      <c r="CZ21" s="257"/>
      <c r="DA21" s="258"/>
      <c r="DB21" s="258"/>
      <c r="DC21" s="258"/>
      <c r="DD21" s="258"/>
      <c r="DE21" s="258"/>
      <c r="DF21" s="258"/>
      <c r="DG21" s="258"/>
      <c r="DH21" s="258"/>
      <c r="DI21" s="258"/>
      <c r="DJ21" s="258"/>
      <c r="DK21" s="258"/>
      <c r="DL21" s="258"/>
      <c r="DM21" s="258"/>
      <c r="DN21" s="258"/>
      <c r="DO21" s="258"/>
      <c r="DP21" s="258"/>
      <c r="DQ21" s="258"/>
      <c r="DR21" s="258"/>
      <c r="DS21" s="258"/>
      <c r="DT21" s="258"/>
      <c r="DU21" s="258"/>
      <c r="DV21" s="259"/>
      <c r="DW21" s="95"/>
    </row>
    <row r="22" spans="1:127" s="48" customFormat="1" ht="40.5" customHeight="1">
      <c r="A22" s="261"/>
      <c r="B22" s="114">
        <v>14</v>
      </c>
      <c r="C22" s="238" t="s">
        <v>52</v>
      </c>
      <c r="D22" s="239"/>
      <c r="E22" s="239"/>
      <c r="F22" s="239"/>
      <c r="G22" s="239"/>
      <c r="H22" s="239"/>
      <c r="I22" s="239"/>
      <c r="J22" s="239"/>
      <c r="K22" s="239"/>
      <c r="L22" s="239"/>
      <c r="M22" s="240"/>
      <c r="N22" s="263" t="str">
        <f t="shared" si="0"/>
        <v>N1</v>
      </c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5"/>
      <c r="Z22" s="244" t="s">
        <v>34</v>
      </c>
      <c r="AA22" s="245"/>
      <c r="AB22" s="245"/>
      <c r="AC22" s="245"/>
      <c r="AD22" s="245"/>
      <c r="AE22" s="245"/>
      <c r="AF22" s="246"/>
      <c r="AG22" s="244" t="s">
        <v>34</v>
      </c>
      <c r="AH22" s="245"/>
      <c r="AI22" s="245"/>
      <c r="AJ22" s="245"/>
      <c r="AK22" s="245"/>
      <c r="AL22" s="245"/>
      <c r="AM22" s="245"/>
      <c r="AN22" s="246"/>
      <c r="AO22" s="244" t="s">
        <v>34</v>
      </c>
      <c r="AP22" s="245"/>
      <c r="AQ22" s="245"/>
      <c r="AR22" s="245"/>
      <c r="AS22" s="245"/>
      <c r="AT22" s="245"/>
      <c r="AU22" s="245"/>
      <c r="AV22" s="246"/>
      <c r="AW22" s="244"/>
      <c r="AX22" s="246"/>
      <c r="AY22" s="266" t="s">
        <v>89</v>
      </c>
      <c r="AZ22" s="266"/>
      <c r="BA22" s="266"/>
      <c r="BB22" s="244" t="s">
        <v>34</v>
      </c>
      <c r="BC22" s="246"/>
      <c r="BD22" s="100" t="s">
        <v>34</v>
      </c>
      <c r="BE22" s="100" t="s">
        <v>34</v>
      </c>
      <c r="BF22" s="250" t="s">
        <v>34</v>
      </c>
      <c r="BG22" s="251"/>
      <c r="BH22" s="251"/>
      <c r="BI22" s="251"/>
      <c r="BJ22" s="251"/>
      <c r="BK22" s="251"/>
      <c r="BL22" s="251"/>
      <c r="BM22" s="251"/>
      <c r="BN22" s="251"/>
      <c r="BO22" s="251"/>
      <c r="BP22" s="251"/>
      <c r="BQ22" s="251"/>
      <c r="BR22" s="251"/>
      <c r="BS22" s="251"/>
      <c r="BT22" s="251"/>
      <c r="BU22" s="251"/>
      <c r="BV22" s="252"/>
      <c r="BW22" s="253"/>
      <c r="BX22" s="253"/>
      <c r="BY22" s="254" t="s">
        <v>34</v>
      </c>
      <c r="BZ22" s="255"/>
      <c r="CA22" s="255"/>
      <c r="CB22" s="255"/>
      <c r="CC22" s="255"/>
      <c r="CD22" s="255"/>
      <c r="CE22" s="255"/>
      <c r="CF22" s="255"/>
      <c r="CG22" s="255"/>
      <c r="CH22" s="256"/>
      <c r="CI22" s="233"/>
      <c r="CJ22" s="234"/>
      <c r="CK22" s="234"/>
      <c r="CL22" s="234"/>
      <c r="CM22" s="234"/>
      <c r="CN22" s="234"/>
      <c r="CO22" s="234"/>
      <c r="CP22" s="234"/>
      <c r="CQ22" s="234"/>
      <c r="CR22" s="235"/>
      <c r="CS22" s="100" t="s">
        <v>34</v>
      </c>
      <c r="CT22" s="100" t="s">
        <v>34</v>
      </c>
      <c r="CU22" s="100" t="s">
        <v>34</v>
      </c>
      <c r="CV22" s="100" t="s">
        <v>34</v>
      </c>
      <c r="CW22" s="100" t="s">
        <v>34</v>
      </c>
      <c r="CX22" s="100" t="s">
        <v>34</v>
      </c>
      <c r="CY22" s="100" t="s">
        <v>34</v>
      </c>
      <c r="CZ22" s="257"/>
      <c r="DA22" s="258"/>
      <c r="DB22" s="258"/>
      <c r="DC22" s="258"/>
      <c r="DD22" s="258"/>
      <c r="DE22" s="258"/>
      <c r="DF22" s="258"/>
      <c r="DG22" s="258"/>
      <c r="DH22" s="258"/>
      <c r="DI22" s="258"/>
      <c r="DJ22" s="258"/>
      <c r="DK22" s="258"/>
      <c r="DL22" s="258"/>
      <c r="DM22" s="258"/>
      <c r="DN22" s="258"/>
      <c r="DO22" s="258"/>
      <c r="DP22" s="258"/>
      <c r="DQ22" s="258"/>
      <c r="DR22" s="258"/>
      <c r="DS22" s="258"/>
      <c r="DT22" s="258"/>
      <c r="DU22" s="258"/>
      <c r="DV22" s="259"/>
      <c r="DW22" s="95"/>
    </row>
    <row r="23" spans="1:127" s="48" customFormat="1" ht="40.5" customHeight="1">
      <c r="A23" s="261"/>
      <c r="B23" s="114">
        <v>15</v>
      </c>
      <c r="C23" s="238" t="s">
        <v>53</v>
      </c>
      <c r="D23" s="239"/>
      <c r="E23" s="239"/>
      <c r="F23" s="239"/>
      <c r="G23" s="239"/>
      <c r="H23" s="239"/>
      <c r="I23" s="239"/>
      <c r="J23" s="239"/>
      <c r="K23" s="239"/>
      <c r="L23" s="239"/>
      <c r="M23" s="240"/>
      <c r="N23" s="263" t="str">
        <f t="shared" si="0"/>
        <v>O1</v>
      </c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5"/>
      <c r="Z23" s="244" t="s">
        <v>34</v>
      </c>
      <c r="AA23" s="245"/>
      <c r="AB23" s="245"/>
      <c r="AC23" s="245"/>
      <c r="AD23" s="245"/>
      <c r="AE23" s="245"/>
      <c r="AF23" s="246"/>
      <c r="AG23" s="244" t="s">
        <v>34</v>
      </c>
      <c r="AH23" s="245"/>
      <c r="AI23" s="245"/>
      <c r="AJ23" s="245"/>
      <c r="AK23" s="245"/>
      <c r="AL23" s="245"/>
      <c r="AM23" s="245"/>
      <c r="AN23" s="246"/>
      <c r="AO23" s="244" t="s">
        <v>34</v>
      </c>
      <c r="AP23" s="245"/>
      <c r="AQ23" s="245"/>
      <c r="AR23" s="245"/>
      <c r="AS23" s="245"/>
      <c r="AT23" s="245"/>
      <c r="AU23" s="245"/>
      <c r="AV23" s="246"/>
      <c r="AW23" s="244"/>
      <c r="AX23" s="246"/>
      <c r="AY23" s="266" t="s">
        <v>89</v>
      </c>
      <c r="AZ23" s="266"/>
      <c r="BA23" s="266"/>
      <c r="BB23" s="244" t="s">
        <v>34</v>
      </c>
      <c r="BC23" s="246"/>
      <c r="BD23" s="100" t="s">
        <v>34</v>
      </c>
      <c r="BE23" s="100" t="s">
        <v>34</v>
      </c>
      <c r="BF23" s="250" t="s">
        <v>34</v>
      </c>
      <c r="BG23" s="251"/>
      <c r="BH23" s="251"/>
      <c r="BI23" s="251"/>
      <c r="BJ23" s="251"/>
      <c r="BK23" s="251"/>
      <c r="BL23" s="251"/>
      <c r="BM23" s="251"/>
      <c r="BN23" s="251"/>
      <c r="BO23" s="251"/>
      <c r="BP23" s="251"/>
      <c r="BQ23" s="251"/>
      <c r="BR23" s="251"/>
      <c r="BS23" s="251"/>
      <c r="BT23" s="251"/>
      <c r="BU23" s="251"/>
      <c r="BV23" s="252"/>
      <c r="BW23" s="253"/>
      <c r="BX23" s="253"/>
      <c r="BY23" s="254" t="s">
        <v>34</v>
      </c>
      <c r="BZ23" s="255"/>
      <c r="CA23" s="255"/>
      <c r="CB23" s="255"/>
      <c r="CC23" s="255"/>
      <c r="CD23" s="255"/>
      <c r="CE23" s="255"/>
      <c r="CF23" s="255"/>
      <c r="CG23" s="255"/>
      <c r="CH23" s="256"/>
      <c r="CI23" s="233"/>
      <c r="CJ23" s="234"/>
      <c r="CK23" s="234"/>
      <c r="CL23" s="234"/>
      <c r="CM23" s="234"/>
      <c r="CN23" s="234"/>
      <c r="CO23" s="234"/>
      <c r="CP23" s="234"/>
      <c r="CQ23" s="234"/>
      <c r="CR23" s="235"/>
      <c r="CS23" s="100" t="s">
        <v>34</v>
      </c>
      <c r="CT23" s="100" t="s">
        <v>34</v>
      </c>
      <c r="CU23" s="100" t="s">
        <v>34</v>
      </c>
      <c r="CV23" s="100" t="s">
        <v>34</v>
      </c>
      <c r="CW23" s="100" t="s">
        <v>34</v>
      </c>
      <c r="CX23" s="100" t="s">
        <v>34</v>
      </c>
      <c r="CY23" s="100" t="s">
        <v>34</v>
      </c>
      <c r="CZ23" s="257"/>
      <c r="DA23" s="258"/>
      <c r="DB23" s="258"/>
      <c r="DC23" s="258"/>
      <c r="DD23" s="258"/>
      <c r="DE23" s="258"/>
      <c r="DF23" s="258"/>
      <c r="DG23" s="258"/>
      <c r="DH23" s="258"/>
      <c r="DI23" s="258"/>
      <c r="DJ23" s="258"/>
      <c r="DK23" s="258"/>
      <c r="DL23" s="258"/>
      <c r="DM23" s="258"/>
      <c r="DN23" s="258"/>
      <c r="DO23" s="258"/>
      <c r="DP23" s="258"/>
      <c r="DQ23" s="258"/>
      <c r="DR23" s="258"/>
      <c r="DS23" s="258"/>
      <c r="DT23" s="258"/>
      <c r="DU23" s="258"/>
      <c r="DV23" s="259"/>
      <c r="DW23" s="95"/>
    </row>
    <row r="24" spans="1:127" s="48" customFormat="1" ht="40.5" customHeight="1">
      <c r="A24" s="261"/>
      <c r="B24" s="114">
        <v>16</v>
      </c>
      <c r="C24" s="238" t="s">
        <v>79</v>
      </c>
      <c r="D24" s="239"/>
      <c r="E24" s="239"/>
      <c r="F24" s="239"/>
      <c r="G24" s="239"/>
      <c r="H24" s="239"/>
      <c r="I24" s="239"/>
      <c r="J24" s="239"/>
      <c r="K24" s="239"/>
      <c r="L24" s="239"/>
      <c r="M24" s="240"/>
      <c r="N24" s="263" t="str">
        <f t="shared" si="0"/>
        <v>P1</v>
      </c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5"/>
      <c r="Z24" s="244" t="s">
        <v>34</v>
      </c>
      <c r="AA24" s="245"/>
      <c r="AB24" s="245"/>
      <c r="AC24" s="245"/>
      <c r="AD24" s="245"/>
      <c r="AE24" s="245"/>
      <c r="AF24" s="246"/>
      <c r="AG24" s="244" t="s">
        <v>34</v>
      </c>
      <c r="AH24" s="245"/>
      <c r="AI24" s="245"/>
      <c r="AJ24" s="245"/>
      <c r="AK24" s="245"/>
      <c r="AL24" s="245"/>
      <c r="AM24" s="245"/>
      <c r="AN24" s="246"/>
      <c r="AO24" s="244" t="s">
        <v>34</v>
      </c>
      <c r="AP24" s="245"/>
      <c r="AQ24" s="245"/>
      <c r="AR24" s="245"/>
      <c r="AS24" s="245"/>
      <c r="AT24" s="245"/>
      <c r="AU24" s="245"/>
      <c r="AV24" s="246"/>
      <c r="AW24" s="244"/>
      <c r="AX24" s="246"/>
      <c r="AY24" s="266" t="s">
        <v>89</v>
      </c>
      <c r="AZ24" s="266"/>
      <c r="BA24" s="266"/>
      <c r="BB24" s="244" t="s">
        <v>34</v>
      </c>
      <c r="BC24" s="246"/>
      <c r="BD24" s="100" t="s">
        <v>34</v>
      </c>
      <c r="BE24" s="100" t="s">
        <v>34</v>
      </c>
      <c r="BF24" s="250" t="s">
        <v>34</v>
      </c>
      <c r="BG24" s="251"/>
      <c r="BH24" s="251"/>
      <c r="BI24" s="251"/>
      <c r="BJ24" s="251"/>
      <c r="BK24" s="251"/>
      <c r="BL24" s="251"/>
      <c r="BM24" s="251"/>
      <c r="BN24" s="251"/>
      <c r="BO24" s="251"/>
      <c r="BP24" s="251"/>
      <c r="BQ24" s="251"/>
      <c r="BR24" s="251"/>
      <c r="BS24" s="251"/>
      <c r="BT24" s="251"/>
      <c r="BU24" s="251"/>
      <c r="BV24" s="252"/>
      <c r="BW24" s="253"/>
      <c r="BX24" s="253"/>
      <c r="BY24" s="254" t="s">
        <v>34</v>
      </c>
      <c r="BZ24" s="255"/>
      <c r="CA24" s="255"/>
      <c r="CB24" s="255"/>
      <c r="CC24" s="255"/>
      <c r="CD24" s="255"/>
      <c r="CE24" s="255"/>
      <c r="CF24" s="255"/>
      <c r="CG24" s="255"/>
      <c r="CH24" s="256"/>
      <c r="CI24" s="233"/>
      <c r="CJ24" s="234"/>
      <c r="CK24" s="234"/>
      <c r="CL24" s="234"/>
      <c r="CM24" s="234"/>
      <c r="CN24" s="234"/>
      <c r="CO24" s="234"/>
      <c r="CP24" s="234"/>
      <c r="CQ24" s="234"/>
      <c r="CR24" s="235"/>
      <c r="CS24" s="100" t="s">
        <v>34</v>
      </c>
      <c r="CT24" s="100" t="s">
        <v>34</v>
      </c>
      <c r="CU24" s="100" t="s">
        <v>34</v>
      </c>
      <c r="CV24" s="100" t="s">
        <v>34</v>
      </c>
      <c r="CW24" s="100" t="s">
        <v>34</v>
      </c>
      <c r="CX24" s="100" t="s">
        <v>34</v>
      </c>
      <c r="CY24" s="100" t="s">
        <v>34</v>
      </c>
      <c r="CZ24" s="257"/>
      <c r="DA24" s="258"/>
      <c r="DB24" s="258"/>
      <c r="DC24" s="258"/>
      <c r="DD24" s="258"/>
      <c r="DE24" s="258"/>
      <c r="DF24" s="258"/>
      <c r="DG24" s="258"/>
      <c r="DH24" s="258"/>
      <c r="DI24" s="258"/>
      <c r="DJ24" s="258"/>
      <c r="DK24" s="258"/>
      <c r="DL24" s="258"/>
      <c r="DM24" s="258"/>
      <c r="DN24" s="258"/>
      <c r="DO24" s="258"/>
      <c r="DP24" s="258"/>
      <c r="DQ24" s="258"/>
      <c r="DR24" s="258"/>
      <c r="DS24" s="258"/>
      <c r="DT24" s="258"/>
      <c r="DU24" s="258"/>
      <c r="DV24" s="259"/>
      <c r="DW24" s="95"/>
    </row>
    <row r="25" spans="1:127" s="48" customFormat="1" ht="40.5" customHeight="1">
      <c r="A25" s="261"/>
      <c r="B25" s="114">
        <v>17</v>
      </c>
      <c r="C25" s="238" t="s">
        <v>80</v>
      </c>
      <c r="D25" s="239"/>
      <c r="E25" s="239"/>
      <c r="F25" s="239"/>
      <c r="G25" s="239"/>
      <c r="H25" s="239"/>
      <c r="I25" s="239"/>
      <c r="J25" s="239"/>
      <c r="K25" s="239"/>
      <c r="L25" s="239"/>
      <c r="M25" s="240"/>
      <c r="N25" s="263" t="str">
        <f t="shared" si="0"/>
        <v>Q1</v>
      </c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5"/>
      <c r="Z25" s="244" t="s">
        <v>34</v>
      </c>
      <c r="AA25" s="245"/>
      <c r="AB25" s="245"/>
      <c r="AC25" s="245"/>
      <c r="AD25" s="245"/>
      <c r="AE25" s="245"/>
      <c r="AF25" s="246"/>
      <c r="AG25" s="244" t="s">
        <v>34</v>
      </c>
      <c r="AH25" s="245"/>
      <c r="AI25" s="245"/>
      <c r="AJ25" s="245"/>
      <c r="AK25" s="245"/>
      <c r="AL25" s="245"/>
      <c r="AM25" s="245"/>
      <c r="AN25" s="246"/>
      <c r="AO25" s="244" t="s">
        <v>34</v>
      </c>
      <c r="AP25" s="245"/>
      <c r="AQ25" s="245"/>
      <c r="AR25" s="245"/>
      <c r="AS25" s="245"/>
      <c r="AT25" s="245"/>
      <c r="AU25" s="245"/>
      <c r="AV25" s="246"/>
      <c r="AW25" s="244"/>
      <c r="AX25" s="246"/>
      <c r="AY25" s="266" t="s">
        <v>89</v>
      </c>
      <c r="AZ25" s="266"/>
      <c r="BA25" s="266"/>
      <c r="BB25" s="244" t="s">
        <v>34</v>
      </c>
      <c r="BC25" s="246"/>
      <c r="BD25" s="100" t="s">
        <v>34</v>
      </c>
      <c r="BE25" s="100" t="s">
        <v>34</v>
      </c>
      <c r="BF25" s="250" t="s">
        <v>34</v>
      </c>
      <c r="BG25" s="251"/>
      <c r="BH25" s="251"/>
      <c r="BI25" s="251"/>
      <c r="BJ25" s="251"/>
      <c r="BK25" s="251"/>
      <c r="BL25" s="251"/>
      <c r="BM25" s="251"/>
      <c r="BN25" s="251"/>
      <c r="BO25" s="251"/>
      <c r="BP25" s="251"/>
      <c r="BQ25" s="251"/>
      <c r="BR25" s="251"/>
      <c r="BS25" s="251"/>
      <c r="BT25" s="251"/>
      <c r="BU25" s="251"/>
      <c r="BV25" s="252"/>
      <c r="BW25" s="253"/>
      <c r="BX25" s="253"/>
      <c r="BY25" s="254" t="s">
        <v>34</v>
      </c>
      <c r="BZ25" s="255"/>
      <c r="CA25" s="255"/>
      <c r="CB25" s="255"/>
      <c r="CC25" s="255"/>
      <c r="CD25" s="255"/>
      <c r="CE25" s="255"/>
      <c r="CF25" s="255"/>
      <c r="CG25" s="255"/>
      <c r="CH25" s="256"/>
      <c r="CI25" s="233"/>
      <c r="CJ25" s="234"/>
      <c r="CK25" s="234"/>
      <c r="CL25" s="234"/>
      <c r="CM25" s="234"/>
      <c r="CN25" s="234"/>
      <c r="CO25" s="234"/>
      <c r="CP25" s="234"/>
      <c r="CQ25" s="234"/>
      <c r="CR25" s="235"/>
      <c r="CS25" s="100" t="s">
        <v>34</v>
      </c>
      <c r="CT25" s="100" t="s">
        <v>34</v>
      </c>
      <c r="CU25" s="100" t="s">
        <v>34</v>
      </c>
      <c r="CV25" s="100" t="s">
        <v>34</v>
      </c>
      <c r="CW25" s="100" t="s">
        <v>34</v>
      </c>
      <c r="CX25" s="100" t="s">
        <v>34</v>
      </c>
      <c r="CY25" s="100" t="s">
        <v>34</v>
      </c>
      <c r="CZ25" s="257"/>
      <c r="DA25" s="258"/>
      <c r="DB25" s="258"/>
      <c r="DC25" s="258"/>
      <c r="DD25" s="258"/>
      <c r="DE25" s="258"/>
      <c r="DF25" s="258"/>
      <c r="DG25" s="258"/>
      <c r="DH25" s="258"/>
      <c r="DI25" s="258"/>
      <c r="DJ25" s="258"/>
      <c r="DK25" s="258"/>
      <c r="DL25" s="258"/>
      <c r="DM25" s="258"/>
      <c r="DN25" s="258"/>
      <c r="DO25" s="258"/>
      <c r="DP25" s="258"/>
      <c r="DQ25" s="258"/>
      <c r="DR25" s="258"/>
      <c r="DS25" s="258"/>
      <c r="DT25" s="258"/>
      <c r="DU25" s="258"/>
      <c r="DV25" s="259"/>
      <c r="DW25" s="95"/>
    </row>
    <row r="26" spans="1:127" s="48" customFormat="1" ht="40.5" customHeight="1">
      <c r="A26" s="261"/>
      <c r="B26" s="114">
        <v>18</v>
      </c>
      <c r="C26" s="238" t="s">
        <v>81</v>
      </c>
      <c r="D26" s="239"/>
      <c r="E26" s="239"/>
      <c r="F26" s="239"/>
      <c r="G26" s="239"/>
      <c r="H26" s="239"/>
      <c r="I26" s="239"/>
      <c r="J26" s="239"/>
      <c r="K26" s="239"/>
      <c r="L26" s="239"/>
      <c r="M26" s="240"/>
      <c r="N26" s="263" t="str">
        <f t="shared" si="0"/>
        <v>R1</v>
      </c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5"/>
      <c r="Z26" s="244" t="s">
        <v>34</v>
      </c>
      <c r="AA26" s="245"/>
      <c r="AB26" s="245"/>
      <c r="AC26" s="245"/>
      <c r="AD26" s="245"/>
      <c r="AE26" s="245"/>
      <c r="AF26" s="246"/>
      <c r="AG26" s="244" t="s">
        <v>34</v>
      </c>
      <c r="AH26" s="245"/>
      <c r="AI26" s="245"/>
      <c r="AJ26" s="245"/>
      <c r="AK26" s="245"/>
      <c r="AL26" s="245"/>
      <c r="AM26" s="245"/>
      <c r="AN26" s="246"/>
      <c r="AO26" s="244" t="s">
        <v>34</v>
      </c>
      <c r="AP26" s="245"/>
      <c r="AQ26" s="245"/>
      <c r="AR26" s="245"/>
      <c r="AS26" s="245"/>
      <c r="AT26" s="245"/>
      <c r="AU26" s="245"/>
      <c r="AV26" s="246"/>
      <c r="AW26" s="244"/>
      <c r="AX26" s="246"/>
      <c r="AY26" s="266" t="s">
        <v>89</v>
      </c>
      <c r="AZ26" s="266"/>
      <c r="BA26" s="266"/>
      <c r="BB26" s="244" t="s">
        <v>34</v>
      </c>
      <c r="BC26" s="246"/>
      <c r="BD26" s="100" t="s">
        <v>34</v>
      </c>
      <c r="BE26" s="100" t="s">
        <v>34</v>
      </c>
      <c r="BF26" s="250" t="s">
        <v>34</v>
      </c>
      <c r="BG26" s="251"/>
      <c r="BH26" s="251"/>
      <c r="BI26" s="251"/>
      <c r="BJ26" s="251"/>
      <c r="BK26" s="251"/>
      <c r="BL26" s="251"/>
      <c r="BM26" s="251"/>
      <c r="BN26" s="251"/>
      <c r="BO26" s="251"/>
      <c r="BP26" s="251"/>
      <c r="BQ26" s="251"/>
      <c r="BR26" s="251"/>
      <c r="BS26" s="251"/>
      <c r="BT26" s="251"/>
      <c r="BU26" s="251"/>
      <c r="BV26" s="252"/>
      <c r="BW26" s="253"/>
      <c r="BX26" s="253"/>
      <c r="BY26" s="254" t="s">
        <v>34</v>
      </c>
      <c r="BZ26" s="255"/>
      <c r="CA26" s="255"/>
      <c r="CB26" s="255"/>
      <c r="CC26" s="255"/>
      <c r="CD26" s="255"/>
      <c r="CE26" s="255"/>
      <c r="CF26" s="255"/>
      <c r="CG26" s="255"/>
      <c r="CH26" s="256"/>
      <c r="CI26" s="233"/>
      <c r="CJ26" s="234"/>
      <c r="CK26" s="234"/>
      <c r="CL26" s="234"/>
      <c r="CM26" s="234"/>
      <c r="CN26" s="234"/>
      <c r="CO26" s="234"/>
      <c r="CP26" s="234"/>
      <c r="CQ26" s="234"/>
      <c r="CR26" s="235"/>
      <c r="CS26" s="100" t="s">
        <v>34</v>
      </c>
      <c r="CT26" s="100" t="s">
        <v>34</v>
      </c>
      <c r="CU26" s="100" t="s">
        <v>34</v>
      </c>
      <c r="CV26" s="100" t="s">
        <v>34</v>
      </c>
      <c r="CW26" s="100" t="s">
        <v>34</v>
      </c>
      <c r="CX26" s="100" t="s">
        <v>34</v>
      </c>
      <c r="CY26" s="100" t="s">
        <v>34</v>
      </c>
      <c r="CZ26" s="257"/>
      <c r="DA26" s="258"/>
      <c r="DB26" s="258"/>
      <c r="DC26" s="258"/>
      <c r="DD26" s="258"/>
      <c r="DE26" s="258"/>
      <c r="DF26" s="258"/>
      <c r="DG26" s="258"/>
      <c r="DH26" s="258"/>
      <c r="DI26" s="258"/>
      <c r="DJ26" s="258"/>
      <c r="DK26" s="258"/>
      <c r="DL26" s="258"/>
      <c r="DM26" s="258"/>
      <c r="DN26" s="258"/>
      <c r="DO26" s="258"/>
      <c r="DP26" s="258"/>
      <c r="DQ26" s="258"/>
      <c r="DR26" s="258"/>
      <c r="DS26" s="258"/>
      <c r="DT26" s="258"/>
      <c r="DU26" s="258"/>
      <c r="DV26" s="259"/>
      <c r="DW26" s="95"/>
    </row>
    <row r="27" spans="1:127" s="48" customFormat="1" ht="40.5" customHeight="1">
      <c r="A27" s="261"/>
      <c r="B27" s="114">
        <v>19</v>
      </c>
      <c r="C27" s="238" t="s">
        <v>82</v>
      </c>
      <c r="D27" s="239"/>
      <c r="E27" s="239"/>
      <c r="F27" s="239"/>
      <c r="G27" s="239"/>
      <c r="H27" s="239"/>
      <c r="I27" s="239"/>
      <c r="J27" s="239"/>
      <c r="K27" s="239"/>
      <c r="L27" s="239"/>
      <c r="M27" s="240"/>
      <c r="N27" s="263" t="str">
        <f t="shared" si="0"/>
        <v>S1</v>
      </c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5"/>
      <c r="Z27" s="244" t="s">
        <v>34</v>
      </c>
      <c r="AA27" s="245"/>
      <c r="AB27" s="245"/>
      <c r="AC27" s="245"/>
      <c r="AD27" s="245"/>
      <c r="AE27" s="245"/>
      <c r="AF27" s="246"/>
      <c r="AG27" s="244" t="s">
        <v>34</v>
      </c>
      <c r="AH27" s="245"/>
      <c r="AI27" s="245"/>
      <c r="AJ27" s="245"/>
      <c r="AK27" s="245"/>
      <c r="AL27" s="245"/>
      <c r="AM27" s="245"/>
      <c r="AN27" s="246"/>
      <c r="AO27" s="244" t="s">
        <v>34</v>
      </c>
      <c r="AP27" s="245"/>
      <c r="AQ27" s="245"/>
      <c r="AR27" s="245"/>
      <c r="AS27" s="245"/>
      <c r="AT27" s="245"/>
      <c r="AU27" s="245"/>
      <c r="AV27" s="246"/>
      <c r="AW27" s="244"/>
      <c r="AX27" s="246"/>
      <c r="AY27" s="266" t="s">
        <v>88</v>
      </c>
      <c r="AZ27" s="266"/>
      <c r="BA27" s="266"/>
      <c r="BB27" s="244" t="s">
        <v>34</v>
      </c>
      <c r="BC27" s="246"/>
      <c r="BD27" s="100" t="s">
        <v>34</v>
      </c>
      <c r="BE27" s="100" t="s">
        <v>34</v>
      </c>
      <c r="BF27" s="250" t="s">
        <v>34</v>
      </c>
      <c r="BG27" s="251"/>
      <c r="BH27" s="251"/>
      <c r="BI27" s="251"/>
      <c r="BJ27" s="251"/>
      <c r="BK27" s="251"/>
      <c r="BL27" s="251"/>
      <c r="BM27" s="251"/>
      <c r="BN27" s="251"/>
      <c r="BO27" s="251"/>
      <c r="BP27" s="251"/>
      <c r="BQ27" s="251"/>
      <c r="BR27" s="251"/>
      <c r="BS27" s="251"/>
      <c r="BT27" s="251"/>
      <c r="BU27" s="251"/>
      <c r="BV27" s="252"/>
      <c r="BW27" s="253"/>
      <c r="BX27" s="253"/>
      <c r="BY27" s="254" t="s">
        <v>34</v>
      </c>
      <c r="BZ27" s="255"/>
      <c r="CA27" s="255"/>
      <c r="CB27" s="255"/>
      <c r="CC27" s="255"/>
      <c r="CD27" s="255"/>
      <c r="CE27" s="255"/>
      <c r="CF27" s="255"/>
      <c r="CG27" s="255"/>
      <c r="CH27" s="256"/>
      <c r="CI27" s="233"/>
      <c r="CJ27" s="234"/>
      <c r="CK27" s="234"/>
      <c r="CL27" s="234"/>
      <c r="CM27" s="234"/>
      <c r="CN27" s="234"/>
      <c r="CO27" s="234"/>
      <c r="CP27" s="234"/>
      <c r="CQ27" s="234"/>
      <c r="CR27" s="235"/>
      <c r="CS27" s="100" t="s">
        <v>34</v>
      </c>
      <c r="CT27" s="100" t="s">
        <v>34</v>
      </c>
      <c r="CU27" s="100" t="s">
        <v>34</v>
      </c>
      <c r="CV27" s="100" t="s">
        <v>34</v>
      </c>
      <c r="CW27" s="100" t="s">
        <v>34</v>
      </c>
      <c r="CX27" s="100" t="s">
        <v>34</v>
      </c>
      <c r="CY27" s="100" t="s">
        <v>34</v>
      </c>
      <c r="CZ27" s="257"/>
      <c r="DA27" s="258"/>
      <c r="DB27" s="258"/>
      <c r="DC27" s="258"/>
      <c r="DD27" s="258"/>
      <c r="DE27" s="258"/>
      <c r="DF27" s="258"/>
      <c r="DG27" s="258"/>
      <c r="DH27" s="258"/>
      <c r="DI27" s="258"/>
      <c r="DJ27" s="258"/>
      <c r="DK27" s="258"/>
      <c r="DL27" s="258"/>
      <c r="DM27" s="258"/>
      <c r="DN27" s="258"/>
      <c r="DO27" s="258"/>
      <c r="DP27" s="258"/>
      <c r="DQ27" s="258"/>
      <c r="DR27" s="258"/>
      <c r="DS27" s="258"/>
      <c r="DT27" s="258"/>
      <c r="DU27" s="258"/>
      <c r="DV27" s="259"/>
      <c r="DW27" s="95"/>
    </row>
    <row r="28" spans="1:127" s="48" customFormat="1" ht="40.5" customHeight="1">
      <c r="A28" s="261"/>
      <c r="B28" s="114">
        <v>20</v>
      </c>
      <c r="C28" s="238" t="s">
        <v>83</v>
      </c>
      <c r="D28" s="239"/>
      <c r="E28" s="239"/>
      <c r="F28" s="239"/>
      <c r="G28" s="239"/>
      <c r="H28" s="239"/>
      <c r="I28" s="239"/>
      <c r="J28" s="239"/>
      <c r="K28" s="239"/>
      <c r="L28" s="239"/>
      <c r="M28" s="240"/>
      <c r="N28" s="263" t="str">
        <f t="shared" si="0"/>
        <v>T1</v>
      </c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5"/>
      <c r="Z28" s="244" t="s">
        <v>34</v>
      </c>
      <c r="AA28" s="245"/>
      <c r="AB28" s="245"/>
      <c r="AC28" s="245"/>
      <c r="AD28" s="245"/>
      <c r="AE28" s="245"/>
      <c r="AF28" s="246"/>
      <c r="AG28" s="244" t="s">
        <v>34</v>
      </c>
      <c r="AH28" s="245"/>
      <c r="AI28" s="245"/>
      <c r="AJ28" s="245"/>
      <c r="AK28" s="245"/>
      <c r="AL28" s="245"/>
      <c r="AM28" s="245"/>
      <c r="AN28" s="246"/>
      <c r="AO28" s="244" t="s">
        <v>34</v>
      </c>
      <c r="AP28" s="245"/>
      <c r="AQ28" s="245"/>
      <c r="AR28" s="245"/>
      <c r="AS28" s="245"/>
      <c r="AT28" s="245"/>
      <c r="AU28" s="245"/>
      <c r="AV28" s="246"/>
      <c r="AW28" s="244"/>
      <c r="AX28" s="246"/>
      <c r="AY28" s="266" t="s">
        <v>89</v>
      </c>
      <c r="AZ28" s="266"/>
      <c r="BA28" s="266"/>
      <c r="BB28" s="244" t="s">
        <v>34</v>
      </c>
      <c r="BC28" s="246"/>
      <c r="BD28" s="100" t="s">
        <v>34</v>
      </c>
      <c r="BE28" s="100" t="s">
        <v>34</v>
      </c>
      <c r="BF28" s="250" t="s">
        <v>34</v>
      </c>
      <c r="BG28" s="251"/>
      <c r="BH28" s="251"/>
      <c r="BI28" s="251"/>
      <c r="BJ28" s="251"/>
      <c r="BK28" s="251"/>
      <c r="BL28" s="251"/>
      <c r="BM28" s="251"/>
      <c r="BN28" s="251"/>
      <c r="BO28" s="251"/>
      <c r="BP28" s="251"/>
      <c r="BQ28" s="251"/>
      <c r="BR28" s="251"/>
      <c r="BS28" s="251"/>
      <c r="BT28" s="251"/>
      <c r="BU28" s="251"/>
      <c r="BV28" s="252"/>
      <c r="BW28" s="253"/>
      <c r="BX28" s="253"/>
      <c r="BY28" s="254" t="s">
        <v>34</v>
      </c>
      <c r="BZ28" s="255"/>
      <c r="CA28" s="255"/>
      <c r="CB28" s="255"/>
      <c r="CC28" s="255"/>
      <c r="CD28" s="255"/>
      <c r="CE28" s="255"/>
      <c r="CF28" s="255"/>
      <c r="CG28" s="255"/>
      <c r="CH28" s="256"/>
      <c r="CI28" s="233"/>
      <c r="CJ28" s="234"/>
      <c r="CK28" s="234"/>
      <c r="CL28" s="234"/>
      <c r="CM28" s="234"/>
      <c r="CN28" s="234"/>
      <c r="CO28" s="234"/>
      <c r="CP28" s="234"/>
      <c r="CQ28" s="234"/>
      <c r="CR28" s="235"/>
      <c r="CS28" s="100" t="s">
        <v>34</v>
      </c>
      <c r="CT28" s="100" t="s">
        <v>34</v>
      </c>
      <c r="CU28" s="100" t="s">
        <v>34</v>
      </c>
      <c r="CV28" s="100" t="s">
        <v>34</v>
      </c>
      <c r="CW28" s="100" t="s">
        <v>34</v>
      </c>
      <c r="CX28" s="100" t="s">
        <v>34</v>
      </c>
      <c r="CY28" s="100" t="s">
        <v>34</v>
      </c>
      <c r="CZ28" s="257"/>
      <c r="DA28" s="258"/>
      <c r="DB28" s="258"/>
      <c r="DC28" s="258"/>
      <c r="DD28" s="258"/>
      <c r="DE28" s="258"/>
      <c r="DF28" s="258"/>
      <c r="DG28" s="258"/>
      <c r="DH28" s="258"/>
      <c r="DI28" s="258"/>
      <c r="DJ28" s="258"/>
      <c r="DK28" s="258"/>
      <c r="DL28" s="258"/>
      <c r="DM28" s="258"/>
      <c r="DN28" s="258"/>
      <c r="DO28" s="258"/>
      <c r="DP28" s="258"/>
      <c r="DQ28" s="258"/>
      <c r="DR28" s="258"/>
      <c r="DS28" s="258"/>
      <c r="DT28" s="258"/>
      <c r="DU28" s="258"/>
      <c r="DV28" s="259"/>
      <c r="DW28" s="95"/>
    </row>
    <row r="29" spans="1:127" s="48" customFormat="1" ht="40.5" customHeight="1">
      <c r="A29" s="261"/>
      <c r="B29" s="114">
        <v>21</v>
      </c>
      <c r="C29" s="238" t="s">
        <v>54</v>
      </c>
      <c r="D29" s="239"/>
      <c r="E29" s="239"/>
      <c r="F29" s="239"/>
      <c r="G29" s="239"/>
      <c r="H29" s="239"/>
      <c r="I29" s="239"/>
      <c r="J29" s="239"/>
      <c r="K29" s="239"/>
      <c r="L29" s="239"/>
      <c r="M29" s="240"/>
      <c r="N29" s="263" t="str">
        <f t="shared" si="0"/>
        <v>U1</v>
      </c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5"/>
      <c r="Z29" s="244" t="s">
        <v>34</v>
      </c>
      <c r="AA29" s="245"/>
      <c r="AB29" s="245"/>
      <c r="AC29" s="245"/>
      <c r="AD29" s="245"/>
      <c r="AE29" s="245"/>
      <c r="AF29" s="246"/>
      <c r="AG29" s="244" t="s">
        <v>34</v>
      </c>
      <c r="AH29" s="245"/>
      <c r="AI29" s="245"/>
      <c r="AJ29" s="245"/>
      <c r="AK29" s="245"/>
      <c r="AL29" s="245"/>
      <c r="AM29" s="245"/>
      <c r="AN29" s="246"/>
      <c r="AO29" s="244" t="s">
        <v>34</v>
      </c>
      <c r="AP29" s="245"/>
      <c r="AQ29" s="245"/>
      <c r="AR29" s="245"/>
      <c r="AS29" s="245"/>
      <c r="AT29" s="245"/>
      <c r="AU29" s="245"/>
      <c r="AV29" s="246"/>
      <c r="AW29" s="244"/>
      <c r="AX29" s="246"/>
      <c r="AY29" s="266" t="s">
        <v>88</v>
      </c>
      <c r="AZ29" s="266"/>
      <c r="BA29" s="266"/>
      <c r="BB29" s="244" t="s">
        <v>34</v>
      </c>
      <c r="BC29" s="246"/>
      <c r="BD29" s="100" t="s">
        <v>34</v>
      </c>
      <c r="BE29" s="100" t="s">
        <v>34</v>
      </c>
      <c r="BF29" s="250" t="s">
        <v>34</v>
      </c>
      <c r="BG29" s="251"/>
      <c r="BH29" s="251"/>
      <c r="BI29" s="251"/>
      <c r="BJ29" s="251"/>
      <c r="BK29" s="251"/>
      <c r="BL29" s="251"/>
      <c r="BM29" s="251"/>
      <c r="BN29" s="251"/>
      <c r="BO29" s="251"/>
      <c r="BP29" s="251"/>
      <c r="BQ29" s="251"/>
      <c r="BR29" s="251"/>
      <c r="BS29" s="251"/>
      <c r="BT29" s="251"/>
      <c r="BU29" s="251"/>
      <c r="BV29" s="252"/>
      <c r="BW29" s="253"/>
      <c r="BX29" s="253"/>
      <c r="BY29" s="254" t="s">
        <v>34</v>
      </c>
      <c r="BZ29" s="255"/>
      <c r="CA29" s="255"/>
      <c r="CB29" s="255"/>
      <c r="CC29" s="255"/>
      <c r="CD29" s="255"/>
      <c r="CE29" s="255"/>
      <c r="CF29" s="255"/>
      <c r="CG29" s="255"/>
      <c r="CH29" s="256"/>
      <c r="CI29" s="233"/>
      <c r="CJ29" s="234"/>
      <c r="CK29" s="234"/>
      <c r="CL29" s="234"/>
      <c r="CM29" s="234"/>
      <c r="CN29" s="234"/>
      <c r="CO29" s="234"/>
      <c r="CP29" s="234"/>
      <c r="CQ29" s="234"/>
      <c r="CR29" s="235"/>
      <c r="CS29" s="100" t="s">
        <v>34</v>
      </c>
      <c r="CT29" s="100" t="s">
        <v>34</v>
      </c>
      <c r="CU29" s="100" t="s">
        <v>34</v>
      </c>
      <c r="CV29" s="100" t="s">
        <v>34</v>
      </c>
      <c r="CW29" s="100" t="s">
        <v>34</v>
      </c>
      <c r="CX29" s="100" t="s">
        <v>34</v>
      </c>
      <c r="CY29" s="100" t="s">
        <v>34</v>
      </c>
      <c r="CZ29" s="257"/>
      <c r="DA29" s="258"/>
      <c r="DB29" s="258"/>
      <c r="DC29" s="258"/>
      <c r="DD29" s="258"/>
      <c r="DE29" s="258"/>
      <c r="DF29" s="258"/>
      <c r="DG29" s="258"/>
      <c r="DH29" s="258"/>
      <c r="DI29" s="258"/>
      <c r="DJ29" s="258"/>
      <c r="DK29" s="258"/>
      <c r="DL29" s="258"/>
      <c r="DM29" s="258"/>
      <c r="DN29" s="258"/>
      <c r="DO29" s="258"/>
      <c r="DP29" s="258"/>
      <c r="DQ29" s="258"/>
      <c r="DR29" s="258"/>
      <c r="DS29" s="258"/>
      <c r="DT29" s="258"/>
      <c r="DU29" s="258"/>
      <c r="DV29" s="259"/>
      <c r="DW29" s="95"/>
    </row>
    <row r="30" spans="1:127" s="48" customFormat="1" ht="40.5" customHeight="1">
      <c r="A30" s="261"/>
      <c r="B30" s="114">
        <v>22</v>
      </c>
      <c r="C30" s="238" t="s">
        <v>84</v>
      </c>
      <c r="D30" s="239"/>
      <c r="E30" s="239"/>
      <c r="F30" s="239"/>
      <c r="G30" s="239"/>
      <c r="H30" s="239"/>
      <c r="I30" s="239"/>
      <c r="J30" s="239"/>
      <c r="K30" s="239"/>
      <c r="L30" s="239"/>
      <c r="M30" s="240"/>
      <c r="N30" s="263" t="str">
        <f t="shared" si="0"/>
        <v>V1</v>
      </c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5"/>
      <c r="Z30" s="244" t="s">
        <v>34</v>
      </c>
      <c r="AA30" s="245"/>
      <c r="AB30" s="245"/>
      <c r="AC30" s="245"/>
      <c r="AD30" s="245"/>
      <c r="AE30" s="245"/>
      <c r="AF30" s="246"/>
      <c r="AG30" s="244" t="s">
        <v>34</v>
      </c>
      <c r="AH30" s="245"/>
      <c r="AI30" s="245"/>
      <c r="AJ30" s="245"/>
      <c r="AK30" s="245"/>
      <c r="AL30" s="245"/>
      <c r="AM30" s="245"/>
      <c r="AN30" s="246"/>
      <c r="AO30" s="244" t="s">
        <v>34</v>
      </c>
      <c r="AP30" s="245"/>
      <c r="AQ30" s="245"/>
      <c r="AR30" s="245"/>
      <c r="AS30" s="245"/>
      <c r="AT30" s="245"/>
      <c r="AU30" s="245"/>
      <c r="AV30" s="246"/>
      <c r="AW30" s="244"/>
      <c r="AX30" s="246"/>
      <c r="AY30" s="266" t="s">
        <v>88</v>
      </c>
      <c r="AZ30" s="266"/>
      <c r="BA30" s="266"/>
      <c r="BB30" s="244" t="s">
        <v>34</v>
      </c>
      <c r="BC30" s="246"/>
      <c r="BD30" s="100" t="s">
        <v>34</v>
      </c>
      <c r="BE30" s="100" t="s">
        <v>34</v>
      </c>
      <c r="BF30" s="250" t="s">
        <v>34</v>
      </c>
      <c r="BG30" s="251"/>
      <c r="BH30" s="251"/>
      <c r="BI30" s="251"/>
      <c r="BJ30" s="251"/>
      <c r="BK30" s="251"/>
      <c r="BL30" s="251"/>
      <c r="BM30" s="251"/>
      <c r="BN30" s="251"/>
      <c r="BO30" s="251"/>
      <c r="BP30" s="251"/>
      <c r="BQ30" s="251"/>
      <c r="BR30" s="251"/>
      <c r="BS30" s="251"/>
      <c r="BT30" s="251"/>
      <c r="BU30" s="251"/>
      <c r="BV30" s="252"/>
      <c r="BW30" s="253"/>
      <c r="BX30" s="253"/>
      <c r="BY30" s="254" t="s">
        <v>34</v>
      </c>
      <c r="BZ30" s="255"/>
      <c r="CA30" s="255"/>
      <c r="CB30" s="255"/>
      <c r="CC30" s="255"/>
      <c r="CD30" s="255"/>
      <c r="CE30" s="255"/>
      <c r="CF30" s="255"/>
      <c r="CG30" s="255"/>
      <c r="CH30" s="256"/>
      <c r="CI30" s="233"/>
      <c r="CJ30" s="234"/>
      <c r="CK30" s="234"/>
      <c r="CL30" s="234"/>
      <c r="CM30" s="234"/>
      <c r="CN30" s="234"/>
      <c r="CO30" s="234"/>
      <c r="CP30" s="234"/>
      <c r="CQ30" s="234"/>
      <c r="CR30" s="235"/>
      <c r="CS30" s="100" t="s">
        <v>34</v>
      </c>
      <c r="CT30" s="100" t="s">
        <v>34</v>
      </c>
      <c r="CU30" s="100" t="s">
        <v>34</v>
      </c>
      <c r="CV30" s="100" t="s">
        <v>34</v>
      </c>
      <c r="CW30" s="100" t="s">
        <v>34</v>
      </c>
      <c r="CX30" s="100" t="s">
        <v>34</v>
      </c>
      <c r="CY30" s="100" t="s">
        <v>34</v>
      </c>
      <c r="CZ30" s="257"/>
      <c r="DA30" s="258"/>
      <c r="DB30" s="258"/>
      <c r="DC30" s="258"/>
      <c r="DD30" s="258"/>
      <c r="DE30" s="258"/>
      <c r="DF30" s="258"/>
      <c r="DG30" s="258"/>
      <c r="DH30" s="258"/>
      <c r="DI30" s="258"/>
      <c r="DJ30" s="258"/>
      <c r="DK30" s="258"/>
      <c r="DL30" s="258"/>
      <c r="DM30" s="258"/>
      <c r="DN30" s="258"/>
      <c r="DO30" s="258"/>
      <c r="DP30" s="258"/>
      <c r="DQ30" s="258"/>
      <c r="DR30" s="258"/>
      <c r="DS30" s="258"/>
      <c r="DT30" s="258"/>
      <c r="DU30" s="258"/>
      <c r="DV30" s="259"/>
      <c r="DW30" s="95"/>
    </row>
    <row r="31" spans="1:127" s="48" customFormat="1" ht="40.5" customHeight="1">
      <c r="A31" s="261"/>
      <c r="B31" s="114">
        <v>23</v>
      </c>
      <c r="C31" s="238" t="s">
        <v>55</v>
      </c>
      <c r="D31" s="239"/>
      <c r="E31" s="239"/>
      <c r="F31" s="239"/>
      <c r="G31" s="239"/>
      <c r="H31" s="239"/>
      <c r="I31" s="239"/>
      <c r="J31" s="239"/>
      <c r="K31" s="239"/>
      <c r="L31" s="239"/>
      <c r="M31" s="240"/>
      <c r="N31" s="263" t="str">
        <f t="shared" si="0"/>
        <v>W1</v>
      </c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5"/>
      <c r="Z31" s="244" t="s">
        <v>34</v>
      </c>
      <c r="AA31" s="245"/>
      <c r="AB31" s="245"/>
      <c r="AC31" s="245"/>
      <c r="AD31" s="245"/>
      <c r="AE31" s="245"/>
      <c r="AF31" s="246"/>
      <c r="AG31" s="244" t="s">
        <v>34</v>
      </c>
      <c r="AH31" s="245"/>
      <c r="AI31" s="245"/>
      <c r="AJ31" s="245"/>
      <c r="AK31" s="245"/>
      <c r="AL31" s="245"/>
      <c r="AM31" s="245"/>
      <c r="AN31" s="246"/>
      <c r="AO31" s="244" t="s">
        <v>34</v>
      </c>
      <c r="AP31" s="245"/>
      <c r="AQ31" s="245"/>
      <c r="AR31" s="245"/>
      <c r="AS31" s="245"/>
      <c r="AT31" s="245"/>
      <c r="AU31" s="245"/>
      <c r="AV31" s="246"/>
      <c r="AW31" s="244"/>
      <c r="AX31" s="246"/>
      <c r="AY31" s="266" t="s">
        <v>88</v>
      </c>
      <c r="AZ31" s="266"/>
      <c r="BA31" s="266"/>
      <c r="BB31" s="244" t="s">
        <v>34</v>
      </c>
      <c r="BC31" s="246"/>
      <c r="BD31" s="100" t="s">
        <v>34</v>
      </c>
      <c r="BE31" s="100" t="s">
        <v>34</v>
      </c>
      <c r="BF31" s="250" t="s">
        <v>34</v>
      </c>
      <c r="BG31" s="251"/>
      <c r="BH31" s="251"/>
      <c r="BI31" s="251"/>
      <c r="BJ31" s="251"/>
      <c r="BK31" s="251"/>
      <c r="BL31" s="251"/>
      <c r="BM31" s="251"/>
      <c r="BN31" s="251"/>
      <c r="BO31" s="251"/>
      <c r="BP31" s="251"/>
      <c r="BQ31" s="251"/>
      <c r="BR31" s="251"/>
      <c r="BS31" s="251"/>
      <c r="BT31" s="251"/>
      <c r="BU31" s="251"/>
      <c r="BV31" s="252"/>
      <c r="BW31" s="253"/>
      <c r="BX31" s="253"/>
      <c r="BY31" s="254" t="s">
        <v>34</v>
      </c>
      <c r="BZ31" s="255"/>
      <c r="CA31" s="255"/>
      <c r="CB31" s="255"/>
      <c r="CC31" s="255"/>
      <c r="CD31" s="255"/>
      <c r="CE31" s="255"/>
      <c r="CF31" s="255"/>
      <c r="CG31" s="255"/>
      <c r="CH31" s="256"/>
      <c r="CI31" s="233"/>
      <c r="CJ31" s="234"/>
      <c r="CK31" s="234"/>
      <c r="CL31" s="234"/>
      <c r="CM31" s="234"/>
      <c r="CN31" s="234"/>
      <c r="CO31" s="234"/>
      <c r="CP31" s="234"/>
      <c r="CQ31" s="234"/>
      <c r="CR31" s="235"/>
      <c r="CS31" s="100" t="s">
        <v>34</v>
      </c>
      <c r="CT31" s="100" t="s">
        <v>34</v>
      </c>
      <c r="CU31" s="100" t="s">
        <v>34</v>
      </c>
      <c r="CV31" s="100" t="s">
        <v>34</v>
      </c>
      <c r="CW31" s="100" t="s">
        <v>34</v>
      </c>
      <c r="CX31" s="100" t="s">
        <v>34</v>
      </c>
      <c r="CY31" s="100" t="s">
        <v>34</v>
      </c>
      <c r="CZ31" s="257"/>
      <c r="DA31" s="258"/>
      <c r="DB31" s="258"/>
      <c r="DC31" s="258"/>
      <c r="DD31" s="258"/>
      <c r="DE31" s="258"/>
      <c r="DF31" s="258"/>
      <c r="DG31" s="258"/>
      <c r="DH31" s="258"/>
      <c r="DI31" s="258"/>
      <c r="DJ31" s="258"/>
      <c r="DK31" s="258"/>
      <c r="DL31" s="258"/>
      <c r="DM31" s="258"/>
      <c r="DN31" s="258"/>
      <c r="DO31" s="258"/>
      <c r="DP31" s="258"/>
      <c r="DQ31" s="258"/>
      <c r="DR31" s="258"/>
      <c r="DS31" s="258"/>
      <c r="DT31" s="258"/>
      <c r="DU31" s="258"/>
      <c r="DV31" s="259"/>
      <c r="DW31" s="95"/>
    </row>
    <row r="32" spans="1:127" s="48" customFormat="1" ht="40.5" customHeight="1">
      <c r="A32" s="261"/>
      <c r="B32" s="114">
        <v>24</v>
      </c>
      <c r="C32" s="238" t="s">
        <v>113</v>
      </c>
      <c r="D32" s="239"/>
      <c r="E32" s="239"/>
      <c r="F32" s="239"/>
      <c r="G32" s="239"/>
      <c r="H32" s="239"/>
      <c r="I32" s="239"/>
      <c r="J32" s="239"/>
      <c r="K32" s="239"/>
      <c r="L32" s="239"/>
      <c r="M32" s="240"/>
      <c r="N32" s="263" t="s">
        <v>143</v>
      </c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5"/>
      <c r="Z32" s="244" t="s">
        <v>34</v>
      </c>
      <c r="AA32" s="245"/>
      <c r="AB32" s="245"/>
      <c r="AC32" s="245"/>
      <c r="AD32" s="245"/>
      <c r="AE32" s="245"/>
      <c r="AF32" s="246"/>
      <c r="AG32" s="244" t="s">
        <v>34</v>
      </c>
      <c r="AH32" s="245"/>
      <c r="AI32" s="245"/>
      <c r="AJ32" s="245"/>
      <c r="AK32" s="245"/>
      <c r="AL32" s="245"/>
      <c r="AM32" s="245"/>
      <c r="AN32" s="246"/>
      <c r="AO32" s="244" t="s">
        <v>34</v>
      </c>
      <c r="AP32" s="245"/>
      <c r="AQ32" s="245"/>
      <c r="AR32" s="245"/>
      <c r="AS32" s="245"/>
      <c r="AT32" s="245"/>
      <c r="AU32" s="245"/>
      <c r="AV32" s="246"/>
      <c r="AW32" s="244"/>
      <c r="AX32" s="246"/>
      <c r="AY32" s="266" t="s">
        <v>88</v>
      </c>
      <c r="AZ32" s="266"/>
      <c r="BA32" s="266"/>
      <c r="BB32" s="244" t="s">
        <v>34</v>
      </c>
      <c r="BC32" s="246"/>
      <c r="BD32" s="100" t="s">
        <v>34</v>
      </c>
      <c r="BE32" s="100" t="s">
        <v>34</v>
      </c>
      <c r="BF32" s="250" t="s">
        <v>34</v>
      </c>
      <c r="BG32" s="251"/>
      <c r="BH32" s="251"/>
      <c r="BI32" s="251"/>
      <c r="BJ32" s="251"/>
      <c r="BK32" s="251"/>
      <c r="BL32" s="251"/>
      <c r="BM32" s="251"/>
      <c r="BN32" s="251"/>
      <c r="BO32" s="251"/>
      <c r="BP32" s="251"/>
      <c r="BQ32" s="251"/>
      <c r="BR32" s="251"/>
      <c r="BS32" s="251"/>
      <c r="BT32" s="251"/>
      <c r="BU32" s="251"/>
      <c r="BV32" s="252"/>
      <c r="BW32" s="253"/>
      <c r="BX32" s="253"/>
      <c r="BY32" s="254" t="s">
        <v>34</v>
      </c>
      <c r="BZ32" s="255"/>
      <c r="CA32" s="255"/>
      <c r="CB32" s="255"/>
      <c r="CC32" s="255"/>
      <c r="CD32" s="255"/>
      <c r="CE32" s="255"/>
      <c r="CF32" s="255"/>
      <c r="CG32" s="255"/>
      <c r="CH32" s="256"/>
      <c r="CI32" s="233"/>
      <c r="CJ32" s="234"/>
      <c r="CK32" s="234"/>
      <c r="CL32" s="234"/>
      <c r="CM32" s="234"/>
      <c r="CN32" s="234"/>
      <c r="CO32" s="234"/>
      <c r="CP32" s="234"/>
      <c r="CQ32" s="234"/>
      <c r="CR32" s="235"/>
      <c r="CS32" s="100" t="s">
        <v>34</v>
      </c>
      <c r="CT32" s="100" t="s">
        <v>34</v>
      </c>
      <c r="CU32" s="100" t="s">
        <v>34</v>
      </c>
      <c r="CV32" s="100" t="s">
        <v>34</v>
      </c>
      <c r="CW32" s="100" t="s">
        <v>34</v>
      </c>
      <c r="CX32" s="100" t="s">
        <v>34</v>
      </c>
      <c r="CY32" s="100" t="s">
        <v>34</v>
      </c>
      <c r="CZ32" s="257"/>
      <c r="DA32" s="258"/>
      <c r="DB32" s="258"/>
      <c r="DC32" s="258"/>
      <c r="DD32" s="258"/>
      <c r="DE32" s="258"/>
      <c r="DF32" s="258"/>
      <c r="DG32" s="258"/>
      <c r="DH32" s="258"/>
      <c r="DI32" s="258"/>
      <c r="DJ32" s="258"/>
      <c r="DK32" s="258"/>
      <c r="DL32" s="258"/>
      <c r="DM32" s="258"/>
      <c r="DN32" s="258"/>
      <c r="DO32" s="258"/>
      <c r="DP32" s="258"/>
      <c r="DQ32" s="258"/>
      <c r="DR32" s="258"/>
      <c r="DS32" s="258"/>
      <c r="DT32" s="258"/>
      <c r="DU32" s="258"/>
      <c r="DV32" s="259"/>
      <c r="DW32" s="95"/>
    </row>
    <row r="33" spans="1:127" s="48" customFormat="1" ht="40.5" customHeight="1">
      <c r="A33" s="261"/>
      <c r="B33" s="114">
        <v>25</v>
      </c>
      <c r="C33" s="238" t="s">
        <v>114</v>
      </c>
      <c r="D33" s="239"/>
      <c r="E33" s="239"/>
      <c r="F33" s="239"/>
      <c r="G33" s="239"/>
      <c r="H33" s="239"/>
      <c r="I33" s="239"/>
      <c r="J33" s="239"/>
      <c r="K33" s="239"/>
      <c r="L33" s="239"/>
      <c r="M33" s="240"/>
      <c r="N33" s="263" t="s">
        <v>144</v>
      </c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5"/>
      <c r="Z33" s="244" t="s">
        <v>34</v>
      </c>
      <c r="AA33" s="245"/>
      <c r="AB33" s="245"/>
      <c r="AC33" s="245"/>
      <c r="AD33" s="245"/>
      <c r="AE33" s="245"/>
      <c r="AF33" s="246"/>
      <c r="AG33" s="244" t="s">
        <v>34</v>
      </c>
      <c r="AH33" s="245"/>
      <c r="AI33" s="245"/>
      <c r="AJ33" s="245"/>
      <c r="AK33" s="245"/>
      <c r="AL33" s="245"/>
      <c r="AM33" s="245"/>
      <c r="AN33" s="246"/>
      <c r="AO33" s="244" t="s">
        <v>34</v>
      </c>
      <c r="AP33" s="245"/>
      <c r="AQ33" s="245"/>
      <c r="AR33" s="245"/>
      <c r="AS33" s="245"/>
      <c r="AT33" s="245"/>
      <c r="AU33" s="245"/>
      <c r="AV33" s="246"/>
      <c r="AW33" s="244"/>
      <c r="AX33" s="246"/>
      <c r="AY33" s="266" t="s">
        <v>88</v>
      </c>
      <c r="AZ33" s="266"/>
      <c r="BA33" s="266"/>
      <c r="BB33" s="244" t="s">
        <v>34</v>
      </c>
      <c r="BC33" s="246"/>
      <c r="BD33" s="100" t="s">
        <v>34</v>
      </c>
      <c r="BE33" s="100" t="s">
        <v>34</v>
      </c>
      <c r="BF33" s="250" t="s">
        <v>34</v>
      </c>
      <c r="BG33" s="251"/>
      <c r="BH33" s="251"/>
      <c r="BI33" s="251"/>
      <c r="BJ33" s="251"/>
      <c r="BK33" s="251"/>
      <c r="BL33" s="251"/>
      <c r="BM33" s="251"/>
      <c r="BN33" s="251"/>
      <c r="BO33" s="251"/>
      <c r="BP33" s="251"/>
      <c r="BQ33" s="251"/>
      <c r="BR33" s="251"/>
      <c r="BS33" s="251"/>
      <c r="BT33" s="251"/>
      <c r="BU33" s="251"/>
      <c r="BV33" s="252"/>
      <c r="BW33" s="253"/>
      <c r="BX33" s="253"/>
      <c r="BY33" s="254" t="s">
        <v>34</v>
      </c>
      <c r="BZ33" s="255"/>
      <c r="CA33" s="255"/>
      <c r="CB33" s="255"/>
      <c r="CC33" s="255"/>
      <c r="CD33" s="255"/>
      <c r="CE33" s="255"/>
      <c r="CF33" s="255"/>
      <c r="CG33" s="255"/>
      <c r="CH33" s="256"/>
      <c r="CI33" s="233"/>
      <c r="CJ33" s="234"/>
      <c r="CK33" s="234"/>
      <c r="CL33" s="234"/>
      <c r="CM33" s="234"/>
      <c r="CN33" s="234"/>
      <c r="CO33" s="234"/>
      <c r="CP33" s="234"/>
      <c r="CQ33" s="234"/>
      <c r="CR33" s="235"/>
      <c r="CS33" s="100" t="s">
        <v>34</v>
      </c>
      <c r="CT33" s="100" t="s">
        <v>34</v>
      </c>
      <c r="CU33" s="100" t="s">
        <v>34</v>
      </c>
      <c r="CV33" s="100" t="s">
        <v>34</v>
      </c>
      <c r="CW33" s="100" t="s">
        <v>34</v>
      </c>
      <c r="CX33" s="100" t="s">
        <v>34</v>
      </c>
      <c r="CY33" s="100" t="s">
        <v>34</v>
      </c>
      <c r="CZ33" s="257"/>
      <c r="DA33" s="258"/>
      <c r="DB33" s="258"/>
      <c r="DC33" s="258"/>
      <c r="DD33" s="258"/>
      <c r="DE33" s="258"/>
      <c r="DF33" s="258"/>
      <c r="DG33" s="258"/>
      <c r="DH33" s="258"/>
      <c r="DI33" s="258"/>
      <c r="DJ33" s="258"/>
      <c r="DK33" s="258"/>
      <c r="DL33" s="258"/>
      <c r="DM33" s="258"/>
      <c r="DN33" s="258"/>
      <c r="DO33" s="258"/>
      <c r="DP33" s="258"/>
      <c r="DQ33" s="258"/>
      <c r="DR33" s="258"/>
      <c r="DS33" s="258"/>
      <c r="DT33" s="258"/>
      <c r="DU33" s="258"/>
      <c r="DV33" s="259"/>
      <c r="DW33" s="95"/>
    </row>
    <row r="34" spans="1:127" s="48" customFormat="1" ht="40.5" customHeight="1">
      <c r="A34" s="261"/>
      <c r="B34" s="114">
        <v>26</v>
      </c>
      <c r="C34" s="238" t="s">
        <v>147</v>
      </c>
      <c r="D34" s="239"/>
      <c r="E34" s="239"/>
      <c r="F34" s="239"/>
      <c r="G34" s="239"/>
      <c r="H34" s="239"/>
      <c r="I34" s="239"/>
      <c r="J34" s="239"/>
      <c r="K34" s="239"/>
      <c r="L34" s="239"/>
      <c r="M34" s="240"/>
      <c r="N34" s="263" t="s">
        <v>149</v>
      </c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5"/>
      <c r="Z34" s="244" t="s">
        <v>34</v>
      </c>
      <c r="AA34" s="245"/>
      <c r="AB34" s="245"/>
      <c r="AC34" s="245"/>
      <c r="AD34" s="245"/>
      <c r="AE34" s="245"/>
      <c r="AF34" s="246"/>
      <c r="AG34" s="244" t="s">
        <v>34</v>
      </c>
      <c r="AH34" s="245"/>
      <c r="AI34" s="245"/>
      <c r="AJ34" s="245"/>
      <c r="AK34" s="245"/>
      <c r="AL34" s="245"/>
      <c r="AM34" s="245"/>
      <c r="AN34" s="246"/>
      <c r="AO34" s="244" t="s">
        <v>34</v>
      </c>
      <c r="AP34" s="245"/>
      <c r="AQ34" s="245"/>
      <c r="AR34" s="245"/>
      <c r="AS34" s="245"/>
      <c r="AT34" s="245"/>
      <c r="AU34" s="245"/>
      <c r="AV34" s="246"/>
      <c r="AW34" s="244"/>
      <c r="AX34" s="246"/>
      <c r="AY34" s="266" t="s">
        <v>88</v>
      </c>
      <c r="AZ34" s="266"/>
      <c r="BA34" s="266"/>
      <c r="BB34" s="244" t="s">
        <v>34</v>
      </c>
      <c r="BC34" s="246"/>
      <c r="BD34" s="100" t="s">
        <v>34</v>
      </c>
      <c r="BE34" s="100" t="s">
        <v>34</v>
      </c>
      <c r="BF34" s="250" t="s">
        <v>34</v>
      </c>
      <c r="BG34" s="251"/>
      <c r="BH34" s="251"/>
      <c r="BI34" s="251"/>
      <c r="BJ34" s="251"/>
      <c r="BK34" s="251"/>
      <c r="BL34" s="251"/>
      <c r="BM34" s="251"/>
      <c r="BN34" s="251"/>
      <c r="BO34" s="251"/>
      <c r="BP34" s="251"/>
      <c r="BQ34" s="251"/>
      <c r="BR34" s="251"/>
      <c r="BS34" s="251"/>
      <c r="BT34" s="251"/>
      <c r="BU34" s="251"/>
      <c r="BV34" s="252"/>
      <c r="BW34" s="253"/>
      <c r="BX34" s="253"/>
      <c r="BY34" s="254" t="s">
        <v>34</v>
      </c>
      <c r="BZ34" s="255"/>
      <c r="CA34" s="255"/>
      <c r="CB34" s="255"/>
      <c r="CC34" s="255"/>
      <c r="CD34" s="255"/>
      <c r="CE34" s="255"/>
      <c r="CF34" s="255"/>
      <c r="CG34" s="255"/>
      <c r="CH34" s="256"/>
      <c r="CI34" s="233"/>
      <c r="CJ34" s="234"/>
      <c r="CK34" s="234"/>
      <c r="CL34" s="234"/>
      <c r="CM34" s="234"/>
      <c r="CN34" s="234"/>
      <c r="CO34" s="234"/>
      <c r="CP34" s="234"/>
      <c r="CQ34" s="234"/>
      <c r="CR34" s="235"/>
      <c r="CS34" s="100" t="s">
        <v>34</v>
      </c>
      <c r="CT34" s="100" t="s">
        <v>34</v>
      </c>
      <c r="CU34" s="100" t="s">
        <v>34</v>
      </c>
      <c r="CV34" s="100" t="s">
        <v>34</v>
      </c>
      <c r="CW34" s="100" t="s">
        <v>34</v>
      </c>
      <c r="CX34" s="100" t="s">
        <v>34</v>
      </c>
      <c r="CY34" s="100" t="s">
        <v>34</v>
      </c>
      <c r="CZ34" s="257"/>
      <c r="DA34" s="258"/>
      <c r="DB34" s="258"/>
      <c r="DC34" s="258"/>
      <c r="DD34" s="258"/>
      <c r="DE34" s="258"/>
      <c r="DF34" s="258"/>
      <c r="DG34" s="258"/>
      <c r="DH34" s="258"/>
      <c r="DI34" s="258"/>
      <c r="DJ34" s="258"/>
      <c r="DK34" s="258"/>
      <c r="DL34" s="258"/>
      <c r="DM34" s="258"/>
      <c r="DN34" s="258"/>
      <c r="DO34" s="258"/>
      <c r="DP34" s="258"/>
      <c r="DQ34" s="258"/>
      <c r="DR34" s="258"/>
      <c r="DS34" s="258"/>
      <c r="DT34" s="258"/>
      <c r="DU34" s="258"/>
      <c r="DV34" s="259"/>
      <c r="DW34" s="95"/>
    </row>
    <row r="35" spans="1:127" s="48" customFormat="1" ht="40.5" customHeight="1">
      <c r="A35" s="261"/>
      <c r="B35" s="114">
        <v>27</v>
      </c>
      <c r="C35" s="238" t="s">
        <v>85</v>
      </c>
      <c r="D35" s="239"/>
      <c r="E35" s="239"/>
      <c r="F35" s="239"/>
      <c r="G35" s="239"/>
      <c r="H35" s="239"/>
      <c r="I35" s="239"/>
      <c r="J35" s="239"/>
      <c r="K35" s="239"/>
      <c r="L35" s="239"/>
      <c r="M35" s="240"/>
      <c r="N35" s="263" t="s">
        <v>150</v>
      </c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5"/>
      <c r="Z35" s="244" t="s">
        <v>34</v>
      </c>
      <c r="AA35" s="245"/>
      <c r="AB35" s="245"/>
      <c r="AC35" s="245"/>
      <c r="AD35" s="245"/>
      <c r="AE35" s="245"/>
      <c r="AF35" s="246"/>
      <c r="AG35" s="244" t="s">
        <v>34</v>
      </c>
      <c r="AH35" s="245"/>
      <c r="AI35" s="245"/>
      <c r="AJ35" s="245"/>
      <c r="AK35" s="245"/>
      <c r="AL35" s="245"/>
      <c r="AM35" s="245"/>
      <c r="AN35" s="246"/>
      <c r="AO35" s="244" t="s">
        <v>34</v>
      </c>
      <c r="AP35" s="245"/>
      <c r="AQ35" s="245"/>
      <c r="AR35" s="245"/>
      <c r="AS35" s="245"/>
      <c r="AT35" s="245"/>
      <c r="AU35" s="245"/>
      <c r="AV35" s="246"/>
      <c r="AW35" s="244"/>
      <c r="AX35" s="246"/>
      <c r="AY35" s="266" t="s">
        <v>89</v>
      </c>
      <c r="AZ35" s="266"/>
      <c r="BA35" s="266"/>
      <c r="BB35" s="244" t="s">
        <v>34</v>
      </c>
      <c r="BC35" s="246"/>
      <c r="BD35" s="100" t="s">
        <v>34</v>
      </c>
      <c r="BE35" s="100" t="s">
        <v>34</v>
      </c>
      <c r="BF35" s="250" t="s">
        <v>34</v>
      </c>
      <c r="BG35" s="251"/>
      <c r="BH35" s="251"/>
      <c r="BI35" s="251"/>
      <c r="BJ35" s="251"/>
      <c r="BK35" s="251"/>
      <c r="BL35" s="251"/>
      <c r="BM35" s="251"/>
      <c r="BN35" s="251"/>
      <c r="BO35" s="251"/>
      <c r="BP35" s="251"/>
      <c r="BQ35" s="251"/>
      <c r="BR35" s="251"/>
      <c r="BS35" s="251"/>
      <c r="BT35" s="251"/>
      <c r="BU35" s="251"/>
      <c r="BV35" s="252"/>
      <c r="BW35" s="253"/>
      <c r="BX35" s="253"/>
      <c r="BY35" s="254" t="s">
        <v>34</v>
      </c>
      <c r="BZ35" s="255"/>
      <c r="CA35" s="255"/>
      <c r="CB35" s="255"/>
      <c r="CC35" s="255"/>
      <c r="CD35" s="255"/>
      <c r="CE35" s="255"/>
      <c r="CF35" s="255"/>
      <c r="CG35" s="255"/>
      <c r="CH35" s="256"/>
      <c r="CI35" s="233"/>
      <c r="CJ35" s="234"/>
      <c r="CK35" s="234"/>
      <c r="CL35" s="234"/>
      <c r="CM35" s="234"/>
      <c r="CN35" s="234"/>
      <c r="CO35" s="234"/>
      <c r="CP35" s="234"/>
      <c r="CQ35" s="234"/>
      <c r="CR35" s="235"/>
      <c r="CS35" s="100" t="s">
        <v>34</v>
      </c>
      <c r="CT35" s="100" t="s">
        <v>34</v>
      </c>
      <c r="CU35" s="100" t="s">
        <v>34</v>
      </c>
      <c r="CV35" s="100" t="s">
        <v>34</v>
      </c>
      <c r="CW35" s="100" t="s">
        <v>34</v>
      </c>
      <c r="CX35" s="100" t="s">
        <v>34</v>
      </c>
      <c r="CY35" s="100" t="s">
        <v>34</v>
      </c>
      <c r="CZ35" s="257"/>
      <c r="DA35" s="258"/>
      <c r="DB35" s="258"/>
      <c r="DC35" s="258"/>
      <c r="DD35" s="258"/>
      <c r="DE35" s="258"/>
      <c r="DF35" s="258"/>
      <c r="DG35" s="258"/>
      <c r="DH35" s="258"/>
      <c r="DI35" s="258"/>
      <c r="DJ35" s="258"/>
      <c r="DK35" s="258"/>
      <c r="DL35" s="258"/>
      <c r="DM35" s="258"/>
      <c r="DN35" s="258"/>
      <c r="DO35" s="258"/>
      <c r="DP35" s="258"/>
      <c r="DQ35" s="258"/>
      <c r="DR35" s="258"/>
      <c r="DS35" s="258"/>
      <c r="DT35" s="258"/>
      <c r="DU35" s="258"/>
      <c r="DV35" s="259"/>
      <c r="DW35" s="95"/>
    </row>
    <row r="36" spans="1:127" s="48" customFormat="1" ht="40.5" customHeight="1">
      <c r="A36" s="262"/>
      <c r="B36" s="114">
        <v>28</v>
      </c>
      <c r="C36" s="238" t="s">
        <v>148</v>
      </c>
      <c r="D36" s="239"/>
      <c r="E36" s="239"/>
      <c r="F36" s="239"/>
      <c r="G36" s="239"/>
      <c r="H36" s="239"/>
      <c r="I36" s="239"/>
      <c r="J36" s="239"/>
      <c r="K36" s="239"/>
      <c r="L36" s="239"/>
      <c r="M36" s="240"/>
      <c r="N36" s="263" t="s">
        <v>151</v>
      </c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5"/>
      <c r="Z36" s="244" t="s">
        <v>34</v>
      </c>
      <c r="AA36" s="245"/>
      <c r="AB36" s="245"/>
      <c r="AC36" s="245"/>
      <c r="AD36" s="245"/>
      <c r="AE36" s="245"/>
      <c r="AF36" s="246"/>
      <c r="AG36" s="244" t="s">
        <v>34</v>
      </c>
      <c r="AH36" s="245"/>
      <c r="AI36" s="245"/>
      <c r="AJ36" s="245"/>
      <c r="AK36" s="245"/>
      <c r="AL36" s="245"/>
      <c r="AM36" s="245"/>
      <c r="AN36" s="246"/>
      <c r="AO36" s="244" t="s">
        <v>34</v>
      </c>
      <c r="AP36" s="245"/>
      <c r="AQ36" s="245"/>
      <c r="AR36" s="245"/>
      <c r="AS36" s="245"/>
      <c r="AT36" s="245"/>
      <c r="AU36" s="245"/>
      <c r="AV36" s="246"/>
      <c r="AW36" s="244"/>
      <c r="AX36" s="246"/>
      <c r="AY36" s="266" t="s">
        <v>88</v>
      </c>
      <c r="AZ36" s="266"/>
      <c r="BA36" s="266"/>
      <c r="BB36" s="244" t="s">
        <v>34</v>
      </c>
      <c r="BC36" s="246"/>
      <c r="BD36" s="100" t="s">
        <v>34</v>
      </c>
      <c r="BE36" s="100" t="s">
        <v>34</v>
      </c>
      <c r="BF36" s="250" t="s">
        <v>34</v>
      </c>
      <c r="BG36" s="251"/>
      <c r="BH36" s="251"/>
      <c r="BI36" s="251"/>
      <c r="BJ36" s="251"/>
      <c r="BK36" s="251"/>
      <c r="BL36" s="251"/>
      <c r="BM36" s="251"/>
      <c r="BN36" s="251"/>
      <c r="BO36" s="251"/>
      <c r="BP36" s="251"/>
      <c r="BQ36" s="251"/>
      <c r="BR36" s="251"/>
      <c r="BS36" s="251"/>
      <c r="BT36" s="251"/>
      <c r="BU36" s="251"/>
      <c r="BV36" s="252"/>
      <c r="BW36" s="253"/>
      <c r="BX36" s="253"/>
      <c r="BY36" s="254" t="s">
        <v>34</v>
      </c>
      <c r="BZ36" s="255"/>
      <c r="CA36" s="255"/>
      <c r="CB36" s="255"/>
      <c r="CC36" s="255"/>
      <c r="CD36" s="255"/>
      <c r="CE36" s="255"/>
      <c r="CF36" s="255"/>
      <c r="CG36" s="255"/>
      <c r="CH36" s="256"/>
      <c r="CI36" s="233"/>
      <c r="CJ36" s="234"/>
      <c r="CK36" s="234"/>
      <c r="CL36" s="234"/>
      <c r="CM36" s="234"/>
      <c r="CN36" s="234"/>
      <c r="CO36" s="234"/>
      <c r="CP36" s="234"/>
      <c r="CQ36" s="234"/>
      <c r="CR36" s="235"/>
      <c r="CS36" s="100" t="s">
        <v>34</v>
      </c>
      <c r="CT36" s="100" t="s">
        <v>34</v>
      </c>
      <c r="CU36" s="100" t="s">
        <v>34</v>
      </c>
      <c r="CV36" s="100" t="s">
        <v>34</v>
      </c>
      <c r="CW36" s="100" t="s">
        <v>34</v>
      </c>
      <c r="CX36" s="100" t="s">
        <v>34</v>
      </c>
      <c r="CY36" s="100" t="s">
        <v>34</v>
      </c>
      <c r="CZ36" s="257"/>
      <c r="DA36" s="258"/>
      <c r="DB36" s="258"/>
      <c r="DC36" s="258"/>
      <c r="DD36" s="258"/>
      <c r="DE36" s="258"/>
      <c r="DF36" s="258"/>
      <c r="DG36" s="258"/>
      <c r="DH36" s="258"/>
      <c r="DI36" s="258"/>
      <c r="DJ36" s="258"/>
      <c r="DK36" s="258"/>
      <c r="DL36" s="258"/>
      <c r="DM36" s="258"/>
      <c r="DN36" s="258"/>
      <c r="DO36" s="258"/>
      <c r="DP36" s="258"/>
      <c r="DQ36" s="258"/>
      <c r="DR36" s="258"/>
      <c r="DS36" s="258"/>
      <c r="DT36" s="258"/>
      <c r="DU36" s="258"/>
      <c r="DV36" s="259"/>
      <c r="DW36" s="95"/>
    </row>
    <row r="37" spans="1:127" s="48" customFormat="1" ht="54" customHeight="1">
      <c r="A37" s="236">
        <f ca="1">MAX($A$1:INDIRECT(ADDRESS(ROW()-1,COLUMN())))+1</f>
        <v>2</v>
      </c>
      <c r="B37" s="237"/>
      <c r="C37" s="238" t="s">
        <v>90</v>
      </c>
      <c r="D37" s="239"/>
      <c r="E37" s="239"/>
      <c r="F37" s="239"/>
      <c r="G37" s="239"/>
      <c r="H37" s="239"/>
      <c r="I37" s="239"/>
      <c r="J37" s="239"/>
      <c r="K37" s="239"/>
      <c r="L37" s="239"/>
      <c r="M37" s="240"/>
      <c r="N37" s="241" t="s">
        <v>34</v>
      </c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3"/>
      <c r="Z37" s="244" t="s">
        <v>34</v>
      </c>
      <c r="AA37" s="245"/>
      <c r="AB37" s="245"/>
      <c r="AC37" s="245"/>
      <c r="AD37" s="245"/>
      <c r="AE37" s="245"/>
      <c r="AF37" s="246"/>
      <c r="AG37" s="244" t="s">
        <v>34</v>
      </c>
      <c r="AH37" s="245"/>
      <c r="AI37" s="245"/>
      <c r="AJ37" s="245"/>
      <c r="AK37" s="245"/>
      <c r="AL37" s="245"/>
      <c r="AM37" s="245"/>
      <c r="AN37" s="246"/>
      <c r="AO37" s="244" t="s">
        <v>34</v>
      </c>
      <c r="AP37" s="245"/>
      <c r="AQ37" s="245"/>
      <c r="AR37" s="245"/>
      <c r="AS37" s="245"/>
      <c r="AT37" s="245"/>
      <c r="AU37" s="245"/>
      <c r="AV37" s="246"/>
      <c r="AW37" s="247"/>
      <c r="AX37" s="248"/>
      <c r="AY37" s="249" t="s">
        <v>93</v>
      </c>
      <c r="AZ37" s="249"/>
      <c r="BA37" s="249"/>
      <c r="BB37" s="244" t="s">
        <v>34</v>
      </c>
      <c r="BC37" s="246"/>
      <c r="BD37" s="98" t="s">
        <v>34</v>
      </c>
      <c r="BE37" s="100" t="s">
        <v>34</v>
      </c>
      <c r="BF37" s="250" t="s">
        <v>34</v>
      </c>
      <c r="BG37" s="251"/>
      <c r="BH37" s="251"/>
      <c r="BI37" s="251"/>
      <c r="BJ37" s="251"/>
      <c r="BK37" s="251"/>
      <c r="BL37" s="251"/>
      <c r="BM37" s="251"/>
      <c r="BN37" s="251"/>
      <c r="BO37" s="251"/>
      <c r="BP37" s="251"/>
      <c r="BQ37" s="251"/>
      <c r="BR37" s="251"/>
      <c r="BS37" s="251"/>
      <c r="BT37" s="251"/>
      <c r="BU37" s="251"/>
      <c r="BV37" s="252"/>
      <c r="BW37" s="253"/>
      <c r="BX37" s="253"/>
      <c r="BY37" s="254" t="s">
        <v>34</v>
      </c>
      <c r="BZ37" s="255"/>
      <c r="CA37" s="255"/>
      <c r="CB37" s="255"/>
      <c r="CC37" s="255"/>
      <c r="CD37" s="255"/>
      <c r="CE37" s="255"/>
      <c r="CF37" s="255"/>
      <c r="CG37" s="255"/>
      <c r="CH37" s="256"/>
      <c r="CI37" s="233" t="s">
        <v>92</v>
      </c>
      <c r="CJ37" s="234"/>
      <c r="CK37" s="234"/>
      <c r="CL37" s="234"/>
      <c r="CM37" s="234"/>
      <c r="CN37" s="234"/>
      <c r="CO37" s="234"/>
      <c r="CP37" s="234"/>
      <c r="CQ37" s="234"/>
      <c r="CR37" s="235"/>
      <c r="CS37" s="98" t="s">
        <v>34</v>
      </c>
      <c r="CT37" s="98" t="s">
        <v>34</v>
      </c>
      <c r="CU37" s="98" t="s">
        <v>34</v>
      </c>
      <c r="CV37" s="98" t="s">
        <v>34</v>
      </c>
      <c r="CW37" s="98" t="s">
        <v>34</v>
      </c>
      <c r="CX37" s="98" t="s">
        <v>34</v>
      </c>
      <c r="CY37" s="98" t="s">
        <v>34</v>
      </c>
      <c r="CZ37" s="257"/>
      <c r="DA37" s="258"/>
      <c r="DB37" s="258"/>
      <c r="DC37" s="258"/>
      <c r="DD37" s="258"/>
      <c r="DE37" s="258"/>
      <c r="DF37" s="258"/>
      <c r="DG37" s="258"/>
      <c r="DH37" s="258"/>
      <c r="DI37" s="258"/>
      <c r="DJ37" s="258"/>
      <c r="DK37" s="258"/>
      <c r="DL37" s="258"/>
      <c r="DM37" s="258"/>
      <c r="DN37" s="258"/>
      <c r="DO37" s="258"/>
      <c r="DP37" s="258"/>
      <c r="DQ37" s="258"/>
      <c r="DR37" s="258"/>
      <c r="DS37" s="258"/>
      <c r="DT37" s="258"/>
      <c r="DU37" s="258"/>
      <c r="DV37" s="259"/>
      <c r="DW37" s="95"/>
    </row>
    <row r="38" spans="1:127" s="48" customFormat="1" ht="40.5" customHeight="1">
      <c r="A38" s="268">
        <f ca="1">MAX($A$1:INDIRECT(ADDRESS(ROW()-1,COLUMN())))</f>
        <v>2</v>
      </c>
      <c r="B38" s="97">
        <v>1</v>
      </c>
      <c r="C38" s="238" t="s">
        <v>45</v>
      </c>
      <c r="D38" s="239"/>
      <c r="E38" s="239"/>
      <c r="F38" s="239"/>
      <c r="G38" s="239"/>
      <c r="H38" s="239"/>
      <c r="I38" s="239"/>
      <c r="J38" s="239"/>
      <c r="K38" s="239"/>
      <c r="L38" s="239"/>
      <c r="M38" s="240"/>
      <c r="N38" s="263" t="str">
        <f>CHAR(27+ ROW()) &amp; "2～"</f>
        <v>A2～</v>
      </c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5"/>
      <c r="Z38" s="244" t="s">
        <v>118</v>
      </c>
      <c r="AA38" s="245"/>
      <c r="AB38" s="245"/>
      <c r="AC38" s="245"/>
      <c r="AD38" s="245"/>
      <c r="AE38" s="245"/>
      <c r="AF38" s="246"/>
      <c r="AG38" s="244" t="s">
        <v>45</v>
      </c>
      <c r="AH38" s="245"/>
      <c r="AI38" s="245"/>
      <c r="AJ38" s="245"/>
      <c r="AK38" s="245"/>
      <c r="AL38" s="245"/>
      <c r="AM38" s="245"/>
      <c r="AN38" s="246"/>
      <c r="AO38" s="244" t="s">
        <v>34</v>
      </c>
      <c r="AP38" s="245"/>
      <c r="AQ38" s="245"/>
      <c r="AR38" s="245"/>
      <c r="AS38" s="245"/>
      <c r="AT38" s="245"/>
      <c r="AU38" s="245"/>
      <c r="AV38" s="246"/>
      <c r="AW38" s="247" t="s">
        <v>142</v>
      </c>
      <c r="AX38" s="248"/>
      <c r="AY38" s="267" t="s">
        <v>43</v>
      </c>
      <c r="AZ38" s="249"/>
      <c r="BA38" s="249"/>
      <c r="BB38" s="244" t="s">
        <v>34</v>
      </c>
      <c r="BC38" s="246"/>
      <c r="BD38" s="98" t="s">
        <v>34</v>
      </c>
      <c r="BE38" s="100" t="s">
        <v>34</v>
      </c>
      <c r="BF38" s="250" t="s">
        <v>34</v>
      </c>
      <c r="BG38" s="251"/>
      <c r="BH38" s="251"/>
      <c r="BI38" s="251"/>
      <c r="BJ38" s="251"/>
      <c r="BK38" s="251"/>
      <c r="BL38" s="251"/>
      <c r="BM38" s="251"/>
      <c r="BN38" s="251"/>
      <c r="BO38" s="251"/>
      <c r="BP38" s="251"/>
      <c r="BQ38" s="251"/>
      <c r="BR38" s="251"/>
      <c r="BS38" s="251"/>
      <c r="BT38" s="251"/>
      <c r="BU38" s="251"/>
      <c r="BV38" s="252"/>
      <c r="BW38" s="253"/>
      <c r="BX38" s="253"/>
      <c r="BY38" s="254" t="s">
        <v>34</v>
      </c>
      <c r="BZ38" s="255"/>
      <c r="CA38" s="255"/>
      <c r="CB38" s="255"/>
      <c r="CC38" s="255"/>
      <c r="CD38" s="255"/>
      <c r="CE38" s="255"/>
      <c r="CF38" s="255"/>
      <c r="CG38" s="255"/>
      <c r="CH38" s="256"/>
      <c r="CI38" s="233"/>
      <c r="CJ38" s="234"/>
      <c r="CK38" s="234"/>
      <c r="CL38" s="234"/>
      <c r="CM38" s="234"/>
      <c r="CN38" s="234"/>
      <c r="CO38" s="234"/>
      <c r="CP38" s="234"/>
      <c r="CQ38" s="234"/>
      <c r="CR38" s="235"/>
      <c r="CS38" s="98" t="s">
        <v>94</v>
      </c>
      <c r="CT38" s="98"/>
      <c r="CU38" s="98"/>
      <c r="CV38" s="98"/>
      <c r="CW38" s="98"/>
      <c r="CX38" s="98"/>
      <c r="CY38" s="98"/>
      <c r="CZ38" s="257"/>
      <c r="DA38" s="258"/>
      <c r="DB38" s="258"/>
      <c r="DC38" s="258"/>
      <c r="DD38" s="258"/>
      <c r="DE38" s="258"/>
      <c r="DF38" s="258"/>
      <c r="DG38" s="258"/>
      <c r="DH38" s="258"/>
      <c r="DI38" s="258"/>
      <c r="DJ38" s="258"/>
      <c r="DK38" s="258"/>
      <c r="DL38" s="258"/>
      <c r="DM38" s="258"/>
      <c r="DN38" s="258"/>
      <c r="DO38" s="258"/>
      <c r="DP38" s="258"/>
      <c r="DQ38" s="258"/>
      <c r="DR38" s="258"/>
      <c r="DS38" s="258"/>
      <c r="DT38" s="258"/>
      <c r="DU38" s="258"/>
      <c r="DV38" s="259"/>
      <c r="DW38" s="95"/>
    </row>
    <row r="39" spans="1:127" s="48" customFormat="1" ht="40.5" customHeight="1">
      <c r="A39" s="268"/>
      <c r="B39" s="97">
        <v>2</v>
      </c>
      <c r="C39" s="238" t="s">
        <v>46</v>
      </c>
      <c r="D39" s="239"/>
      <c r="E39" s="239"/>
      <c r="F39" s="239"/>
      <c r="G39" s="239"/>
      <c r="H39" s="239"/>
      <c r="I39" s="239"/>
      <c r="J39" s="239"/>
      <c r="K39" s="239"/>
      <c r="L39" s="239"/>
      <c r="M39" s="240"/>
      <c r="N39" s="263" t="str">
        <f t="shared" ref="N39:N60" si="1">CHAR(27+ ROW()) &amp; "2～"</f>
        <v>B2～</v>
      </c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5"/>
      <c r="Z39" s="244" t="s">
        <v>118</v>
      </c>
      <c r="AA39" s="245"/>
      <c r="AB39" s="245"/>
      <c r="AC39" s="245"/>
      <c r="AD39" s="245"/>
      <c r="AE39" s="245"/>
      <c r="AF39" s="246"/>
      <c r="AG39" s="244" t="s">
        <v>119</v>
      </c>
      <c r="AH39" s="245"/>
      <c r="AI39" s="245"/>
      <c r="AJ39" s="245"/>
      <c r="AK39" s="245"/>
      <c r="AL39" s="245"/>
      <c r="AM39" s="245"/>
      <c r="AN39" s="246"/>
      <c r="AO39" s="244" t="s">
        <v>34</v>
      </c>
      <c r="AP39" s="245"/>
      <c r="AQ39" s="245"/>
      <c r="AR39" s="245"/>
      <c r="AS39" s="245"/>
      <c r="AT39" s="245"/>
      <c r="AU39" s="245"/>
      <c r="AV39" s="246"/>
      <c r="AW39" s="247" t="s">
        <v>142</v>
      </c>
      <c r="AX39" s="248"/>
      <c r="AY39" s="267" t="s">
        <v>43</v>
      </c>
      <c r="AZ39" s="249"/>
      <c r="BA39" s="249"/>
      <c r="BB39" s="244" t="s">
        <v>34</v>
      </c>
      <c r="BC39" s="246"/>
      <c r="BD39" s="98" t="s">
        <v>34</v>
      </c>
      <c r="BE39" s="100" t="s">
        <v>34</v>
      </c>
      <c r="BF39" s="250" t="s">
        <v>34</v>
      </c>
      <c r="BG39" s="251"/>
      <c r="BH39" s="251"/>
      <c r="BI39" s="251"/>
      <c r="BJ39" s="251"/>
      <c r="BK39" s="251"/>
      <c r="BL39" s="251"/>
      <c r="BM39" s="251"/>
      <c r="BN39" s="251"/>
      <c r="BO39" s="251"/>
      <c r="BP39" s="251"/>
      <c r="BQ39" s="251"/>
      <c r="BR39" s="251"/>
      <c r="BS39" s="251"/>
      <c r="BT39" s="251"/>
      <c r="BU39" s="251"/>
      <c r="BV39" s="252"/>
      <c r="BW39" s="253"/>
      <c r="BX39" s="253"/>
      <c r="BY39" s="254" t="s">
        <v>34</v>
      </c>
      <c r="BZ39" s="255"/>
      <c r="CA39" s="255"/>
      <c r="CB39" s="255"/>
      <c r="CC39" s="255"/>
      <c r="CD39" s="255"/>
      <c r="CE39" s="255"/>
      <c r="CF39" s="255"/>
      <c r="CG39" s="255"/>
      <c r="CH39" s="256"/>
      <c r="CI39" s="233"/>
      <c r="CJ39" s="234"/>
      <c r="CK39" s="234"/>
      <c r="CL39" s="234"/>
      <c r="CM39" s="234"/>
      <c r="CN39" s="234"/>
      <c r="CO39" s="234"/>
      <c r="CP39" s="234"/>
      <c r="CQ39" s="234"/>
      <c r="CR39" s="235"/>
      <c r="CS39" s="100" t="s">
        <v>94</v>
      </c>
      <c r="CT39" s="98"/>
      <c r="CU39" s="98"/>
      <c r="CV39" s="98"/>
      <c r="CW39" s="98"/>
      <c r="CX39" s="98"/>
      <c r="CY39" s="98"/>
      <c r="CZ39" s="257"/>
      <c r="DA39" s="258"/>
      <c r="DB39" s="258"/>
      <c r="DC39" s="258"/>
      <c r="DD39" s="258"/>
      <c r="DE39" s="258"/>
      <c r="DF39" s="258"/>
      <c r="DG39" s="258"/>
      <c r="DH39" s="258"/>
      <c r="DI39" s="258"/>
      <c r="DJ39" s="258"/>
      <c r="DK39" s="258"/>
      <c r="DL39" s="258"/>
      <c r="DM39" s="258"/>
      <c r="DN39" s="258"/>
      <c r="DO39" s="258"/>
      <c r="DP39" s="258"/>
      <c r="DQ39" s="258"/>
      <c r="DR39" s="258"/>
      <c r="DS39" s="258"/>
      <c r="DT39" s="258"/>
      <c r="DU39" s="258"/>
      <c r="DV39" s="259"/>
      <c r="DW39" s="95"/>
    </row>
    <row r="40" spans="1:127" ht="40.5" customHeight="1">
      <c r="A40" s="268"/>
      <c r="B40" s="101">
        <v>3</v>
      </c>
      <c r="C40" s="238" t="s">
        <v>72</v>
      </c>
      <c r="D40" s="239"/>
      <c r="E40" s="239"/>
      <c r="F40" s="239"/>
      <c r="G40" s="239"/>
      <c r="H40" s="239"/>
      <c r="I40" s="239"/>
      <c r="J40" s="239"/>
      <c r="K40" s="239"/>
      <c r="L40" s="239"/>
      <c r="M40" s="240"/>
      <c r="N40" s="263" t="str">
        <f t="shared" si="1"/>
        <v>C2～</v>
      </c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5"/>
      <c r="Z40" s="244" t="s">
        <v>118</v>
      </c>
      <c r="AA40" s="245"/>
      <c r="AB40" s="245"/>
      <c r="AC40" s="245"/>
      <c r="AD40" s="245"/>
      <c r="AE40" s="245"/>
      <c r="AF40" s="246"/>
      <c r="AG40" s="244" t="s">
        <v>120</v>
      </c>
      <c r="AH40" s="245"/>
      <c r="AI40" s="245"/>
      <c r="AJ40" s="245"/>
      <c r="AK40" s="245"/>
      <c r="AL40" s="245"/>
      <c r="AM40" s="245"/>
      <c r="AN40" s="246"/>
      <c r="AO40" s="244" t="s">
        <v>34</v>
      </c>
      <c r="AP40" s="245"/>
      <c r="AQ40" s="245"/>
      <c r="AR40" s="245"/>
      <c r="AS40" s="245"/>
      <c r="AT40" s="245"/>
      <c r="AU40" s="245"/>
      <c r="AV40" s="246"/>
      <c r="AW40" s="247" t="s">
        <v>142</v>
      </c>
      <c r="AX40" s="248"/>
      <c r="AY40" s="267" t="s">
        <v>95</v>
      </c>
      <c r="AZ40" s="249"/>
      <c r="BA40" s="249"/>
      <c r="BB40" s="244" t="s">
        <v>34</v>
      </c>
      <c r="BC40" s="246"/>
      <c r="BD40" s="100" t="s">
        <v>34</v>
      </c>
      <c r="BE40" s="100" t="s">
        <v>34</v>
      </c>
      <c r="BF40" s="250" t="s">
        <v>101</v>
      </c>
      <c r="BG40" s="251"/>
      <c r="BH40" s="251"/>
      <c r="BI40" s="251"/>
      <c r="BJ40" s="251"/>
      <c r="BK40" s="251"/>
      <c r="BL40" s="251"/>
      <c r="BM40" s="251"/>
      <c r="BN40" s="251"/>
      <c r="BO40" s="251"/>
      <c r="BP40" s="251"/>
      <c r="BQ40" s="251"/>
      <c r="BR40" s="251"/>
      <c r="BS40" s="251"/>
      <c r="BT40" s="251"/>
      <c r="BU40" s="251"/>
      <c r="BV40" s="252"/>
      <c r="BW40" s="253" t="s">
        <v>34</v>
      </c>
      <c r="BX40" s="253"/>
      <c r="BY40" s="254" t="s">
        <v>34</v>
      </c>
      <c r="BZ40" s="255"/>
      <c r="CA40" s="255"/>
      <c r="CB40" s="255"/>
      <c r="CC40" s="255"/>
      <c r="CD40" s="255"/>
      <c r="CE40" s="255"/>
      <c r="CF40" s="255"/>
      <c r="CG40" s="255"/>
      <c r="CH40" s="256"/>
      <c r="CI40" s="233"/>
      <c r="CJ40" s="234"/>
      <c r="CK40" s="234"/>
      <c r="CL40" s="234"/>
      <c r="CM40" s="234"/>
      <c r="CN40" s="234"/>
      <c r="CO40" s="234"/>
      <c r="CP40" s="234"/>
      <c r="CQ40" s="234"/>
      <c r="CR40" s="235"/>
      <c r="CS40" s="100" t="s">
        <v>34</v>
      </c>
      <c r="CT40" s="100" t="s">
        <v>34</v>
      </c>
      <c r="CU40" s="100" t="s">
        <v>34</v>
      </c>
      <c r="CV40" s="100" t="s">
        <v>34</v>
      </c>
      <c r="CW40" s="100" t="s">
        <v>34</v>
      </c>
      <c r="CX40" s="100" t="s">
        <v>34</v>
      </c>
      <c r="CY40" s="100" t="s">
        <v>34</v>
      </c>
      <c r="CZ40" s="257"/>
      <c r="DA40" s="258"/>
      <c r="DB40" s="258"/>
      <c r="DC40" s="258"/>
      <c r="DD40" s="258"/>
      <c r="DE40" s="258"/>
      <c r="DF40" s="258"/>
      <c r="DG40" s="258"/>
      <c r="DH40" s="258"/>
      <c r="DI40" s="258"/>
      <c r="DJ40" s="258"/>
      <c r="DK40" s="258"/>
      <c r="DL40" s="258"/>
      <c r="DM40" s="258"/>
      <c r="DN40" s="258"/>
      <c r="DO40" s="258"/>
      <c r="DP40" s="258"/>
      <c r="DQ40" s="258"/>
      <c r="DR40" s="258"/>
      <c r="DS40" s="258"/>
      <c r="DT40" s="258"/>
      <c r="DU40" s="258"/>
      <c r="DV40" s="259"/>
    </row>
    <row r="41" spans="1:127" ht="40.5" customHeight="1">
      <c r="A41" s="268"/>
      <c r="B41" s="97">
        <v>4</v>
      </c>
      <c r="C41" s="238" t="s">
        <v>73</v>
      </c>
      <c r="D41" s="239"/>
      <c r="E41" s="239"/>
      <c r="F41" s="239"/>
      <c r="G41" s="239"/>
      <c r="H41" s="239"/>
      <c r="I41" s="239"/>
      <c r="J41" s="239"/>
      <c r="K41" s="239"/>
      <c r="L41" s="239"/>
      <c r="M41" s="240"/>
      <c r="N41" s="263" t="str">
        <f t="shared" si="1"/>
        <v>D2～</v>
      </c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5"/>
      <c r="Z41" s="244" t="s">
        <v>118</v>
      </c>
      <c r="AA41" s="245"/>
      <c r="AB41" s="245"/>
      <c r="AC41" s="245"/>
      <c r="AD41" s="245"/>
      <c r="AE41" s="245"/>
      <c r="AF41" s="246"/>
      <c r="AG41" s="244" t="s">
        <v>121</v>
      </c>
      <c r="AH41" s="245"/>
      <c r="AI41" s="245"/>
      <c r="AJ41" s="245"/>
      <c r="AK41" s="245"/>
      <c r="AL41" s="245"/>
      <c r="AM41" s="245"/>
      <c r="AN41" s="246"/>
      <c r="AO41" s="244" t="s">
        <v>34</v>
      </c>
      <c r="AP41" s="245"/>
      <c r="AQ41" s="245"/>
      <c r="AR41" s="245"/>
      <c r="AS41" s="245"/>
      <c r="AT41" s="245"/>
      <c r="AU41" s="245"/>
      <c r="AV41" s="246"/>
      <c r="AW41" s="247" t="s">
        <v>142</v>
      </c>
      <c r="AX41" s="248"/>
      <c r="AY41" s="267" t="s">
        <v>95</v>
      </c>
      <c r="AZ41" s="249"/>
      <c r="BA41" s="249"/>
      <c r="BB41" s="244" t="s">
        <v>34</v>
      </c>
      <c r="BC41" s="246"/>
      <c r="BD41" s="98" t="s">
        <v>34</v>
      </c>
      <c r="BE41" s="100" t="s">
        <v>34</v>
      </c>
      <c r="BF41" s="250" t="s">
        <v>102</v>
      </c>
      <c r="BG41" s="251"/>
      <c r="BH41" s="251"/>
      <c r="BI41" s="251"/>
      <c r="BJ41" s="251"/>
      <c r="BK41" s="251"/>
      <c r="BL41" s="251"/>
      <c r="BM41" s="251"/>
      <c r="BN41" s="251"/>
      <c r="BO41" s="251"/>
      <c r="BP41" s="251"/>
      <c r="BQ41" s="251"/>
      <c r="BR41" s="251"/>
      <c r="BS41" s="251"/>
      <c r="BT41" s="251"/>
      <c r="BU41" s="251"/>
      <c r="BV41" s="252"/>
      <c r="BW41" s="253" t="s">
        <v>34</v>
      </c>
      <c r="BX41" s="253"/>
      <c r="BY41" s="254" t="s">
        <v>34</v>
      </c>
      <c r="BZ41" s="255"/>
      <c r="CA41" s="255"/>
      <c r="CB41" s="255"/>
      <c r="CC41" s="255"/>
      <c r="CD41" s="255"/>
      <c r="CE41" s="255"/>
      <c r="CF41" s="255"/>
      <c r="CG41" s="255"/>
      <c r="CH41" s="256"/>
      <c r="CI41" s="233"/>
      <c r="CJ41" s="234"/>
      <c r="CK41" s="234"/>
      <c r="CL41" s="234"/>
      <c r="CM41" s="234"/>
      <c r="CN41" s="234"/>
      <c r="CO41" s="234"/>
      <c r="CP41" s="234"/>
      <c r="CQ41" s="234"/>
      <c r="CR41" s="235"/>
      <c r="CS41" s="98" t="s">
        <v>34</v>
      </c>
      <c r="CT41" s="98" t="s">
        <v>34</v>
      </c>
      <c r="CU41" s="98" t="s">
        <v>34</v>
      </c>
      <c r="CV41" s="98" t="s">
        <v>34</v>
      </c>
      <c r="CW41" s="98" t="s">
        <v>34</v>
      </c>
      <c r="CX41" s="98" t="s">
        <v>34</v>
      </c>
      <c r="CY41" s="98" t="s">
        <v>34</v>
      </c>
      <c r="CZ41" s="257"/>
      <c r="DA41" s="258"/>
      <c r="DB41" s="258"/>
      <c r="DC41" s="258"/>
      <c r="DD41" s="258"/>
      <c r="DE41" s="258"/>
      <c r="DF41" s="258"/>
      <c r="DG41" s="258"/>
      <c r="DH41" s="258"/>
      <c r="DI41" s="258"/>
      <c r="DJ41" s="258"/>
      <c r="DK41" s="258"/>
      <c r="DL41" s="258"/>
      <c r="DM41" s="258"/>
      <c r="DN41" s="258"/>
      <c r="DO41" s="258"/>
      <c r="DP41" s="258"/>
      <c r="DQ41" s="258"/>
      <c r="DR41" s="258"/>
      <c r="DS41" s="258"/>
      <c r="DT41" s="258"/>
      <c r="DU41" s="258"/>
      <c r="DV41" s="259"/>
    </row>
    <row r="42" spans="1:127" ht="40.5" customHeight="1">
      <c r="A42" s="268"/>
      <c r="B42" s="97">
        <v>5</v>
      </c>
      <c r="C42" s="238" t="s">
        <v>75</v>
      </c>
      <c r="D42" s="239"/>
      <c r="E42" s="239"/>
      <c r="F42" s="239"/>
      <c r="G42" s="239"/>
      <c r="H42" s="239"/>
      <c r="I42" s="239"/>
      <c r="J42" s="239"/>
      <c r="K42" s="239"/>
      <c r="L42" s="239"/>
      <c r="M42" s="240"/>
      <c r="N42" s="263" t="str">
        <f t="shared" si="1"/>
        <v>E2～</v>
      </c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5"/>
      <c r="Z42" s="244" t="s">
        <v>118</v>
      </c>
      <c r="AA42" s="245"/>
      <c r="AB42" s="245"/>
      <c r="AC42" s="245"/>
      <c r="AD42" s="245"/>
      <c r="AE42" s="245"/>
      <c r="AF42" s="246"/>
      <c r="AG42" s="244" t="s">
        <v>122</v>
      </c>
      <c r="AH42" s="245"/>
      <c r="AI42" s="245"/>
      <c r="AJ42" s="245"/>
      <c r="AK42" s="245"/>
      <c r="AL42" s="245"/>
      <c r="AM42" s="245"/>
      <c r="AN42" s="246"/>
      <c r="AO42" s="244" t="s">
        <v>34</v>
      </c>
      <c r="AP42" s="245"/>
      <c r="AQ42" s="245"/>
      <c r="AR42" s="245"/>
      <c r="AS42" s="245"/>
      <c r="AT42" s="245"/>
      <c r="AU42" s="245"/>
      <c r="AV42" s="246"/>
      <c r="AW42" s="247" t="s">
        <v>142</v>
      </c>
      <c r="AX42" s="248"/>
      <c r="AY42" s="267" t="s">
        <v>95</v>
      </c>
      <c r="AZ42" s="249"/>
      <c r="BA42" s="249"/>
      <c r="BB42" s="244" t="s">
        <v>34</v>
      </c>
      <c r="BC42" s="246"/>
      <c r="BD42" s="98" t="s">
        <v>34</v>
      </c>
      <c r="BE42" s="100" t="s">
        <v>34</v>
      </c>
      <c r="BF42" s="250" t="s">
        <v>96</v>
      </c>
      <c r="BG42" s="251"/>
      <c r="BH42" s="251"/>
      <c r="BI42" s="251"/>
      <c r="BJ42" s="251"/>
      <c r="BK42" s="251"/>
      <c r="BL42" s="251"/>
      <c r="BM42" s="251"/>
      <c r="BN42" s="251"/>
      <c r="BO42" s="251"/>
      <c r="BP42" s="251"/>
      <c r="BQ42" s="251"/>
      <c r="BR42" s="251"/>
      <c r="BS42" s="251"/>
      <c r="BT42" s="251"/>
      <c r="BU42" s="251"/>
      <c r="BV42" s="252"/>
      <c r="BW42" s="253" t="s">
        <v>34</v>
      </c>
      <c r="BX42" s="253"/>
      <c r="BY42" s="254" t="s">
        <v>34</v>
      </c>
      <c r="BZ42" s="255"/>
      <c r="CA42" s="255"/>
      <c r="CB42" s="255"/>
      <c r="CC42" s="255"/>
      <c r="CD42" s="255"/>
      <c r="CE42" s="255"/>
      <c r="CF42" s="255"/>
      <c r="CG42" s="255"/>
      <c r="CH42" s="256"/>
      <c r="CI42" s="250"/>
      <c r="CJ42" s="251"/>
      <c r="CK42" s="251"/>
      <c r="CL42" s="251"/>
      <c r="CM42" s="251"/>
      <c r="CN42" s="251"/>
      <c r="CO42" s="251"/>
      <c r="CP42" s="251"/>
      <c r="CQ42" s="251"/>
      <c r="CR42" s="252"/>
      <c r="CS42" s="98" t="s">
        <v>34</v>
      </c>
      <c r="CT42" s="98" t="s">
        <v>34</v>
      </c>
      <c r="CU42" s="98" t="s">
        <v>34</v>
      </c>
      <c r="CV42" s="98" t="s">
        <v>34</v>
      </c>
      <c r="CW42" s="98" t="s">
        <v>34</v>
      </c>
      <c r="CX42" s="98" t="s">
        <v>34</v>
      </c>
      <c r="CY42" s="98" t="s">
        <v>34</v>
      </c>
      <c r="CZ42" s="257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9"/>
    </row>
    <row r="43" spans="1:127" s="48" customFormat="1" ht="40.5" customHeight="1">
      <c r="A43" s="268"/>
      <c r="B43" s="109">
        <v>6</v>
      </c>
      <c r="C43" s="238" t="s">
        <v>76</v>
      </c>
      <c r="D43" s="239"/>
      <c r="E43" s="239"/>
      <c r="F43" s="239"/>
      <c r="G43" s="239"/>
      <c r="H43" s="239"/>
      <c r="I43" s="239"/>
      <c r="J43" s="239"/>
      <c r="K43" s="239"/>
      <c r="L43" s="239"/>
      <c r="M43" s="240"/>
      <c r="N43" s="263" t="str">
        <f t="shared" si="1"/>
        <v>F2～</v>
      </c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5"/>
      <c r="Z43" s="244" t="s">
        <v>118</v>
      </c>
      <c r="AA43" s="245"/>
      <c r="AB43" s="245"/>
      <c r="AC43" s="245"/>
      <c r="AD43" s="245"/>
      <c r="AE43" s="245"/>
      <c r="AF43" s="246"/>
      <c r="AG43" s="244" t="s">
        <v>123</v>
      </c>
      <c r="AH43" s="245"/>
      <c r="AI43" s="245"/>
      <c r="AJ43" s="245"/>
      <c r="AK43" s="245"/>
      <c r="AL43" s="245"/>
      <c r="AM43" s="245"/>
      <c r="AN43" s="246"/>
      <c r="AO43" s="244" t="s">
        <v>34</v>
      </c>
      <c r="AP43" s="245"/>
      <c r="AQ43" s="245"/>
      <c r="AR43" s="245"/>
      <c r="AS43" s="245"/>
      <c r="AT43" s="245"/>
      <c r="AU43" s="245"/>
      <c r="AV43" s="246"/>
      <c r="AW43" s="247" t="s">
        <v>142</v>
      </c>
      <c r="AX43" s="248"/>
      <c r="AY43" s="267" t="s">
        <v>95</v>
      </c>
      <c r="AZ43" s="249"/>
      <c r="BA43" s="249"/>
      <c r="BB43" s="244" t="s">
        <v>34</v>
      </c>
      <c r="BC43" s="246"/>
      <c r="BD43" s="100" t="s">
        <v>34</v>
      </c>
      <c r="BE43" s="100" t="s">
        <v>34</v>
      </c>
      <c r="BF43" s="250" t="s">
        <v>97</v>
      </c>
      <c r="BG43" s="251"/>
      <c r="BH43" s="251"/>
      <c r="BI43" s="251"/>
      <c r="BJ43" s="251"/>
      <c r="BK43" s="251"/>
      <c r="BL43" s="251"/>
      <c r="BM43" s="251"/>
      <c r="BN43" s="251"/>
      <c r="BO43" s="251"/>
      <c r="BP43" s="251"/>
      <c r="BQ43" s="251"/>
      <c r="BR43" s="251"/>
      <c r="BS43" s="251"/>
      <c r="BT43" s="251"/>
      <c r="BU43" s="251"/>
      <c r="BV43" s="252"/>
      <c r="BW43" s="253" t="s">
        <v>34</v>
      </c>
      <c r="BX43" s="253"/>
      <c r="BY43" s="254" t="s">
        <v>34</v>
      </c>
      <c r="BZ43" s="255"/>
      <c r="CA43" s="255"/>
      <c r="CB43" s="255"/>
      <c r="CC43" s="255"/>
      <c r="CD43" s="255"/>
      <c r="CE43" s="255"/>
      <c r="CF43" s="255"/>
      <c r="CG43" s="255"/>
      <c r="CH43" s="256"/>
      <c r="CI43" s="233"/>
      <c r="CJ43" s="234"/>
      <c r="CK43" s="234"/>
      <c r="CL43" s="234"/>
      <c r="CM43" s="234"/>
      <c r="CN43" s="234"/>
      <c r="CO43" s="234"/>
      <c r="CP43" s="234"/>
      <c r="CQ43" s="234"/>
      <c r="CR43" s="235"/>
      <c r="CS43" s="100" t="s">
        <v>34</v>
      </c>
      <c r="CT43" s="100" t="s">
        <v>34</v>
      </c>
      <c r="CU43" s="100" t="s">
        <v>34</v>
      </c>
      <c r="CV43" s="100" t="s">
        <v>34</v>
      </c>
      <c r="CW43" s="100" t="s">
        <v>34</v>
      </c>
      <c r="CX43" s="100" t="s">
        <v>34</v>
      </c>
      <c r="CY43" s="100" t="s">
        <v>34</v>
      </c>
      <c r="CZ43" s="257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9"/>
      <c r="DW43" s="95"/>
    </row>
    <row r="44" spans="1:127" ht="40.5" customHeight="1">
      <c r="A44" s="268"/>
      <c r="B44" s="109">
        <v>7</v>
      </c>
      <c r="C44" s="238" t="s">
        <v>47</v>
      </c>
      <c r="D44" s="239"/>
      <c r="E44" s="239"/>
      <c r="F44" s="239"/>
      <c r="G44" s="239"/>
      <c r="H44" s="239"/>
      <c r="I44" s="239"/>
      <c r="J44" s="239"/>
      <c r="K44" s="239"/>
      <c r="L44" s="239"/>
      <c r="M44" s="240"/>
      <c r="N44" s="263" t="str">
        <f t="shared" si="1"/>
        <v>G2～</v>
      </c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5"/>
      <c r="Z44" s="244" t="s">
        <v>118</v>
      </c>
      <c r="AA44" s="245"/>
      <c r="AB44" s="245"/>
      <c r="AC44" s="245"/>
      <c r="AD44" s="245"/>
      <c r="AE44" s="245"/>
      <c r="AF44" s="246"/>
      <c r="AG44" s="244" t="s">
        <v>124</v>
      </c>
      <c r="AH44" s="245"/>
      <c r="AI44" s="245"/>
      <c r="AJ44" s="245"/>
      <c r="AK44" s="245"/>
      <c r="AL44" s="245"/>
      <c r="AM44" s="245"/>
      <c r="AN44" s="246"/>
      <c r="AO44" s="244" t="s">
        <v>34</v>
      </c>
      <c r="AP44" s="245"/>
      <c r="AQ44" s="245"/>
      <c r="AR44" s="245"/>
      <c r="AS44" s="245"/>
      <c r="AT44" s="245"/>
      <c r="AU44" s="245"/>
      <c r="AV44" s="246"/>
      <c r="AW44" s="247" t="s">
        <v>142</v>
      </c>
      <c r="AX44" s="248"/>
      <c r="AY44" s="267" t="s">
        <v>95</v>
      </c>
      <c r="AZ44" s="249"/>
      <c r="BA44" s="249"/>
      <c r="BB44" s="244" t="s">
        <v>34</v>
      </c>
      <c r="BC44" s="246"/>
      <c r="BD44" s="100" t="s">
        <v>34</v>
      </c>
      <c r="BE44" s="100" t="s">
        <v>34</v>
      </c>
      <c r="BF44" s="250" t="s">
        <v>98</v>
      </c>
      <c r="BG44" s="251"/>
      <c r="BH44" s="251"/>
      <c r="BI44" s="251"/>
      <c r="BJ44" s="251"/>
      <c r="BK44" s="251"/>
      <c r="BL44" s="251"/>
      <c r="BM44" s="251"/>
      <c r="BN44" s="251"/>
      <c r="BO44" s="251"/>
      <c r="BP44" s="251"/>
      <c r="BQ44" s="251"/>
      <c r="BR44" s="251"/>
      <c r="BS44" s="251"/>
      <c r="BT44" s="251"/>
      <c r="BU44" s="251"/>
      <c r="BV44" s="252"/>
      <c r="BW44" s="253" t="s">
        <v>34</v>
      </c>
      <c r="BX44" s="253"/>
      <c r="BY44" s="254" t="s">
        <v>34</v>
      </c>
      <c r="BZ44" s="255"/>
      <c r="CA44" s="255"/>
      <c r="CB44" s="255"/>
      <c r="CC44" s="255"/>
      <c r="CD44" s="255"/>
      <c r="CE44" s="255"/>
      <c r="CF44" s="255"/>
      <c r="CG44" s="255"/>
      <c r="CH44" s="256"/>
      <c r="CI44" s="233"/>
      <c r="CJ44" s="234"/>
      <c r="CK44" s="234"/>
      <c r="CL44" s="234"/>
      <c r="CM44" s="234"/>
      <c r="CN44" s="234"/>
      <c r="CO44" s="234"/>
      <c r="CP44" s="234"/>
      <c r="CQ44" s="234"/>
      <c r="CR44" s="235"/>
      <c r="CS44" s="100" t="s">
        <v>34</v>
      </c>
      <c r="CT44" s="100" t="s">
        <v>34</v>
      </c>
      <c r="CU44" s="100" t="s">
        <v>34</v>
      </c>
      <c r="CV44" s="100" t="s">
        <v>34</v>
      </c>
      <c r="CW44" s="100" t="s">
        <v>34</v>
      </c>
      <c r="CX44" s="100" t="s">
        <v>34</v>
      </c>
      <c r="CY44" s="100" t="s">
        <v>34</v>
      </c>
      <c r="CZ44" s="257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9"/>
    </row>
    <row r="45" spans="1:127" ht="40.5" customHeight="1">
      <c r="A45" s="268"/>
      <c r="B45" s="109">
        <v>8</v>
      </c>
      <c r="C45" s="238" t="s">
        <v>48</v>
      </c>
      <c r="D45" s="239"/>
      <c r="E45" s="239"/>
      <c r="F45" s="239"/>
      <c r="G45" s="239"/>
      <c r="H45" s="239"/>
      <c r="I45" s="239"/>
      <c r="J45" s="239"/>
      <c r="K45" s="239"/>
      <c r="L45" s="239"/>
      <c r="M45" s="240"/>
      <c r="N45" s="263" t="str">
        <f t="shared" si="1"/>
        <v>H2～</v>
      </c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5"/>
      <c r="Z45" s="244" t="s">
        <v>118</v>
      </c>
      <c r="AA45" s="245"/>
      <c r="AB45" s="245"/>
      <c r="AC45" s="245"/>
      <c r="AD45" s="245"/>
      <c r="AE45" s="245"/>
      <c r="AF45" s="246"/>
      <c r="AG45" s="244" t="s">
        <v>125</v>
      </c>
      <c r="AH45" s="245"/>
      <c r="AI45" s="245"/>
      <c r="AJ45" s="245"/>
      <c r="AK45" s="245"/>
      <c r="AL45" s="245"/>
      <c r="AM45" s="245"/>
      <c r="AN45" s="246"/>
      <c r="AO45" s="244" t="s">
        <v>34</v>
      </c>
      <c r="AP45" s="245"/>
      <c r="AQ45" s="245"/>
      <c r="AR45" s="245"/>
      <c r="AS45" s="245"/>
      <c r="AT45" s="245"/>
      <c r="AU45" s="245"/>
      <c r="AV45" s="246"/>
      <c r="AW45" s="247" t="s">
        <v>142</v>
      </c>
      <c r="AX45" s="248"/>
      <c r="AY45" s="267" t="s">
        <v>95</v>
      </c>
      <c r="AZ45" s="249"/>
      <c r="BA45" s="249"/>
      <c r="BB45" s="244" t="s">
        <v>34</v>
      </c>
      <c r="BC45" s="246"/>
      <c r="BD45" s="100" t="s">
        <v>34</v>
      </c>
      <c r="BE45" s="100" t="s">
        <v>34</v>
      </c>
      <c r="BF45" s="250" t="s">
        <v>99</v>
      </c>
      <c r="BG45" s="251"/>
      <c r="BH45" s="251"/>
      <c r="BI45" s="251"/>
      <c r="BJ45" s="251"/>
      <c r="BK45" s="251"/>
      <c r="BL45" s="251"/>
      <c r="BM45" s="251"/>
      <c r="BN45" s="251"/>
      <c r="BO45" s="251"/>
      <c r="BP45" s="251"/>
      <c r="BQ45" s="251"/>
      <c r="BR45" s="251"/>
      <c r="BS45" s="251"/>
      <c r="BT45" s="251"/>
      <c r="BU45" s="251"/>
      <c r="BV45" s="252"/>
      <c r="BW45" s="253" t="s">
        <v>34</v>
      </c>
      <c r="BX45" s="253"/>
      <c r="BY45" s="254" t="s">
        <v>34</v>
      </c>
      <c r="BZ45" s="255"/>
      <c r="CA45" s="255"/>
      <c r="CB45" s="255"/>
      <c r="CC45" s="255"/>
      <c r="CD45" s="255"/>
      <c r="CE45" s="255"/>
      <c r="CF45" s="255"/>
      <c r="CG45" s="255"/>
      <c r="CH45" s="256"/>
      <c r="CI45" s="233"/>
      <c r="CJ45" s="234"/>
      <c r="CK45" s="234"/>
      <c r="CL45" s="234"/>
      <c r="CM45" s="234"/>
      <c r="CN45" s="234"/>
      <c r="CO45" s="234"/>
      <c r="CP45" s="234"/>
      <c r="CQ45" s="234"/>
      <c r="CR45" s="235"/>
      <c r="CS45" s="100" t="s">
        <v>34</v>
      </c>
      <c r="CT45" s="100" t="s">
        <v>34</v>
      </c>
      <c r="CU45" s="100" t="s">
        <v>34</v>
      </c>
      <c r="CV45" s="100" t="s">
        <v>34</v>
      </c>
      <c r="CW45" s="100" t="s">
        <v>34</v>
      </c>
      <c r="CX45" s="100" t="s">
        <v>34</v>
      </c>
      <c r="CY45" s="100" t="s">
        <v>34</v>
      </c>
      <c r="CZ45" s="257"/>
      <c r="DA45" s="258"/>
      <c r="DB45" s="258"/>
      <c r="DC45" s="258"/>
      <c r="DD45" s="258"/>
      <c r="DE45" s="258"/>
      <c r="DF45" s="258"/>
      <c r="DG45" s="258"/>
      <c r="DH45" s="258"/>
      <c r="DI45" s="258"/>
      <c r="DJ45" s="258"/>
      <c r="DK45" s="258"/>
      <c r="DL45" s="258"/>
      <c r="DM45" s="258"/>
      <c r="DN45" s="258"/>
      <c r="DO45" s="258"/>
      <c r="DP45" s="258"/>
      <c r="DQ45" s="258"/>
      <c r="DR45" s="258"/>
      <c r="DS45" s="258"/>
      <c r="DT45" s="258"/>
      <c r="DU45" s="258"/>
      <c r="DV45" s="259"/>
    </row>
    <row r="46" spans="1:127" ht="40.5" customHeight="1">
      <c r="A46" s="268"/>
      <c r="B46" s="109">
        <v>9</v>
      </c>
      <c r="C46" s="238" t="s">
        <v>49</v>
      </c>
      <c r="D46" s="239"/>
      <c r="E46" s="239"/>
      <c r="F46" s="239"/>
      <c r="G46" s="239"/>
      <c r="H46" s="239"/>
      <c r="I46" s="239"/>
      <c r="J46" s="239"/>
      <c r="K46" s="239"/>
      <c r="L46" s="239"/>
      <c r="M46" s="240"/>
      <c r="N46" s="263" t="str">
        <f t="shared" si="1"/>
        <v>I2～</v>
      </c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5"/>
      <c r="Z46" s="244" t="s">
        <v>118</v>
      </c>
      <c r="AA46" s="245"/>
      <c r="AB46" s="245"/>
      <c r="AC46" s="245"/>
      <c r="AD46" s="245"/>
      <c r="AE46" s="245"/>
      <c r="AF46" s="246"/>
      <c r="AG46" s="244" t="s">
        <v>126</v>
      </c>
      <c r="AH46" s="245"/>
      <c r="AI46" s="245"/>
      <c r="AJ46" s="245"/>
      <c r="AK46" s="245"/>
      <c r="AL46" s="245"/>
      <c r="AM46" s="245"/>
      <c r="AN46" s="246"/>
      <c r="AO46" s="244" t="s">
        <v>34</v>
      </c>
      <c r="AP46" s="245"/>
      <c r="AQ46" s="245"/>
      <c r="AR46" s="245"/>
      <c r="AS46" s="245"/>
      <c r="AT46" s="245"/>
      <c r="AU46" s="245"/>
      <c r="AV46" s="246"/>
      <c r="AW46" s="247" t="s">
        <v>142</v>
      </c>
      <c r="AX46" s="248"/>
      <c r="AY46" s="267" t="s">
        <v>95</v>
      </c>
      <c r="AZ46" s="249"/>
      <c r="BA46" s="249"/>
      <c r="BB46" s="244" t="s">
        <v>34</v>
      </c>
      <c r="BC46" s="246"/>
      <c r="BD46" s="100" t="s">
        <v>34</v>
      </c>
      <c r="BE46" s="100" t="s">
        <v>34</v>
      </c>
      <c r="BF46" s="250" t="s">
        <v>100</v>
      </c>
      <c r="BG46" s="251"/>
      <c r="BH46" s="251"/>
      <c r="BI46" s="251"/>
      <c r="BJ46" s="251"/>
      <c r="BK46" s="251"/>
      <c r="BL46" s="251"/>
      <c r="BM46" s="251"/>
      <c r="BN46" s="251"/>
      <c r="BO46" s="251"/>
      <c r="BP46" s="251"/>
      <c r="BQ46" s="251"/>
      <c r="BR46" s="251"/>
      <c r="BS46" s="251"/>
      <c r="BT46" s="251"/>
      <c r="BU46" s="251"/>
      <c r="BV46" s="252"/>
      <c r="BW46" s="253" t="s">
        <v>34</v>
      </c>
      <c r="BX46" s="253"/>
      <c r="BY46" s="254" t="s">
        <v>34</v>
      </c>
      <c r="BZ46" s="255"/>
      <c r="CA46" s="255"/>
      <c r="CB46" s="255"/>
      <c r="CC46" s="255"/>
      <c r="CD46" s="255"/>
      <c r="CE46" s="255"/>
      <c r="CF46" s="255"/>
      <c r="CG46" s="255"/>
      <c r="CH46" s="256"/>
      <c r="CI46" s="250"/>
      <c r="CJ46" s="251"/>
      <c r="CK46" s="251"/>
      <c r="CL46" s="251"/>
      <c r="CM46" s="251"/>
      <c r="CN46" s="251"/>
      <c r="CO46" s="251"/>
      <c r="CP46" s="251"/>
      <c r="CQ46" s="251"/>
      <c r="CR46" s="252"/>
      <c r="CS46" s="100" t="s">
        <v>34</v>
      </c>
      <c r="CT46" s="100" t="s">
        <v>34</v>
      </c>
      <c r="CU46" s="100" t="s">
        <v>34</v>
      </c>
      <c r="CV46" s="100" t="s">
        <v>34</v>
      </c>
      <c r="CW46" s="100" t="s">
        <v>34</v>
      </c>
      <c r="CX46" s="100" t="s">
        <v>34</v>
      </c>
      <c r="CY46" s="100" t="s">
        <v>34</v>
      </c>
      <c r="CZ46" s="257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9"/>
    </row>
    <row r="47" spans="1:127" s="48" customFormat="1" ht="40.5" customHeight="1">
      <c r="A47" s="268"/>
      <c r="B47" s="109">
        <v>10</v>
      </c>
      <c r="C47" s="238" t="s">
        <v>77</v>
      </c>
      <c r="D47" s="239"/>
      <c r="E47" s="239"/>
      <c r="F47" s="239"/>
      <c r="G47" s="239"/>
      <c r="H47" s="239"/>
      <c r="I47" s="239"/>
      <c r="J47" s="239"/>
      <c r="K47" s="239"/>
      <c r="L47" s="239"/>
      <c r="M47" s="240"/>
      <c r="N47" s="263" t="str">
        <f t="shared" si="1"/>
        <v>J2～</v>
      </c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5"/>
      <c r="Z47" s="244" t="s">
        <v>118</v>
      </c>
      <c r="AA47" s="245"/>
      <c r="AB47" s="245"/>
      <c r="AC47" s="245"/>
      <c r="AD47" s="245"/>
      <c r="AE47" s="245"/>
      <c r="AF47" s="246"/>
      <c r="AG47" s="244" t="s">
        <v>127</v>
      </c>
      <c r="AH47" s="245"/>
      <c r="AI47" s="245"/>
      <c r="AJ47" s="245"/>
      <c r="AK47" s="245"/>
      <c r="AL47" s="245"/>
      <c r="AM47" s="245"/>
      <c r="AN47" s="246"/>
      <c r="AO47" s="244" t="s">
        <v>34</v>
      </c>
      <c r="AP47" s="245"/>
      <c r="AQ47" s="245"/>
      <c r="AR47" s="245"/>
      <c r="AS47" s="245"/>
      <c r="AT47" s="245"/>
      <c r="AU47" s="245"/>
      <c r="AV47" s="246"/>
      <c r="AW47" s="247" t="s">
        <v>142</v>
      </c>
      <c r="AX47" s="248"/>
      <c r="AY47" s="267" t="s">
        <v>95</v>
      </c>
      <c r="AZ47" s="249"/>
      <c r="BA47" s="249"/>
      <c r="BB47" s="244" t="s">
        <v>34</v>
      </c>
      <c r="BC47" s="246"/>
      <c r="BD47" s="100" t="s">
        <v>34</v>
      </c>
      <c r="BE47" s="100" t="s">
        <v>34</v>
      </c>
      <c r="BF47" s="250" t="s">
        <v>103</v>
      </c>
      <c r="BG47" s="251"/>
      <c r="BH47" s="251"/>
      <c r="BI47" s="251"/>
      <c r="BJ47" s="251"/>
      <c r="BK47" s="251"/>
      <c r="BL47" s="251"/>
      <c r="BM47" s="251"/>
      <c r="BN47" s="251"/>
      <c r="BO47" s="251"/>
      <c r="BP47" s="251"/>
      <c r="BQ47" s="251"/>
      <c r="BR47" s="251"/>
      <c r="BS47" s="251"/>
      <c r="BT47" s="251"/>
      <c r="BU47" s="251"/>
      <c r="BV47" s="252"/>
      <c r="BW47" s="253" t="s">
        <v>34</v>
      </c>
      <c r="BX47" s="253"/>
      <c r="BY47" s="254" t="s">
        <v>34</v>
      </c>
      <c r="BZ47" s="255"/>
      <c r="CA47" s="255"/>
      <c r="CB47" s="255"/>
      <c r="CC47" s="255"/>
      <c r="CD47" s="255"/>
      <c r="CE47" s="255"/>
      <c r="CF47" s="255"/>
      <c r="CG47" s="255"/>
      <c r="CH47" s="256"/>
      <c r="CI47" s="233"/>
      <c r="CJ47" s="234"/>
      <c r="CK47" s="234"/>
      <c r="CL47" s="234"/>
      <c r="CM47" s="234"/>
      <c r="CN47" s="234"/>
      <c r="CO47" s="234"/>
      <c r="CP47" s="234"/>
      <c r="CQ47" s="234"/>
      <c r="CR47" s="235"/>
      <c r="CS47" s="100" t="s">
        <v>34</v>
      </c>
      <c r="CT47" s="100" t="s">
        <v>34</v>
      </c>
      <c r="CU47" s="100" t="s">
        <v>34</v>
      </c>
      <c r="CV47" s="100" t="s">
        <v>34</v>
      </c>
      <c r="CW47" s="100" t="s">
        <v>34</v>
      </c>
      <c r="CX47" s="100" t="s">
        <v>34</v>
      </c>
      <c r="CY47" s="100" t="s">
        <v>34</v>
      </c>
      <c r="CZ47" s="257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9"/>
      <c r="DW47" s="95"/>
    </row>
    <row r="48" spans="1:127" ht="40.5" customHeight="1">
      <c r="A48" s="268"/>
      <c r="B48" s="109">
        <v>11</v>
      </c>
      <c r="C48" s="238" t="s">
        <v>50</v>
      </c>
      <c r="D48" s="239"/>
      <c r="E48" s="239"/>
      <c r="F48" s="239"/>
      <c r="G48" s="239"/>
      <c r="H48" s="239"/>
      <c r="I48" s="239"/>
      <c r="J48" s="239"/>
      <c r="K48" s="239"/>
      <c r="L48" s="239"/>
      <c r="M48" s="240"/>
      <c r="N48" s="263" t="str">
        <f t="shared" si="1"/>
        <v>K2～</v>
      </c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5"/>
      <c r="Z48" s="244" t="s">
        <v>118</v>
      </c>
      <c r="AA48" s="245"/>
      <c r="AB48" s="245"/>
      <c r="AC48" s="245"/>
      <c r="AD48" s="245"/>
      <c r="AE48" s="245"/>
      <c r="AF48" s="246"/>
      <c r="AG48" s="244" t="s">
        <v>128</v>
      </c>
      <c r="AH48" s="245"/>
      <c r="AI48" s="245"/>
      <c r="AJ48" s="245"/>
      <c r="AK48" s="245"/>
      <c r="AL48" s="245"/>
      <c r="AM48" s="245"/>
      <c r="AN48" s="246"/>
      <c r="AO48" s="244" t="s">
        <v>34</v>
      </c>
      <c r="AP48" s="245"/>
      <c r="AQ48" s="245"/>
      <c r="AR48" s="245"/>
      <c r="AS48" s="245"/>
      <c r="AT48" s="245"/>
      <c r="AU48" s="245"/>
      <c r="AV48" s="246"/>
      <c r="AW48" s="247" t="s">
        <v>142</v>
      </c>
      <c r="AX48" s="248"/>
      <c r="AY48" s="267" t="s">
        <v>95</v>
      </c>
      <c r="AZ48" s="249"/>
      <c r="BA48" s="249"/>
      <c r="BB48" s="244" t="s">
        <v>34</v>
      </c>
      <c r="BC48" s="246"/>
      <c r="BD48" s="100" t="s">
        <v>34</v>
      </c>
      <c r="BE48" s="100" t="s">
        <v>34</v>
      </c>
      <c r="BF48" s="250" t="s">
        <v>104</v>
      </c>
      <c r="BG48" s="251"/>
      <c r="BH48" s="251"/>
      <c r="BI48" s="251"/>
      <c r="BJ48" s="251"/>
      <c r="BK48" s="251"/>
      <c r="BL48" s="251"/>
      <c r="BM48" s="251"/>
      <c r="BN48" s="251"/>
      <c r="BO48" s="251"/>
      <c r="BP48" s="251"/>
      <c r="BQ48" s="251"/>
      <c r="BR48" s="251"/>
      <c r="BS48" s="251"/>
      <c r="BT48" s="251"/>
      <c r="BU48" s="251"/>
      <c r="BV48" s="252"/>
      <c r="BW48" s="253" t="s">
        <v>34</v>
      </c>
      <c r="BX48" s="253"/>
      <c r="BY48" s="254" t="s">
        <v>34</v>
      </c>
      <c r="BZ48" s="255"/>
      <c r="CA48" s="255"/>
      <c r="CB48" s="255"/>
      <c r="CC48" s="255"/>
      <c r="CD48" s="255"/>
      <c r="CE48" s="255"/>
      <c r="CF48" s="255"/>
      <c r="CG48" s="255"/>
      <c r="CH48" s="256"/>
      <c r="CI48" s="233"/>
      <c r="CJ48" s="234"/>
      <c r="CK48" s="234"/>
      <c r="CL48" s="234"/>
      <c r="CM48" s="234"/>
      <c r="CN48" s="234"/>
      <c r="CO48" s="234"/>
      <c r="CP48" s="234"/>
      <c r="CQ48" s="234"/>
      <c r="CR48" s="235"/>
      <c r="CS48" s="100" t="s">
        <v>34</v>
      </c>
      <c r="CT48" s="100" t="s">
        <v>34</v>
      </c>
      <c r="CU48" s="100" t="s">
        <v>34</v>
      </c>
      <c r="CV48" s="100" t="s">
        <v>34</v>
      </c>
      <c r="CW48" s="100" t="s">
        <v>34</v>
      </c>
      <c r="CX48" s="100" t="s">
        <v>34</v>
      </c>
      <c r="CY48" s="100" t="s">
        <v>34</v>
      </c>
      <c r="CZ48" s="257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9"/>
    </row>
    <row r="49" spans="1:127" ht="40.5" customHeight="1">
      <c r="A49" s="268"/>
      <c r="B49" s="109">
        <v>12</v>
      </c>
      <c r="C49" s="238" t="s">
        <v>51</v>
      </c>
      <c r="D49" s="239"/>
      <c r="E49" s="239"/>
      <c r="F49" s="239"/>
      <c r="G49" s="239"/>
      <c r="H49" s="239"/>
      <c r="I49" s="239"/>
      <c r="J49" s="239"/>
      <c r="K49" s="239"/>
      <c r="L49" s="239"/>
      <c r="M49" s="240"/>
      <c r="N49" s="263" t="str">
        <f t="shared" si="1"/>
        <v>L2～</v>
      </c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5"/>
      <c r="Z49" s="244" t="s">
        <v>118</v>
      </c>
      <c r="AA49" s="245"/>
      <c r="AB49" s="245"/>
      <c r="AC49" s="245"/>
      <c r="AD49" s="245"/>
      <c r="AE49" s="245"/>
      <c r="AF49" s="246"/>
      <c r="AG49" s="244" t="s">
        <v>129</v>
      </c>
      <c r="AH49" s="245"/>
      <c r="AI49" s="245"/>
      <c r="AJ49" s="245"/>
      <c r="AK49" s="245"/>
      <c r="AL49" s="245"/>
      <c r="AM49" s="245"/>
      <c r="AN49" s="246"/>
      <c r="AO49" s="244" t="s">
        <v>34</v>
      </c>
      <c r="AP49" s="245"/>
      <c r="AQ49" s="245"/>
      <c r="AR49" s="245"/>
      <c r="AS49" s="245"/>
      <c r="AT49" s="245"/>
      <c r="AU49" s="245"/>
      <c r="AV49" s="246"/>
      <c r="AW49" s="247" t="s">
        <v>142</v>
      </c>
      <c r="AX49" s="248"/>
      <c r="AY49" s="267" t="s">
        <v>95</v>
      </c>
      <c r="AZ49" s="249"/>
      <c r="BA49" s="249"/>
      <c r="BB49" s="244" t="s">
        <v>34</v>
      </c>
      <c r="BC49" s="246"/>
      <c r="BD49" s="100" t="s">
        <v>34</v>
      </c>
      <c r="BE49" s="100" t="s">
        <v>34</v>
      </c>
      <c r="BF49" s="250" t="s">
        <v>105</v>
      </c>
      <c r="BG49" s="251"/>
      <c r="BH49" s="251"/>
      <c r="BI49" s="251"/>
      <c r="BJ49" s="251"/>
      <c r="BK49" s="251"/>
      <c r="BL49" s="251"/>
      <c r="BM49" s="251"/>
      <c r="BN49" s="251"/>
      <c r="BO49" s="251"/>
      <c r="BP49" s="251"/>
      <c r="BQ49" s="251"/>
      <c r="BR49" s="251"/>
      <c r="BS49" s="251"/>
      <c r="BT49" s="251"/>
      <c r="BU49" s="251"/>
      <c r="BV49" s="252"/>
      <c r="BW49" s="253" t="s">
        <v>34</v>
      </c>
      <c r="BX49" s="253"/>
      <c r="BY49" s="254" t="s">
        <v>34</v>
      </c>
      <c r="BZ49" s="255"/>
      <c r="CA49" s="255"/>
      <c r="CB49" s="255"/>
      <c r="CC49" s="255"/>
      <c r="CD49" s="255"/>
      <c r="CE49" s="255"/>
      <c r="CF49" s="255"/>
      <c r="CG49" s="255"/>
      <c r="CH49" s="256"/>
      <c r="CI49" s="233"/>
      <c r="CJ49" s="234"/>
      <c r="CK49" s="234"/>
      <c r="CL49" s="234"/>
      <c r="CM49" s="234"/>
      <c r="CN49" s="234"/>
      <c r="CO49" s="234"/>
      <c r="CP49" s="234"/>
      <c r="CQ49" s="234"/>
      <c r="CR49" s="235"/>
      <c r="CS49" s="100" t="s">
        <v>34</v>
      </c>
      <c r="CT49" s="100" t="s">
        <v>34</v>
      </c>
      <c r="CU49" s="100" t="s">
        <v>34</v>
      </c>
      <c r="CV49" s="100" t="s">
        <v>34</v>
      </c>
      <c r="CW49" s="100" t="s">
        <v>34</v>
      </c>
      <c r="CX49" s="100" t="s">
        <v>34</v>
      </c>
      <c r="CY49" s="100" t="s">
        <v>34</v>
      </c>
      <c r="CZ49" s="257"/>
      <c r="DA49" s="258"/>
      <c r="DB49" s="258"/>
      <c r="DC49" s="258"/>
      <c r="DD49" s="258"/>
      <c r="DE49" s="258"/>
      <c r="DF49" s="258"/>
      <c r="DG49" s="258"/>
      <c r="DH49" s="258"/>
      <c r="DI49" s="258"/>
      <c r="DJ49" s="258"/>
      <c r="DK49" s="258"/>
      <c r="DL49" s="258"/>
      <c r="DM49" s="258"/>
      <c r="DN49" s="258"/>
      <c r="DO49" s="258"/>
      <c r="DP49" s="258"/>
      <c r="DQ49" s="258"/>
      <c r="DR49" s="258"/>
      <c r="DS49" s="258"/>
      <c r="DT49" s="258"/>
      <c r="DU49" s="258"/>
      <c r="DV49" s="259"/>
    </row>
    <row r="50" spans="1:127" ht="40.5" customHeight="1">
      <c r="A50" s="268"/>
      <c r="B50" s="109">
        <v>13</v>
      </c>
      <c r="C50" s="238" t="s">
        <v>78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40"/>
      <c r="N50" s="263" t="str">
        <f t="shared" si="1"/>
        <v>M2～</v>
      </c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5"/>
      <c r="Z50" s="244" t="s">
        <v>118</v>
      </c>
      <c r="AA50" s="245"/>
      <c r="AB50" s="245"/>
      <c r="AC50" s="245"/>
      <c r="AD50" s="245"/>
      <c r="AE50" s="245"/>
      <c r="AF50" s="246"/>
      <c r="AG50" s="244" t="s">
        <v>130</v>
      </c>
      <c r="AH50" s="245"/>
      <c r="AI50" s="245"/>
      <c r="AJ50" s="245"/>
      <c r="AK50" s="245"/>
      <c r="AL50" s="245"/>
      <c r="AM50" s="245"/>
      <c r="AN50" s="246"/>
      <c r="AO50" s="244" t="s">
        <v>34</v>
      </c>
      <c r="AP50" s="245"/>
      <c r="AQ50" s="245"/>
      <c r="AR50" s="245"/>
      <c r="AS50" s="245"/>
      <c r="AT50" s="245"/>
      <c r="AU50" s="245"/>
      <c r="AV50" s="246"/>
      <c r="AW50" s="247" t="s">
        <v>142</v>
      </c>
      <c r="AX50" s="248"/>
      <c r="AY50" s="267" t="s">
        <v>95</v>
      </c>
      <c r="AZ50" s="249"/>
      <c r="BA50" s="249"/>
      <c r="BB50" s="244" t="s">
        <v>34</v>
      </c>
      <c r="BC50" s="246"/>
      <c r="BD50" s="100" t="s">
        <v>34</v>
      </c>
      <c r="BE50" s="100" t="s">
        <v>34</v>
      </c>
      <c r="BF50" s="250" t="s">
        <v>107</v>
      </c>
      <c r="BG50" s="251"/>
      <c r="BH50" s="251"/>
      <c r="BI50" s="251"/>
      <c r="BJ50" s="251"/>
      <c r="BK50" s="251"/>
      <c r="BL50" s="251"/>
      <c r="BM50" s="251"/>
      <c r="BN50" s="251"/>
      <c r="BO50" s="251"/>
      <c r="BP50" s="251"/>
      <c r="BQ50" s="251"/>
      <c r="BR50" s="251"/>
      <c r="BS50" s="251"/>
      <c r="BT50" s="251"/>
      <c r="BU50" s="251"/>
      <c r="BV50" s="252"/>
      <c r="BW50" s="253" t="s">
        <v>34</v>
      </c>
      <c r="BX50" s="253"/>
      <c r="BY50" s="254" t="s">
        <v>34</v>
      </c>
      <c r="BZ50" s="255"/>
      <c r="CA50" s="255"/>
      <c r="CB50" s="255"/>
      <c r="CC50" s="255"/>
      <c r="CD50" s="255"/>
      <c r="CE50" s="255"/>
      <c r="CF50" s="255"/>
      <c r="CG50" s="255"/>
      <c r="CH50" s="256"/>
      <c r="CI50" s="250"/>
      <c r="CJ50" s="251"/>
      <c r="CK50" s="251"/>
      <c r="CL50" s="251"/>
      <c r="CM50" s="251"/>
      <c r="CN50" s="251"/>
      <c r="CO50" s="251"/>
      <c r="CP50" s="251"/>
      <c r="CQ50" s="251"/>
      <c r="CR50" s="252"/>
      <c r="CS50" s="100" t="s">
        <v>34</v>
      </c>
      <c r="CT50" s="100" t="s">
        <v>34</v>
      </c>
      <c r="CU50" s="100" t="s">
        <v>34</v>
      </c>
      <c r="CV50" s="100" t="s">
        <v>34</v>
      </c>
      <c r="CW50" s="100" t="s">
        <v>34</v>
      </c>
      <c r="CX50" s="100" t="s">
        <v>34</v>
      </c>
      <c r="CY50" s="100" t="s">
        <v>34</v>
      </c>
      <c r="CZ50" s="257"/>
      <c r="DA50" s="258"/>
      <c r="DB50" s="258"/>
      <c r="DC50" s="258"/>
      <c r="DD50" s="258"/>
      <c r="DE50" s="258"/>
      <c r="DF50" s="258"/>
      <c r="DG50" s="258"/>
      <c r="DH50" s="258"/>
      <c r="DI50" s="258"/>
      <c r="DJ50" s="258"/>
      <c r="DK50" s="258"/>
      <c r="DL50" s="258"/>
      <c r="DM50" s="258"/>
      <c r="DN50" s="258"/>
      <c r="DO50" s="258"/>
      <c r="DP50" s="258"/>
      <c r="DQ50" s="258"/>
      <c r="DR50" s="258"/>
      <c r="DS50" s="258"/>
      <c r="DT50" s="258"/>
      <c r="DU50" s="258"/>
      <c r="DV50" s="259"/>
    </row>
    <row r="51" spans="1:127" s="48" customFormat="1" ht="40.5" customHeight="1">
      <c r="A51" s="268"/>
      <c r="B51" s="109">
        <v>14</v>
      </c>
      <c r="C51" s="238" t="s">
        <v>52</v>
      </c>
      <c r="D51" s="239"/>
      <c r="E51" s="239"/>
      <c r="F51" s="239"/>
      <c r="G51" s="239"/>
      <c r="H51" s="239"/>
      <c r="I51" s="239"/>
      <c r="J51" s="239"/>
      <c r="K51" s="239"/>
      <c r="L51" s="239"/>
      <c r="M51" s="240"/>
      <c r="N51" s="263" t="str">
        <f t="shared" si="1"/>
        <v>N2～</v>
      </c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5"/>
      <c r="Z51" s="244" t="s">
        <v>118</v>
      </c>
      <c r="AA51" s="245"/>
      <c r="AB51" s="245"/>
      <c r="AC51" s="245"/>
      <c r="AD51" s="245"/>
      <c r="AE51" s="245"/>
      <c r="AF51" s="246"/>
      <c r="AG51" s="244" t="s">
        <v>131</v>
      </c>
      <c r="AH51" s="245"/>
      <c r="AI51" s="245"/>
      <c r="AJ51" s="245"/>
      <c r="AK51" s="245"/>
      <c r="AL51" s="245"/>
      <c r="AM51" s="245"/>
      <c r="AN51" s="246"/>
      <c r="AO51" s="244" t="s">
        <v>34</v>
      </c>
      <c r="AP51" s="245"/>
      <c r="AQ51" s="245"/>
      <c r="AR51" s="245"/>
      <c r="AS51" s="245"/>
      <c r="AT51" s="245"/>
      <c r="AU51" s="245"/>
      <c r="AV51" s="246"/>
      <c r="AW51" s="247" t="s">
        <v>142</v>
      </c>
      <c r="AX51" s="248"/>
      <c r="AY51" s="267" t="s">
        <v>95</v>
      </c>
      <c r="AZ51" s="249"/>
      <c r="BA51" s="249"/>
      <c r="BB51" s="244" t="s">
        <v>34</v>
      </c>
      <c r="BC51" s="246"/>
      <c r="BD51" s="100" t="s">
        <v>34</v>
      </c>
      <c r="BE51" s="100" t="s">
        <v>34</v>
      </c>
      <c r="BF51" s="250" t="s">
        <v>106</v>
      </c>
      <c r="BG51" s="251"/>
      <c r="BH51" s="251"/>
      <c r="BI51" s="251"/>
      <c r="BJ51" s="251"/>
      <c r="BK51" s="251"/>
      <c r="BL51" s="251"/>
      <c r="BM51" s="251"/>
      <c r="BN51" s="251"/>
      <c r="BO51" s="251"/>
      <c r="BP51" s="251"/>
      <c r="BQ51" s="251"/>
      <c r="BR51" s="251"/>
      <c r="BS51" s="251"/>
      <c r="BT51" s="251"/>
      <c r="BU51" s="251"/>
      <c r="BV51" s="252"/>
      <c r="BW51" s="253" t="s">
        <v>34</v>
      </c>
      <c r="BX51" s="253"/>
      <c r="BY51" s="254" t="s">
        <v>34</v>
      </c>
      <c r="BZ51" s="255"/>
      <c r="CA51" s="255"/>
      <c r="CB51" s="255"/>
      <c r="CC51" s="255"/>
      <c r="CD51" s="255"/>
      <c r="CE51" s="255"/>
      <c r="CF51" s="255"/>
      <c r="CG51" s="255"/>
      <c r="CH51" s="256"/>
      <c r="CI51" s="233"/>
      <c r="CJ51" s="234"/>
      <c r="CK51" s="234"/>
      <c r="CL51" s="234"/>
      <c r="CM51" s="234"/>
      <c r="CN51" s="234"/>
      <c r="CO51" s="234"/>
      <c r="CP51" s="234"/>
      <c r="CQ51" s="234"/>
      <c r="CR51" s="235"/>
      <c r="CS51" s="100" t="s">
        <v>34</v>
      </c>
      <c r="CT51" s="100" t="s">
        <v>34</v>
      </c>
      <c r="CU51" s="100" t="s">
        <v>34</v>
      </c>
      <c r="CV51" s="100" t="s">
        <v>34</v>
      </c>
      <c r="CW51" s="100" t="s">
        <v>34</v>
      </c>
      <c r="CX51" s="100" t="s">
        <v>34</v>
      </c>
      <c r="CY51" s="100" t="s">
        <v>34</v>
      </c>
      <c r="CZ51" s="257"/>
      <c r="DA51" s="258"/>
      <c r="DB51" s="258"/>
      <c r="DC51" s="258"/>
      <c r="DD51" s="258"/>
      <c r="DE51" s="258"/>
      <c r="DF51" s="258"/>
      <c r="DG51" s="258"/>
      <c r="DH51" s="258"/>
      <c r="DI51" s="258"/>
      <c r="DJ51" s="258"/>
      <c r="DK51" s="258"/>
      <c r="DL51" s="258"/>
      <c r="DM51" s="258"/>
      <c r="DN51" s="258"/>
      <c r="DO51" s="258"/>
      <c r="DP51" s="258"/>
      <c r="DQ51" s="258"/>
      <c r="DR51" s="258"/>
      <c r="DS51" s="258"/>
      <c r="DT51" s="258"/>
      <c r="DU51" s="258"/>
      <c r="DV51" s="259"/>
      <c r="DW51" s="95"/>
    </row>
    <row r="52" spans="1:127" ht="40.5" customHeight="1">
      <c r="A52" s="268"/>
      <c r="B52" s="109">
        <v>15</v>
      </c>
      <c r="C52" s="238" t="s">
        <v>53</v>
      </c>
      <c r="D52" s="239"/>
      <c r="E52" s="239"/>
      <c r="F52" s="239"/>
      <c r="G52" s="239"/>
      <c r="H52" s="239"/>
      <c r="I52" s="239"/>
      <c r="J52" s="239"/>
      <c r="K52" s="239"/>
      <c r="L52" s="239"/>
      <c r="M52" s="240"/>
      <c r="N52" s="263" t="str">
        <f t="shared" si="1"/>
        <v>O2～</v>
      </c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5"/>
      <c r="Z52" s="244" t="s">
        <v>118</v>
      </c>
      <c r="AA52" s="245"/>
      <c r="AB52" s="245"/>
      <c r="AC52" s="245"/>
      <c r="AD52" s="245"/>
      <c r="AE52" s="245"/>
      <c r="AF52" s="246"/>
      <c r="AG52" s="244" t="s">
        <v>132</v>
      </c>
      <c r="AH52" s="245"/>
      <c r="AI52" s="245"/>
      <c r="AJ52" s="245"/>
      <c r="AK52" s="245"/>
      <c r="AL52" s="245"/>
      <c r="AM52" s="245"/>
      <c r="AN52" s="246"/>
      <c r="AO52" s="244" t="s">
        <v>34</v>
      </c>
      <c r="AP52" s="245"/>
      <c r="AQ52" s="245"/>
      <c r="AR52" s="245"/>
      <c r="AS52" s="245"/>
      <c r="AT52" s="245"/>
      <c r="AU52" s="245"/>
      <c r="AV52" s="246"/>
      <c r="AW52" s="247" t="s">
        <v>142</v>
      </c>
      <c r="AX52" s="248"/>
      <c r="AY52" s="267" t="s">
        <v>95</v>
      </c>
      <c r="AZ52" s="249"/>
      <c r="BA52" s="249"/>
      <c r="BB52" s="244" t="s">
        <v>34</v>
      </c>
      <c r="BC52" s="246"/>
      <c r="BD52" s="100" t="s">
        <v>34</v>
      </c>
      <c r="BE52" s="100" t="s">
        <v>34</v>
      </c>
      <c r="BF52" s="250" t="s">
        <v>108</v>
      </c>
      <c r="BG52" s="251"/>
      <c r="BH52" s="251"/>
      <c r="BI52" s="251"/>
      <c r="BJ52" s="251"/>
      <c r="BK52" s="251"/>
      <c r="BL52" s="251"/>
      <c r="BM52" s="251"/>
      <c r="BN52" s="251"/>
      <c r="BO52" s="251"/>
      <c r="BP52" s="251"/>
      <c r="BQ52" s="251"/>
      <c r="BR52" s="251"/>
      <c r="BS52" s="251"/>
      <c r="BT52" s="251"/>
      <c r="BU52" s="251"/>
      <c r="BV52" s="252"/>
      <c r="BW52" s="253" t="s">
        <v>34</v>
      </c>
      <c r="BX52" s="253"/>
      <c r="BY52" s="254" t="s">
        <v>34</v>
      </c>
      <c r="BZ52" s="255"/>
      <c r="CA52" s="255"/>
      <c r="CB52" s="255"/>
      <c r="CC52" s="255"/>
      <c r="CD52" s="255"/>
      <c r="CE52" s="255"/>
      <c r="CF52" s="255"/>
      <c r="CG52" s="255"/>
      <c r="CH52" s="256"/>
      <c r="CI52" s="233"/>
      <c r="CJ52" s="234"/>
      <c r="CK52" s="234"/>
      <c r="CL52" s="234"/>
      <c r="CM52" s="234"/>
      <c r="CN52" s="234"/>
      <c r="CO52" s="234"/>
      <c r="CP52" s="234"/>
      <c r="CQ52" s="234"/>
      <c r="CR52" s="235"/>
      <c r="CS52" s="100" t="s">
        <v>34</v>
      </c>
      <c r="CT52" s="100" t="s">
        <v>34</v>
      </c>
      <c r="CU52" s="100" t="s">
        <v>34</v>
      </c>
      <c r="CV52" s="100" t="s">
        <v>34</v>
      </c>
      <c r="CW52" s="100" t="s">
        <v>34</v>
      </c>
      <c r="CX52" s="100" t="s">
        <v>34</v>
      </c>
      <c r="CY52" s="100" t="s">
        <v>34</v>
      </c>
      <c r="CZ52" s="257"/>
      <c r="DA52" s="258"/>
      <c r="DB52" s="258"/>
      <c r="DC52" s="258"/>
      <c r="DD52" s="258"/>
      <c r="DE52" s="258"/>
      <c r="DF52" s="258"/>
      <c r="DG52" s="258"/>
      <c r="DH52" s="258"/>
      <c r="DI52" s="258"/>
      <c r="DJ52" s="258"/>
      <c r="DK52" s="258"/>
      <c r="DL52" s="258"/>
      <c r="DM52" s="258"/>
      <c r="DN52" s="258"/>
      <c r="DO52" s="258"/>
      <c r="DP52" s="258"/>
      <c r="DQ52" s="258"/>
      <c r="DR52" s="258"/>
      <c r="DS52" s="258"/>
      <c r="DT52" s="258"/>
      <c r="DU52" s="258"/>
      <c r="DV52" s="259"/>
    </row>
    <row r="53" spans="1:127" ht="40.5" customHeight="1">
      <c r="A53" s="268"/>
      <c r="B53" s="109">
        <v>16</v>
      </c>
      <c r="C53" s="238" t="s">
        <v>79</v>
      </c>
      <c r="D53" s="239"/>
      <c r="E53" s="239"/>
      <c r="F53" s="239"/>
      <c r="G53" s="239"/>
      <c r="H53" s="239"/>
      <c r="I53" s="239"/>
      <c r="J53" s="239"/>
      <c r="K53" s="239"/>
      <c r="L53" s="239"/>
      <c r="M53" s="240"/>
      <c r="N53" s="263" t="str">
        <f>CHAR(27+ ROW()) &amp; "2～"</f>
        <v>P2～</v>
      </c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5"/>
      <c r="Z53" s="244" t="s">
        <v>118</v>
      </c>
      <c r="AA53" s="245"/>
      <c r="AB53" s="245"/>
      <c r="AC53" s="245"/>
      <c r="AD53" s="245"/>
      <c r="AE53" s="245"/>
      <c r="AF53" s="246"/>
      <c r="AG53" s="244" t="s">
        <v>133</v>
      </c>
      <c r="AH53" s="245"/>
      <c r="AI53" s="245"/>
      <c r="AJ53" s="245"/>
      <c r="AK53" s="245"/>
      <c r="AL53" s="245"/>
      <c r="AM53" s="245"/>
      <c r="AN53" s="246"/>
      <c r="AO53" s="244" t="s">
        <v>34</v>
      </c>
      <c r="AP53" s="245"/>
      <c r="AQ53" s="245"/>
      <c r="AR53" s="245"/>
      <c r="AS53" s="245"/>
      <c r="AT53" s="245"/>
      <c r="AU53" s="245"/>
      <c r="AV53" s="246"/>
      <c r="AW53" s="247" t="s">
        <v>142</v>
      </c>
      <c r="AX53" s="248"/>
      <c r="AY53" s="267" t="s">
        <v>95</v>
      </c>
      <c r="AZ53" s="249"/>
      <c r="BA53" s="249"/>
      <c r="BB53" s="244" t="s">
        <v>34</v>
      </c>
      <c r="BC53" s="246"/>
      <c r="BD53" s="100" t="s">
        <v>34</v>
      </c>
      <c r="BE53" s="100" t="s">
        <v>34</v>
      </c>
      <c r="BF53" s="250" t="s">
        <v>109</v>
      </c>
      <c r="BG53" s="251"/>
      <c r="BH53" s="251"/>
      <c r="BI53" s="251"/>
      <c r="BJ53" s="251"/>
      <c r="BK53" s="251"/>
      <c r="BL53" s="251"/>
      <c r="BM53" s="251"/>
      <c r="BN53" s="251"/>
      <c r="BO53" s="251"/>
      <c r="BP53" s="251"/>
      <c r="BQ53" s="251"/>
      <c r="BR53" s="251"/>
      <c r="BS53" s="251"/>
      <c r="BT53" s="251"/>
      <c r="BU53" s="251"/>
      <c r="BV53" s="252"/>
      <c r="BW53" s="253" t="s">
        <v>34</v>
      </c>
      <c r="BX53" s="253"/>
      <c r="BY53" s="254" t="s">
        <v>34</v>
      </c>
      <c r="BZ53" s="255"/>
      <c r="CA53" s="255"/>
      <c r="CB53" s="255"/>
      <c r="CC53" s="255"/>
      <c r="CD53" s="255"/>
      <c r="CE53" s="255"/>
      <c r="CF53" s="255"/>
      <c r="CG53" s="255"/>
      <c r="CH53" s="256"/>
      <c r="CI53" s="233"/>
      <c r="CJ53" s="234"/>
      <c r="CK53" s="234"/>
      <c r="CL53" s="234"/>
      <c r="CM53" s="234"/>
      <c r="CN53" s="234"/>
      <c r="CO53" s="234"/>
      <c r="CP53" s="234"/>
      <c r="CQ53" s="234"/>
      <c r="CR53" s="235"/>
      <c r="CS53" s="100" t="s">
        <v>34</v>
      </c>
      <c r="CT53" s="100" t="s">
        <v>34</v>
      </c>
      <c r="CU53" s="100" t="s">
        <v>34</v>
      </c>
      <c r="CV53" s="100" t="s">
        <v>34</v>
      </c>
      <c r="CW53" s="100" t="s">
        <v>34</v>
      </c>
      <c r="CX53" s="100" t="s">
        <v>34</v>
      </c>
      <c r="CY53" s="100" t="s">
        <v>34</v>
      </c>
      <c r="CZ53" s="257"/>
      <c r="DA53" s="258"/>
      <c r="DB53" s="258"/>
      <c r="DC53" s="258"/>
      <c r="DD53" s="258"/>
      <c r="DE53" s="258"/>
      <c r="DF53" s="258"/>
      <c r="DG53" s="258"/>
      <c r="DH53" s="258"/>
      <c r="DI53" s="258"/>
      <c r="DJ53" s="258"/>
      <c r="DK53" s="258"/>
      <c r="DL53" s="258"/>
      <c r="DM53" s="258"/>
      <c r="DN53" s="258"/>
      <c r="DO53" s="258"/>
      <c r="DP53" s="258"/>
      <c r="DQ53" s="258"/>
      <c r="DR53" s="258"/>
      <c r="DS53" s="258"/>
      <c r="DT53" s="258"/>
      <c r="DU53" s="258"/>
      <c r="DV53" s="259"/>
    </row>
    <row r="54" spans="1:127" ht="40.5" customHeight="1">
      <c r="A54" s="268"/>
      <c r="B54" s="109">
        <v>17</v>
      </c>
      <c r="C54" s="238" t="s">
        <v>80</v>
      </c>
      <c r="D54" s="239"/>
      <c r="E54" s="239"/>
      <c r="F54" s="239"/>
      <c r="G54" s="239"/>
      <c r="H54" s="239"/>
      <c r="I54" s="239"/>
      <c r="J54" s="239"/>
      <c r="K54" s="239"/>
      <c r="L54" s="239"/>
      <c r="M54" s="240"/>
      <c r="N54" s="263" t="str">
        <f t="shared" si="1"/>
        <v>Q2～</v>
      </c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5"/>
      <c r="Z54" s="244" t="s">
        <v>118</v>
      </c>
      <c r="AA54" s="245"/>
      <c r="AB54" s="245"/>
      <c r="AC54" s="245"/>
      <c r="AD54" s="245"/>
      <c r="AE54" s="245"/>
      <c r="AF54" s="246"/>
      <c r="AG54" s="244" t="s">
        <v>134</v>
      </c>
      <c r="AH54" s="245"/>
      <c r="AI54" s="245"/>
      <c r="AJ54" s="245"/>
      <c r="AK54" s="245"/>
      <c r="AL54" s="245"/>
      <c r="AM54" s="245"/>
      <c r="AN54" s="246"/>
      <c r="AO54" s="244" t="s">
        <v>34</v>
      </c>
      <c r="AP54" s="245"/>
      <c r="AQ54" s="245"/>
      <c r="AR54" s="245"/>
      <c r="AS54" s="245"/>
      <c r="AT54" s="245"/>
      <c r="AU54" s="245"/>
      <c r="AV54" s="246"/>
      <c r="AW54" s="247" t="s">
        <v>142</v>
      </c>
      <c r="AX54" s="248"/>
      <c r="AY54" s="267" t="s">
        <v>95</v>
      </c>
      <c r="AZ54" s="249"/>
      <c r="BA54" s="249"/>
      <c r="BB54" s="244" t="s">
        <v>34</v>
      </c>
      <c r="BC54" s="246"/>
      <c r="BD54" s="100" t="s">
        <v>34</v>
      </c>
      <c r="BE54" s="100" t="s">
        <v>34</v>
      </c>
      <c r="BF54" s="250" t="s">
        <v>107</v>
      </c>
      <c r="BG54" s="251"/>
      <c r="BH54" s="251"/>
      <c r="BI54" s="251"/>
      <c r="BJ54" s="251"/>
      <c r="BK54" s="251"/>
      <c r="BL54" s="251"/>
      <c r="BM54" s="251"/>
      <c r="BN54" s="251"/>
      <c r="BO54" s="251"/>
      <c r="BP54" s="251"/>
      <c r="BQ54" s="251"/>
      <c r="BR54" s="251"/>
      <c r="BS54" s="251"/>
      <c r="BT54" s="251"/>
      <c r="BU54" s="251"/>
      <c r="BV54" s="252"/>
      <c r="BW54" s="253" t="s">
        <v>34</v>
      </c>
      <c r="BX54" s="253"/>
      <c r="BY54" s="254" t="s">
        <v>34</v>
      </c>
      <c r="BZ54" s="255"/>
      <c r="CA54" s="255"/>
      <c r="CB54" s="255"/>
      <c r="CC54" s="255"/>
      <c r="CD54" s="255"/>
      <c r="CE54" s="255"/>
      <c r="CF54" s="255"/>
      <c r="CG54" s="255"/>
      <c r="CH54" s="256"/>
      <c r="CI54" s="250"/>
      <c r="CJ54" s="251"/>
      <c r="CK54" s="251"/>
      <c r="CL54" s="251"/>
      <c r="CM54" s="251"/>
      <c r="CN54" s="251"/>
      <c r="CO54" s="251"/>
      <c r="CP54" s="251"/>
      <c r="CQ54" s="251"/>
      <c r="CR54" s="252"/>
      <c r="CS54" s="100" t="s">
        <v>34</v>
      </c>
      <c r="CT54" s="100" t="s">
        <v>34</v>
      </c>
      <c r="CU54" s="100" t="s">
        <v>34</v>
      </c>
      <c r="CV54" s="100" t="s">
        <v>34</v>
      </c>
      <c r="CW54" s="100" t="s">
        <v>34</v>
      </c>
      <c r="CX54" s="100" t="s">
        <v>34</v>
      </c>
      <c r="CY54" s="100" t="s">
        <v>34</v>
      </c>
      <c r="CZ54" s="257"/>
      <c r="DA54" s="258"/>
      <c r="DB54" s="258"/>
      <c r="DC54" s="258"/>
      <c r="DD54" s="258"/>
      <c r="DE54" s="258"/>
      <c r="DF54" s="258"/>
      <c r="DG54" s="258"/>
      <c r="DH54" s="258"/>
      <c r="DI54" s="258"/>
      <c r="DJ54" s="258"/>
      <c r="DK54" s="258"/>
      <c r="DL54" s="258"/>
      <c r="DM54" s="258"/>
      <c r="DN54" s="258"/>
      <c r="DO54" s="258"/>
      <c r="DP54" s="258"/>
      <c r="DQ54" s="258"/>
      <c r="DR54" s="258"/>
      <c r="DS54" s="258"/>
      <c r="DT54" s="258"/>
      <c r="DU54" s="258"/>
      <c r="DV54" s="259"/>
    </row>
    <row r="55" spans="1:127" s="48" customFormat="1" ht="40.5" customHeight="1">
      <c r="A55" s="268"/>
      <c r="B55" s="109">
        <v>18</v>
      </c>
      <c r="C55" s="238" t="s">
        <v>81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40"/>
      <c r="N55" s="263" t="str">
        <f t="shared" si="1"/>
        <v>R2～</v>
      </c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5"/>
      <c r="Z55" s="244" t="s">
        <v>118</v>
      </c>
      <c r="AA55" s="245"/>
      <c r="AB55" s="245"/>
      <c r="AC55" s="245"/>
      <c r="AD55" s="245"/>
      <c r="AE55" s="245"/>
      <c r="AF55" s="246"/>
      <c r="AG55" s="244" t="s">
        <v>136</v>
      </c>
      <c r="AH55" s="245"/>
      <c r="AI55" s="245"/>
      <c r="AJ55" s="245"/>
      <c r="AK55" s="245"/>
      <c r="AL55" s="245"/>
      <c r="AM55" s="245"/>
      <c r="AN55" s="246"/>
      <c r="AO55" s="244" t="s">
        <v>34</v>
      </c>
      <c r="AP55" s="245"/>
      <c r="AQ55" s="245"/>
      <c r="AR55" s="245"/>
      <c r="AS55" s="245"/>
      <c r="AT55" s="245"/>
      <c r="AU55" s="245"/>
      <c r="AV55" s="246"/>
      <c r="AW55" s="247" t="s">
        <v>142</v>
      </c>
      <c r="AX55" s="248"/>
      <c r="AY55" s="267" t="s">
        <v>95</v>
      </c>
      <c r="AZ55" s="249"/>
      <c r="BA55" s="249"/>
      <c r="BB55" s="244" t="s">
        <v>34</v>
      </c>
      <c r="BC55" s="246"/>
      <c r="BD55" s="100" t="s">
        <v>34</v>
      </c>
      <c r="BE55" s="100" t="s">
        <v>34</v>
      </c>
      <c r="BF55" s="250" t="s">
        <v>111</v>
      </c>
      <c r="BG55" s="251"/>
      <c r="BH55" s="251"/>
      <c r="BI55" s="251"/>
      <c r="BJ55" s="251"/>
      <c r="BK55" s="251"/>
      <c r="BL55" s="251"/>
      <c r="BM55" s="251"/>
      <c r="BN55" s="251"/>
      <c r="BO55" s="251"/>
      <c r="BP55" s="251"/>
      <c r="BQ55" s="251"/>
      <c r="BR55" s="251"/>
      <c r="BS55" s="251"/>
      <c r="BT55" s="251"/>
      <c r="BU55" s="251"/>
      <c r="BV55" s="252"/>
      <c r="BW55" s="253" t="s">
        <v>34</v>
      </c>
      <c r="BX55" s="253"/>
      <c r="BY55" s="254" t="s">
        <v>34</v>
      </c>
      <c r="BZ55" s="255"/>
      <c r="CA55" s="255"/>
      <c r="CB55" s="255"/>
      <c r="CC55" s="255"/>
      <c r="CD55" s="255"/>
      <c r="CE55" s="255"/>
      <c r="CF55" s="255"/>
      <c r="CG55" s="255"/>
      <c r="CH55" s="256"/>
      <c r="CI55" s="233"/>
      <c r="CJ55" s="234"/>
      <c r="CK55" s="234"/>
      <c r="CL55" s="234"/>
      <c r="CM55" s="234"/>
      <c r="CN55" s="234"/>
      <c r="CO55" s="234"/>
      <c r="CP55" s="234"/>
      <c r="CQ55" s="234"/>
      <c r="CR55" s="235"/>
      <c r="CS55" s="100" t="s">
        <v>34</v>
      </c>
      <c r="CT55" s="100" t="s">
        <v>34</v>
      </c>
      <c r="CU55" s="100" t="s">
        <v>34</v>
      </c>
      <c r="CV55" s="100" t="s">
        <v>34</v>
      </c>
      <c r="CW55" s="100" t="s">
        <v>34</v>
      </c>
      <c r="CX55" s="100" t="s">
        <v>34</v>
      </c>
      <c r="CY55" s="100" t="s">
        <v>34</v>
      </c>
      <c r="CZ55" s="257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9"/>
      <c r="DW55" s="95"/>
    </row>
    <row r="56" spans="1:127" ht="40.5" customHeight="1">
      <c r="A56" s="268"/>
      <c r="B56" s="109">
        <v>19</v>
      </c>
      <c r="C56" s="238" t="s">
        <v>82</v>
      </c>
      <c r="D56" s="239"/>
      <c r="E56" s="239"/>
      <c r="F56" s="239"/>
      <c r="G56" s="239"/>
      <c r="H56" s="239"/>
      <c r="I56" s="239"/>
      <c r="J56" s="239"/>
      <c r="K56" s="239"/>
      <c r="L56" s="239"/>
      <c r="M56" s="240"/>
      <c r="N56" s="263" t="str">
        <f t="shared" si="1"/>
        <v>S2～</v>
      </c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5"/>
      <c r="Z56" s="244" t="s">
        <v>118</v>
      </c>
      <c r="AA56" s="245"/>
      <c r="AB56" s="245"/>
      <c r="AC56" s="245"/>
      <c r="AD56" s="245"/>
      <c r="AE56" s="245"/>
      <c r="AF56" s="246"/>
      <c r="AG56" s="244" t="s">
        <v>135</v>
      </c>
      <c r="AH56" s="245"/>
      <c r="AI56" s="245"/>
      <c r="AJ56" s="245"/>
      <c r="AK56" s="245"/>
      <c r="AL56" s="245"/>
      <c r="AM56" s="245"/>
      <c r="AN56" s="246"/>
      <c r="AO56" s="244" t="s">
        <v>34</v>
      </c>
      <c r="AP56" s="245"/>
      <c r="AQ56" s="245"/>
      <c r="AR56" s="245"/>
      <c r="AS56" s="245"/>
      <c r="AT56" s="245"/>
      <c r="AU56" s="245"/>
      <c r="AV56" s="246"/>
      <c r="AW56" s="247" t="s">
        <v>142</v>
      </c>
      <c r="AX56" s="248"/>
      <c r="AY56" s="267" t="s">
        <v>43</v>
      </c>
      <c r="AZ56" s="249"/>
      <c r="BA56" s="249"/>
      <c r="BB56" s="244" t="s">
        <v>34</v>
      </c>
      <c r="BC56" s="246"/>
      <c r="BD56" s="100" t="s">
        <v>34</v>
      </c>
      <c r="BE56" s="100" t="s">
        <v>34</v>
      </c>
      <c r="BF56" s="250"/>
      <c r="BG56" s="251"/>
      <c r="BH56" s="251"/>
      <c r="BI56" s="251"/>
      <c r="BJ56" s="251"/>
      <c r="BK56" s="251"/>
      <c r="BL56" s="251"/>
      <c r="BM56" s="251"/>
      <c r="BN56" s="251"/>
      <c r="BO56" s="251"/>
      <c r="BP56" s="251"/>
      <c r="BQ56" s="251"/>
      <c r="BR56" s="251"/>
      <c r="BS56" s="251"/>
      <c r="BT56" s="251"/>
      <c r="BU56" s="251"/>
      <c r="BV56" s="252"/>
      <c r="BW56" s="253" t="s">
        <v>34</v>
      </c>
      <c r="BX56" s="253"/>
      <c r="BY56" s="254" t="s">
        <v>34</v>
      </c>
      <c r="BZ56" s="255"/>
      <c r="CA56" s="255"/>
      <c r="CB56" s="255"/>
      <c r="CC56" s="255"/>
      <c r="CD56" s="255"/>
      <c r="CE56" s="255"/>
      <c r="CF56" s="255"/>
      <c r="CG56" s="255"/>
      <c r="CH56" s="256"/>
      <c r="CI56" s="233"/>
      <c r="CJ56" s="234"/>
      <c r="CK56" s="234"/>
      <c r="CL56" s="234"/>
      <c r="CM56" s="234"/>
      <c r="CN56" s="234"/>
      <c r="CO56" s="234"/>
      <c r="CP56" s="234"/>
      <c r="CQ56" s="234"/>
      <c r="CR56" s="235"/>
      <c r="CS56" s="100" t="s">
        <v>34</v>
      </c>
      <c r="CT56" s="100" t="s">
        <v>34</v>
      </c>
      <c r="CU56" s="100" t="s">
        <v>34</v>
      </c>
      <c r="CV56" s="100" t="s">
        <v>34</v>
      </c>
      <c r="CW56" s="100" t="s">
        <v>34</v>
      </c>
      <c r="CX56" s="100" t="s">
        <v>34</v>
      </c>
      <c r="CY56" s="100" t="s">
        <v>34</v>
      </c>
      <c r="CZ56" s="257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9"/>
    </row>
    <row r="57" spans="1:127" ht="40.5" customHeight="1">
      <c r="A57" s="268"/>
      <c r="B57" s="109">
        <v>20</v>
      </c>
      <c r="C57" s="238" t="s">
        <v>83</v>
      </c>
      <c r="D57" s="239"/>
      <c r="E57" s="239"/>
      <c r="F57" s="239"/>
      <c r="G57" s="239"/>
      <c r="H57" s="239"/>
      <c r="I57" s="239"/>
      <c r="J57" s="239"/>
      <c r="K57" s="239"/>
      <c r="L57" s="239"/>
      <c r="M57" s="240"/>
      <c r="N57" s="263" t="str">
        <f t="shared" si="1"/>
        <v>T2～</v>
      </c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5"/>
      <c r="Z57" s="244" t="s">
        <v>118</v>
      </c>
      <c r="AA57" s="245"/>
      <c r="AB57" s="245"/>
      <c r="AC57" s="245"/>
      <c r="AD57" s="245"/>
      <c r="AE57" s="245"/>
      <c r="AF57" s="246"/>
      <c r="AG57" s="244" t="s">
        <v>137</v>
      </c>
      <c r="AH57" s="245"/>
      <c r="AI57" s="245"/>
      <c r="AJ57" s="245"/>
      <c r="AK57" s="245"/>
      <c r="AL57" s="245"/>
      <c r="AM57" s="245"/>
      <c r="AN57" s="246"/>
      <c r="AO57" s="244" t="s">
        <v>34</v>
      </c>
      <c r="AP57" s="245"/>
      <c r="AQ57" s="245"/>
      <c r="AR57" s="245"/>
      <c r="AS57" s="245"/>
      <c r="AT57" s="245"/>
      <c r="AU57" s="245"/>
      <c r="AV57" s="246"/>
      <c r="AW57" s="247" t="s">
        <v>142</v>
      </c>
      <c r="AX57" s="248"/>
      <c r="AY57" s="267" t="s">
        <v>95</v>
      </c>
      <c r="AZ57" s="249"/>
      <c r="BA57" s="249"/>
      <c r="BB57" s="244" t="s">
        <v>34</v>
      </c>
      <c r="BC57" s="246"/>
      <c r="BD57" s="100" t="s">
        <v>34</v>
      </c>
      <c r="BE57" s="100" t="s">
        <v>34</v>
      </c>
      <c r="BF57" s="250" t="s">
        <v>110</v>
      </c>
      <c r="BG57" s="251"/>
      <c r="BH57" s="251"/>
      <c r="BI57" s="251"/>
      <c r="BJ57" s="251"/>
      <c r="BK57" s="251"/>
      <c r="BL57" s="251"/>
      <c r="BM57" s="251"/>
      <c r="BN57" s="251"/>
      <c r="BO57" s="251"/>
      <c r="BP57" s="251"/>
      <c r="BQ57" s="251"/>
      <c r="BR57" s="251"/>
      <c r="BS57" s="251"/>
      <c r="BT57" s="251"/>
      <c r="BU57" s="251"/>
      <c r="BV57" s="252"/>
      <c r="BW57" s="253" t="s">
        <v>34</v>
      </c>
      <c r="BX57" s="253"/>
      <c r="BY57" s="254" t="s">
        <v>34</v>
      </c>
      <c r="BZ57" s="255"/>
      <c r="CA57" s="255"/>
      <c r="CB57" s="255"/>
      <c r="CC57" s="255"/>
      <c r="CD57" s="255"/>
      <c r="CE57" s="255"/>
      <c r="CF57" s="255"/>
      <c r="CG57" s="255"/>
      <c r="CH57" s="256"/>
      <c r="CI57" s="233"/>
      <c r="CJ57" s="234"/>
      <c r="CK57" s="234"/>
      <c r="CL57" s="234"/>
      <c r="CM57" s="234"/>
      <c r="CN57" s="234"/>
      <c r="CO57" s="234"/>
      <c r="CP57" s="234"/>
      <c r="CQ57" s="234"/>
      <c r="CR57" s="235"/>
      <c r="CS57" s="100" t="s">
        <v>34</v>
      </c>
      <c r="CT57" s="100" t="s">
        <v>34</v>
      </c>
      <c r="CU57" s="100" t="s">
        <v>34</v>
      </c>
      <c r="CV57" s="100" t="s">
        <v>34</v>
      </c>
      <c r="CW57" s="100" t="s">
        <v>34</v>
      </c>
      <c r="CX57" s="100" t="s">
        <v>34</v>
      </c>
      <c r="CY57" s="100" t="s">
        <v>34</v>
      </c>
      <c r="CZ57" s="257"/>
      <c r="DA57" s="258"/>
      <c r="DB57" s="258"/>
      <c r="DC57" s="258"/>
      <c r="DD57" s="258"/>
      <c r="DE57" s="258"/>
      <c r="DF57" s="258"/>
      <c r="DG57" s="258"/>
      <c r="DH57" s="258"/>
      <c r="DI57" s="258"/>
      <c r="DJ57" s="258"/>
      <c r="DK57" s="258"/>
      <c r="DL57" s="258"/>
      <c r="DM57" s="258"/>
      <c r="DN57" s="258"/>
      <c r="DO57" s="258"/>
      <c r="DP57" s="258"/>
      <c r="DQ57" s="258"/>
      <c r="DR57" s="258"/>
      <c r="DS57" s="258"/>
      <c r="DT57" s="258"/>
      <c r="DU57" s="258"/>
      <c r="DV57" s="259"/>
    </row>
    <row r="58" spans="1:127" ht="40.5" customHeight="1">
      <c r="A58" s="268"/>
      <c r="B58" s="109">
        <v>21</v>
      </c>
      <c r="C58" s="238" t="s">
        <v>54</v>
      </c>
      <c r="D58" s="239"/>
      <c r="E58" s="239"/>
      <c r="F58" s="239"/>
      <c r="G58" s="239"/>
      <c r="H58" s="239"/>
      <c r="I58" s="239"/>
      <c r="J58" s="239"/>
      <c r="K58" s="239"/>
      <c r="L58" s="239"/>
      <c r="M58" s="240"/>
      <c r="N58" s="263" t="str">
        <f t="shared" si="1"/>
        <v>U2～</v>
      </c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5"/>
      <c r="Z58" s="244" t="s">
        <v>118</v>
      </c>
      <c r="AA58" s="245"/>
      <c r="AB58" s="245"/>
      <c r="AC58" s="245"/>
      <c r="AD58" s="245"/>
      <c r="AE58" s="245"/>
      <c r="AF58" s="246"/>
      <c r="AG58" s="244" t="s">
        <v>138</v>
      </c>
      <c r="AH58" s="245"/>
      <c r="AI58" s="245"/>
      <c r="AJ58" s="245"/>
      <c r="AK58" s="245"/>
      <c r="AL58" s="245"/>
      <c r="AM58" s="245"/>
      <c r="AN58" s="246"/>
      <c r="AO58" s="244" t="s">
        <v>34</v>
      </c>
      <c r="AP58" s="245"/>
      <c r="AQ58" s="245"/>
      <c r="AR58" s="245"/>
      <c r="AS58" s="245"/>
      <c r="AT58" s="245"/>
      <c r="AU58" s="245"/>
      <c r="AV58" s="246"/>
      <c r="AW58" s="247" t="s">
        <v>142</v>
      </c>
      <c r="AX58" s="248"/>
      <c r="AY58" s="267" t="s">
        <v>43</v>
      </c>
      <c r="AZ58" s="249"/>
      <c r="BA58" s="249"/>
      <c r="BB58" s="244" t="s">
        <v>34</v>
      </c>
      <c r="BC58" s="246"/>
      <c r="BD58" s="100" t="s">
        <v>34</v>
      </c>
      <c r="BE58" s="100" t="s">
        <v>34</v>
      </c>
      <c r="BF58" s="250" t="s">
        <v>34</v>
      </c>
      <c r="BG58" s="251"/>
      <c r="BH58" s="251"/>
      <c r="BI58" s="251"/>
      <c r="BJ58" s="251"/>
      <c r="BK58" s="251"/>
      <c r="BL58" s="251"/>
      <c r="BM58" s="251"/>
      <c r="BN58" s="251"/>
      <c r="BO58" s="251"/>
      <c r="BP58" s="251"/>
      <c r="BQ58" s="251"/>
      <c r="BR58" s="251"/>
      <c r="BS58" s="251"/>
      <c r="BT58" s="251"/>
      <c r="BU58" s="251"/>
      <c r="BV58" s="252"/>
      <c r="BW58" s="253" t="s">
        <v>34</v>
      </c>
      <c r="BX58" s="253"/>
      <c r="BY58" s="254" t="s">
        <v>34</v>
      </c>
      <c r="BZ58" s="255"/>
      <c r="CA58" s="255"/>
      <c r="CB58" s="255"/>
      <c r="CC58" s="255"/>
      <c r="CD58" s="255"/>
      <c r="CE58" s="255"/>
      <c r="CF58" s="255"/>
      <c r="CG58" s="255"/>
      <c r="CH58" s="256"/>
      <c r="CI58" s="250"/>
      <c r="CJ58" s="251"/>
      <c r="CK58" s="251"/>
      <c r="CL58" s="251"/>
      <c r="CM58" s="251"/>
      <c r="CN58" s="251"/>
      <c r="CO58" s="251"/>
      <c r="CP58" s="251"/>
      <c r="CQ58" s="251"/>
      <c r="CR58" s="252"/>
      <c r="CS58" s="100" t="s">
        <v>34</v>
      </c>
      <c r="CT58" s="100" t="s">
        <v>34</v>
      </c>
      <c r="CU58" s="100" t="s">
        <v>34</v>
      </c>
      <c r="CV58" s="100" t="s">
        <v>34</v>
      </c>
      <c r="CW58" s="100" t="s">
        <v>34</v>
      </c>
      <c r="CX58" s="100" t="s">
        <v>34</v>
      </c>
      <c r="CY58" s="100" t="s">
        <v>34</v>
      </c>
      <c r="CZ58" s="257"/>
      <c r="DA58" s="258"/>
      <c r="DB58" s="258"/>
      <c r="DC58" s="258"/>
      <c r="DD58" s="258"/>
      <c r="DE58" s="258"/>
      <c r="DF58" s="258"/>
      <c r="DG58" s="258"/>
      <c r="DH58" s="258"/>
      <c r="DI58" s="258"/>
      <c r="DJ58" s="258"/>
      <c r="DK58" s="258"/>
      <c r="DL58" s="258"/>
      <c r="DM58" s="258"/>
      <c r="DN58" s="258"/>
      <c r="DO58" s="258"/>
      <c r="DP58" s="258"/>
      <c r="DQ58" s="258"/>
      <c r="DR58" s="258"/>
      <c r="DS58" s="258"/>
      <c r="DT58" s="258"/>
      <c r="DU58" s="258"/>
      <c r="DV58" s="259"/>
    </row>
    <row r="59" spans="1:127" s="48" customFormat="1" ht="40.5" customHeight="1">
      <c r="A59" s="268"/>
      <c r="B59" s="109">
        <v>22</v>
      </c>
      <c r="C59" s="238" t="s">
        <v>84</v>
      </c>
      <c r="D59" s="239"/>
      <c r="E59" s="239"/>
      <c r="F59" s="239"/>
      <c r="G59" s="239"/>
      <c r="H59" s="239"/>
      <c r="I59" s="239"/>
      <c r="J59" s="239"/>
      <c r="K59" s="239"/>
      <c r="L59" s="239"/>
      <c r="M59" s="240"/>
      <c r="N59" s="263" t="str">
        <f t="shared" si="1"/>
        <v>V2～</v>
      </c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5"/>
      <c r="Z59" s="244" t="s">
        <v>118</v>
      </c>
      <c r="AA59" s="245"/>
      <c r="AB59" s="245"/>
      <c r="AC59" s="245"/>
      <c r="AD59" s="245"/>
      <c r="AE59" s="245"/>
      <c r="AF59" s="246"/>
      <c r="AG59" s="244" t="s">
        <v>139</v>
      </c>
      <c r="AH59" s="245"/>
      <c r="AI59" s="245"/>
      <c r="AJ59" s="245"/>
      <c r="AK59" s="245"/>
      <c r="AL59" s="245"/>
      <c r="AM59" s="245"/>
      <c r="AN59" s="246"/>
      <c r="AO59" s="244" t="s">
        <v>34</v>
      </c>
      <c r="AP59" s="245"/>
      <c r="AQ59" s="245"/>
      <c r="AR59" s="245"/>
      <c r="AS59" s="245"/>
      <c r="AT59" s="245"/>
      <c r="AU59" s="245"/>
      <c r="AV59" s="246"/>
      <c r="AW59" s="247" t="s">
        <v>142</v>
      </c>
      <c r="AX59" s="248"/>
      <c r="AY59" s="267" t="s">
        <v>43</v>
      </c>
      <c r="AZ59" s="249"/>
      <c r="BA59" s="249"/>
      <c r="BB59" s="244" t="s">
        <v>34</v>
      </c>
      <c r="BC59" s="246"/>
      <c r="BD59" s="100" t="s">
        <v>34</v>
      </c>
      <c r="BE59" s="100" t="s">
        <v>34</v>
      </c>
      <c r="BF59" s="250" t="s">
        <v>34</v>
      </c>
      <c r="BG59" s="251"/>
      <c r="BH59" s="251"/>
      <c r="BI59" s="251"/>
      <c r="BJ59" s="251"/>
      <c r="BK59" s="251"/>
      <c r="BL59" s="251"/>
      <c r="BM59" s="251"/>
      <c r="BN59" s="251"/>
      <c r="BO59" s="251"/>
      <c r="BP59" s="251"/>
      <c r="BQ59" s="251"/>
      <c r="BR59" s="251"/>
      <c r="BS59" s="251"/>
      <c r="BT59" s="251"/>
      <c r="BU59" s="251"/>
      <c r="BV59" s="252"/>
      <c r="BW59" s="253" t="s">
        <v>34</v>
      </c>
      <c r="BX59" s="253"/>
      <c r="BY59" s="254" t="s">
        <v>34</v>
      </c>
      <c r="BZ59" s="255"/>
      <c r="CA59" s="255"/>
      <c r="CB59" s="255"/>
      <c r="CC59" s="255"/>
      <c r="CD59" s="255"/>
      <c r="CE59" s="255"/>
      <c r="CF59" s="255"/>
      <c r="CG59" s="255"/>
      <c r="CH59" s="256"/>
      <c r="CI59" s="233"/>
      <c r="CJ59" s="234"/>
      <c r="CK59" s="234"/>
      <c r="CL59" s="234"/>
      <c r="CM59" s="234"/>
      <c r="CN59" s="234"/>
      <c r="CO59" s="234"/>
      <c r="CP59" s="234"/>
      <c r="CQ59" s="234"/>
      <c r="CR59" s="235"/>
      <c r="CS59" s="100" t="s">
        <v>34</v>
      </c>
      <c r="CT59" s="100" t="s">
        <v>34</v>
      </c>
      <c r="CU59" s="100" t="s">
        <v>34</v>
      </c>
      <c r="CV59" s="100" t="s">
        <v>34</v>
      </c>
      <c r="CW59" s="100" t="s">
        <v>34</v>
      </c>
      <c r="CX59" s="100" t="s">
        <v>34</v>
      </c>
      <c r="CY59" s="100" t="s">
        <v>34</v>
      </c>
      <c r="CZ59" s="257"/>
      <c r="DA59" s="258"/>
      <c r="DB59" s="258"/>
      <c r="DC59" s="258"/>
      <c r="DD59" s="258"/>
      <c r="DE59" s="258"/>
      <c r="DF59" s="258"/>
      <c r="DG59" s="258"/>
      <c r="DH59" s="258"/>
      <c r="DI59" s="258"/>
      <c r="DJ59" s="258"/>
      <c r="DK59" s="258"/>
      <c r="DL59" s="258"/>
      <c r="DM59" s="258"/>
      <c r="DN59" s="258"/>
      <c r="DO59" s="258"/>
      <c r="DP59" s="258"/>
      <c r="DQ59" s="258"/>
      <c r="DR59" s="258"/>
      <c r="DS59" s="258"/>
      <c r="DT59" s="258"/>
      <c r="DU59" s="258"/>
      <c r="DV59" s="259"/>
      <c r="DW59" s="95"/>
    </row>
    <row r="60" spans="1:127" ht="40.5" customHeight="1">
      <c r="A60" s="268"/>
      <c r="B60" s="109">
        <v>23</v>
      </c>
      <c r="C60" s="238" t="s">
        <v>55</v>
      </c>
      <c r="D60" s="239"/>
      <c r="E60" s="239"/>
      <c r="F60" s="239"/>
      <c r="G60" s="239"/>
      <c r="H60" s="239"/>
      <c r="I60" s="239"/>
      <c r="J60" s="239"/>
      <c r="K60" s="239"/>
      <c r="L60" s="239"/>
      <c r="M60" s="240"/>
      <c r="N60" s="263" t="str">
        <f t="shared" si="1"/>
        <v>W2～</v>
      </c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5"/>
      <c r="Z60" s="244" t="s">
        <v>118</v>
      </c>
      <c r="AA60" s="245"/>
      <c r="AB60" s="245"/>
      <c r="AC60" s="245"/>
      <c r="AD60" s="245"/>
      <c r="AE60" s="245"/>
      <c r="AF60" s="246"/>
      <c r="AG60" s="244" t="s">
        <v>140</v>
      </c>
      <c r="AH60" s="245"/>
      <c r="AI60" s="245"/>
      <c r="AJ60" s="245"/>
      <c r="AK60" s="245"/>
      <c r="AL60" s="245"/>
      <c r="AM60" s="245"/>
      <c r="AN60" s="246"/>
      <c r="AO60" s="244" t="s">
        <v>34</v>
      </c>
      <c r="AP60" s="245"/>
      <c r="AQ60" s="245"/>
      <c r="AR60" s="245"/>
      <c r="AS60" s="245"/>
      <c r="AT60" s="245"/>
      <c r="AU60" s="245"/>
      <c r="AV60" s="246"/>
      <c r="AW60" s="247" t="s">
        <v>142</v>
      </c>
      <c r="AX60" s="248"/>
      <c r="AY60" s="267" t="s">
        <v>43</v>
      </c>
      <c r="AZ60" s="249"/>
      <c r="BA60" s="249"/>
      <c r="BB60" s="244" t="s">
        <v>34</v>
      </c>
      <c r="BC60" s="246"/>
      <c r="BD60" s="100" t="s">
        <v>34</v>
      </c>
      <c r="BE60" s="100" t="s">
        <v>34</v>
      </c>
      <c r="BF60" s="250" t="s">
        <v>34</v>
      </c>
      <c r="BG60" s="251"/>
      <c r="BH60" s="251"/>
      <c r="BI60" s="251"/>
      <c r="BJ60" s="251"/>
      <c r="BK60" s="251"/>
      <c r="BL60" s="251"/>
      <c r="BM60" s="251"/>
      <c r="BN60" s="251"/>
      <c r="BO60" s="251"/>
      <c r="BP60" s="251"/>
      <c r="BQ60" s="251"/>
      <c r="BR60" s="251"/>
      <c r="BS60" s="251"/>
      <c r="BT60" s="251"/>
      <c r="BU60" s="251"/>
      <c r="BV60" s="252"/>
      <c r="BW60" s="253" t="s">
        <v>34</v>
      </c>
      <c r="BX60" s="253"/>
      <c r="BY60" s="254" t="s">
        <v>34</v>
      </c>
      <c r="BZ60" s="255"/>
      <c r="CA60" s="255"/>
      <c r="CB60" s="255"/>
      <c r="CC60" s="255"/>
      <c r="CD60" s="255"/>
      <c r="CE60" s="255"/>
      <c r="CF60" s="255"/>
      <c r="CG60" s="255"/>
      <c r="CH60" s="256"/>
      <c r="CI60" s="233"/>
      <c r="CJ60" s="234"/>
      <c r="CK60" s="234"/>
      <c r="CL60" s="234"/>
      <c r="CM60" s="234"/>
      <c r="CN60" s="234"/>
      <c r="CO60" s="234"/>
      <c r="CP60" s="234"/>
      <c r="CQ60" s="234"/>
      <c r="CR60" s="235"/>
      <c r="CS60" s="100" t="s">
        <v>34</v>
      </c>
      <c r="CT60" s="100" t="s">
        <v>34</v>
      </c>
      <c r="CU60" s="100" t="s">
        <v>34</v>
      </c>
      <c r="CV60" s="100" t="s">
        <v>34</v>
      </c>
      <c r="CW60" s="100" t="s">
        <v>94</v>
      </c>
      <c r="CX60" s="100" t="s">
        <v>34</v>
      </c>
      <c r="CY60" s="100" t="s">
        <v>34</v>
      </c>
      <c r="CZ60" s="257"/>
      <c r="DA60" s="258"/>
      <c r="DB60" s="258"/>
      <c r="DC60" s="258"/>
      <c r="DD60" s="258"/>
      <c r="DE60" s="258"/>
      <c r="DF60" s="258"/>
      <c r="DG60" s="258"/>
      <c r="DH60" s="258"/>
      <c r="DI60" s="258"/>
      <c r="DJ60" s="258"/>
      <c r="DK60" s="258"/>
      <c r="DL60" s="258"/>
      <c r="DM60" s="258"/>
      <c r="DN60" s="258"/>
      <c r="DO60" s="258"/>
      <c r="DP60" s="258"/>
      <c r="DQ60" s="258"/>
      <c r="DR60" s="258"/>
      <c r="DS60" s="258"/>
      <c r="DT60" s="258"/>
      <c r="DU60" s="258"/>
      <c r="DV60" s="259"/>
    </row>
    <row r="61" spans="1:127" ht="40.5" customHeight="1">
      <c r="A61" s="268"/>
      <c r="B61" s="109">
        <v>24</v>
      </c>
      <c r="C61" s="238" t="s">
        <v>113</v>
      </c>
      <c r="D61" s="239"/>
      <c r="E61" s="239"/>
      <c r="F61" s="239"/>
      <c r="G61" s="239"/>
      <c r="H61" s="239"/>
      <c r="I61" s="239"/>
      <c r="J61" s="239"/>
      <c r="K61" s="239"/>
      <c r="L61" s="239"/>
      <c r="M61" s="240"/>
      <c r="N61" s="263" t="s">
        <v>115</v>
      </c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5"/>
      <c r="Z61" s="244" t="s">
        <v>118</v>
      </c>
      <c r="AA61" s="245"/>
      <c r="AB61" s="245"/>
      <c r="AC61" s="245"/>
      <c r="AD61" s="245"/>
      <c r="AE61" s="245"/>
      <c r="AF61" s="246"/>
      <c r="AG61" s="244" t="s">
        <v>152</v>
      </c>
      <c r="AH61" s="245"/>
      <c r="AI61" s="245"/>
      <c r="AJ61" s="245"/>
      <c r="AK61" s="245"/>
      <c r="AL61" s="245"/>
      <c r="AM61" s="245"/>
      <c r="AN61" s="246"/>
      <c r="AO61" s="244" t="s">
        <v>34</v>
      </c>
      <c r="AP61" s="245"/>
      <c r="AQ61" s="245"/>
      <c r="AR61" s="245"/>
      <c r="AS61" s="245"/>
      <c r="AT61" s="245"/>
      <c r="AU61" s="245"/>
      <c r="AV61" s="246"/>
      <c r="AW61" s="247" t="s">
        <v>142</v>
      </c>
      <c r="AX61" s="248"/>
      <c r="AY61" s="267" t="s">
        <v>43</v>
      </c>
      <c r="AZ61" s="249"/>
      <c r="BA61" s="249"/>
      <c r="BB61" s="244" t="s">
        <v>34</v>
      </c>
      <c r="BC61" s="246"/>
      <c r="BD61" s="100" t="s">
        <v>34</v>
      </c>
      <c r="BE61" s="100" t="s">
        <v>34</v>
      </c>
      <c r="BF61" s="250" t="s">
        <v>117</v>
      </c>
      <c r="BG61" s="251"/>
      <c r="BH61" s="251"/>
      <c r="BI61" s="251"/>
      <c r="BJ61" s="251"/>
      <c r="BK61" s="251"/>
      <c r="BL61" s="251"/>
      <c r="BM61" s="251"/>
      <c r="BN61" s="251"/>
      <c r="BO61" s="251"/>
      <c r="BP61" s="251"/>
      <c r="BQ61" s="251"/>
      <c r="BR61" s="251"/>
      <c r="BS61" s="251"/>
      <c r="BT61" s="251"/>
      <c r="BU61" s="251"/>
      <c r="BV61" s="252"/>
      <c r="BW61" s="253" t="s">
        <v>34</v>
      </c>
      <c r="BX61" s="253"/>
      <c r="BY61" s="254" t="s">
        <v>34</v>
      </c>
      <c r="BZ61" s="255"/>
      <c r="CA61" s="255"/>
      <c r="CB61" s="255"/>
      <c r="CC61" s="255"/>
      <c r="CD61" s="255"/>
      <c r="CE61" s="255"/>
      <c r="CF61" s="255"/>
      <c r="CG61" s="255"/>
      <c r="CH61" s="256"/>
      <c r="CI61" s="233"/>
      <c r="CJ61" s="234"/>
      <c r="CK61" s="234"/>
      <c r="CL61" s="234"/>
      <c r="CM61" s="234"/>
      <c r="CN61" s="234"/>
      <c r="CO61" s="234"/>
      <c r="CP61" s="234"/>
      <c r="CQ61" s="234"/>
      <c r="CR61" s="235"/>
      <c r="CS61" s="100" t="s">
        <v>34</v>
      </c>
      <c r="CT61" s="100" t="s">
        <v>34</v>
      </c>
      <c r="CU61" s="100" t="s">
        <v>34</v>
      </c>
      <c r="CV61" s="100" t="s">
        <v>34</v>
      </c>
      <c r="CW61" s="100" t="s">
        <v>94</v>
      </c>
      <c r="CX61" s="100" t="s">
        <v>34</v>
      </c>
      <c r="CY61" s="100" t="s">
        <v>34</v>
      </c>
      <c r="CZ61" s="257"/>
      <c r="DA61" s="258"/>
      <c r="DB61" s="258"/>
      <c r="DC61" s="258"/>
      <c r="DD61" s="258"/>
      <c r="DE61" s="258"/>
      <c r="DF61" s="258"/>
      <c r="DG61" s="258"/>
      <c r="DH61" s="258"/>
      <c r="DI61" s="258"/>
      <c r="DJ61" s="258"/>
      <c r="DK61" s="258"/>
      <c r="DL61" s="258"/>
      <c r="DM61" s="258"/>
      <c r="DN61" s="258"/>
      <c r="DO61" s="258"/>
      <c r="DP61" s="258"/>
      <c r="DQ61" s="258"/>
      <c r="DR61" s="258"/>
      <c r="DS61" s="258"/>
      <c r="DT61" s="258"/>
      <c r="DU61" s="258"/>
      <c r="DV61" s="259"/>
    </row>
    <row r="62" spans="1:127" ht="40.5" customHeight="1">
      <c r="A62" s="268"/>
      <c r="B62" s="109">
        <v>25</v>
      </c>
      <c r="C62" s="238" t="s">
        <v>114</v>
      </c>
      <c r="D62" s="239"/>
      <c r="E62" s="239"/>
      <c r="F62" s="239"/>
      <c r="G62" s="239"/>
      <c r="H62" s="239"/>
      <c r="I62" s="239"/>
      <c r="J62" s="239"/>
      <c r="K62" s="239"/>
      <c r="L62" s="239"/>
      <c r="M62" s="240"/>
      <c r="N62" s="263" t="s">
        <v>116</v>
      </c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5"/>
      <c r="Z62" s="244" t="s">
        <v>118</v>
      </c>
      <c r="AA62" s="245"/>
      <c r="AB62" s="245"/>
      <c r="AC62" s="245"/>
      <c r="AD62" s="245"/>
      <c r="AE62" s="245"/>
      <c r="AF62" s="246"/>
      <c r="AG62" s="244" t="s">
        <v>153</v>
      </c>
      <c r="AH62" s="245"/>
      <c r="AI62" s="245"/>
      <c r="AJ62" s="245"/>
      <c r="AK62" s="245"/>
      <c r="AL62" s="245"/>
      <c r="AM62" s="245"/>
      <c r="AN62" s="246"/>
      <c r="AO62" s="244" t="s">
        <v>34</v>
      </c>
      <c r="AP62" s="245"/>
      <c r="AQ62" s="245"/>
      <c r="AR62" s="245"/>
      <c r="AS62" s="245"/>
      <c r="AT62" s="245"/>
      <c r="AU62" s="245"/>
      <c r="AV62" s="246"/>
      <c r="AW62" s="247" t="s">
        <v>142</v>
      </c>
      <c r="AX62" s="248"/>
      <c r="AY62" s="267" t="s">
        <v>43</v>
      </c>
      <c r="AZ62" s="249"/>
      <c r="BA62" s="249"/>
      <c r="BB62" s="244" t="s">
        <v>34</v>
      </c>
      <c r="BC62" s="246"/>
      <c r="BD62" s="100" t="s">
        <v>34</v>
      </c>
      <c r="BE62" s="100" t="s">
        <v>34</v>
      </c>
      <c r="BF62" s="250" t="s">
        <v>117</v>
      </c>
      <c r="BG62" s="251"/>
      <c r="BH62" s="251"/>
      <c r="BI62" s="251"/>
      <c r="BJ62" s="251"/>
      <c r="BK62" s="251"/>
      <c r="BL62" s="251"/>
      <c r="BM62" s="251"/>
      <c r="BN62" s="251"/>
      <c r="BO62" s="251"/>
      <c r="BP62" s="251"/>
      <c r="BQ62" s="251"/>
      <c r="BR62" s="251"/>
      <c r="BS62" s="251"/>
      <c r="BT62" s="251"/>
      <c r="BU62" s="251"/>
      <c r="BV62" s="252"/>
      <c r="BW62" s="253" t="s">
        <v>34</v>
      </c>
      <c r="BX62" s="253"/>
      <c r="BY62" s="254" t="s">
        <v>34</v>
      </c>
      <c r="BZ62" s="255"/>
      <c r="CA62" s="255"/>
      <c r="CB62" s="255"/>
      <c r="CC62" s="255"/>
      <c r="CD62" s="255"/>
      <c r="CE62" s="255"/>
      <c r="CF62" s="255"/>
      <c r="CG62" s="255"/>
      <c r="CH62" s="256"/>
      <c r="CI62" s="250"/>
      <c r="CJ62" s="251"/>
      <c r="CK62" s="251"/>
      <c r="CL62" s="251"/>
      <c r="CM62" s="251"/>
      <c r="CN62" s="251"/>
      <c r="CO62" s="251"/>
      <c r="CP62" s="251"/>
      <c r="CQ62" s="251"/>
      <c r="CR62" s="252"/>
      <c r="CS62" s="100" t="s">
        <v>34</v>
      </c>
      <c r="CT62" s="100" t="s">
        <v>34</v>
      </c>
      <c r="CU62" s="100" t="s">
        <v>34</v>
      </c>
      <c r="CV62" s="100" t="s">
        <v>34</v>
      </c>
      <c r="CW62" s="100" t="s">
        <v>94</v>
      </c>
      <c r="CX62" s="100" t="s">
        <v>34</v>
      </c>
      <c r="CY62" s="100" t="s">
        <v>34</v>
      </c>
      <c r="CZ62" s="257"/>
      <c r="DA62" s="258"/>
      <c r="DB62" s="258"/>
      <c r="DC62" s="258"/>
      <c r="DD62" s="258"/>
      <c r="DE62" s="258"/>
      <c r="DF62" s="258"/>
      <c r="DG62" s="258"/>
      <c r="DH62" s="258"/>
      <c r="DI62" s="258"/>
      <c r="DJ62" s="258"/>
      <c r="DK62" s="258"/>
      <c r="DL62" s="258"/>
      <c r="DM62" s="258"/>
      <c r="DN62" s="258"/>
      <c r="DO62" s="258"/>
      <c r="DP62" s="258"/>
      <c r="DQ62" s="258"/>
      <c r="DR62" s="258"/>
      <c r="DS62" s="258"/>
      <c r="DT62" s="258"/>
      <c r="DU62" s="258"/>
      <c r="DV62" s="259"/>
    </row>
    <row r="63" spans="1:127" ht="40.5" customHeight="1">
      <c r="A63" s="268"/>
      <c r="B63" s="109">
        <v>26</v>
      </c>
      <c r="C63" s="238" t="s">
        <v>147</v>
      </c>
      <c r="D63" s="239"/>
      <c r="E63" s="239"/>
      <c r="F63" s="239"/>
      <c r="G63" s="239"/>
      <c r="H63" s="239"/>
      <c r="I63" s="239"/>
      <c r="J63" s="239"/>
      <c r="K63" s="239"/>
      <c r="L63" s="239"/>
      <c r="M63" s="240"/>
      <c r="N63" s="263" t="s">
        <v>156</v>
      </c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5"/>
      <c r="Z63" s="244" t="s">
        <v>118</v>
      </c>
      <c r="AA63" s="245"/>
      <c r="AB63" s="245"/>
      <c r="AC63" s="245"/>
      <c r="AD63" s="245"/>
      <c r="AE63" s="245"/>
      <c r="AF63" s="246"/>
      <c r="AG63" s="244" t="s">
        <v>154</v>
      </c>
      <c r="AH63" s="245"/>
      <c r="AI63" s="245"/>
      <c r="AJ63" s="245"/>
      <c r="AK63" s="245"/>
      <c r="AL63" s="245"/>
      <c r="AM63" s="245"/>
      <c r="AN63" s="246"/>
      <c r="AO63" s="244" t="s">
        <v>34</v>
      </c>
      <c r="AP63" s="245"/>
      <c r="AQ63" s="245"/>
      <c r="AR63" s="245"/>
      <c r="AS63" s="245"/>
      <c r="AT63" s="245"/>
      <c r="AU63" s="245"/>
      <c r="AV63" s="246"/>
      <c r="AW63" s="247" t="s">
        <v>142</v>
      </c>
      <c r="AX63" s="248"/>
      <c r="AY63" s="267" t="s">
        <v>43</v>
      </c>
      <c r="AZ63" s="249"/>
      <c r="BA63" s="249"/>
      <c r="BB63" s="244" t="s">
        <v>34</v>
      </c>
      <c r="BC63" s="246"/>
      <c r="BD63" s="100" t="s">
        <v>34</v>
      </c>
      <c r="BE63" s="100" t="s">
        <v>34</v>
      </c>
      <c r="BF63" s="250" t="s">
        <v>34</v>
      </c>
      <c r="BG63" s="251"/>
      <c r="BH63" s="251"/>
      <c r="BI63" s="251"/>
      <c r="BJ63" s="251"/>
      <c r="BK63" s="251"/>
      <c r="BL63" s="251"/>
      <c r="BM63" s="251"/>
      <c r="BN63" s="251"/>
      <c r="BO63" s="251"/>
      <c r="BP63" s="251"/>
      <c r="BQ63" s="251"/>
      <c r="BR63" s="251"/>
      <c r="BS63" s="251"/>
      <c r="BT63" s="251"/>
      <c r="BU63" s="251"/>
      <c r="BV63" s="252"/>
      <c r="BW63" s="253" t="s">
        <v>34</v>
      </c>
      <c r="BX63" s="253"/>
      <c r="BY63" s="254" t="s">
        <v>34</v>
      </c>
      <c r="BZ63" s="255"/>
      <c r="CA63" s="255"/>
      <c r="CB63" s="255"/>
      <c r="CC63" s="255"/>
      <c r="CD63" s="255"/>
      <c r="CE63" s="255"/>
      <c r="CF63" s="255"/>
      <c r="CG63" s="255"/>
      <c r="CH63" s="256"/>
      <c r="CI63" s="233"/>
      <c r="CJ63" s="234"/>
      <c r="CK63" s="234"/>
      <c r="CL63" s="234"/>
      <c r="CM63" s="234"/>
      <c r="CN63" s="234"/>
      <c r="CO63" s="234"/>
      <c r="CP63" s="234"/>
      <c r="CQ63" s="234"/>
      <c r="CR63" s="235"/>
      <c r="CS63" s="100" t="s">
        <v>94</v>
      </c>
      <c r="CT63" s="100" t="s">
        <v>34</v>
      </c>
      <c r="CU63" s="100" t="s">
        <v>34</v>
      </c>
      <c r="CV63" s="100" t="s">
        <v>34</v>
      </c>
      <c r="CW63" s="100" t="s">
        <v>34</v>
      </c>
      <c r="CX63" s="100" t="s">
        <v>34</v>
      </c>
      <c r="CY63" s="100" t="s">
        <v>34</v>
      </c>
      <c r="CZ63" s="257"/>
      <c r="DA63" s="258"/>
      <c r="DB63" s="258"/>
      <c r="DC63" s="258"/>
      <c r="DD63" s="258"/>
      <c r="DE63" s="258"/>
      <c r="DF63" s="258"/>
      <c r="DG63" s="258"/>
      <c r="DH63" s="258"/>
      <c r="DI63" s="258"/>
      <c r="DJ63" s="258"/>
      <c r="DK63" s="258"/>
      <c r="DL63" s="258"/>
      <c r="DM63" s="258"/>
      <c r="DN63" s="258"/>
      <c r="DO63" s="258"/>
      <c r="DP63" s="258"/>
      <c r="DQ63" s="258"/>
      <c r="DR63" s="258"/>
      <c r="DS63" s="258"/>
      <c r="DT63" s="258"/>
      <c r="DU63" s="258"/>
      <c r="DV63" s="259"/>
    </row>
    <row r="64" spans="1:127" ht="40.5" customHeight="1">
      <c r="A64" s="268"/>
      <c r="B64" s="109">
        <v>27</v>
      </c>
      <c r="C64" s="238" t="s">
        <v>85</v>
      </c>
      <c r="D64" s="239"/>
      <c r="E64" s="239"/>
      <c r="F64" s="239"/>
      <c r="G64" s="239"/>
      <c r="H64" s="239"/>
      <c r="I64" s="239"/>
      <c r="J64" s="239"/>
      <c r="K64" s="239"/>
      <c r="L64" s="239"/>
      <c r="M64" s="240"/>
      <c r="N64" s="263" t="s">
        <v>158</v>
      </c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5"/>
      <c r="Z64" s="244" t="s">
        <v>118</v>
      </c>
      <c r="AA64" s="245"/>
      <c r="AB64" s="245"/>
      <c r="AC64" s="245"/>
      <c r="AD64" s="245"/>
      <c r="AE64" s="245"/>
      <c r="AF64" s="246"/>
      <c r="AG64" s="244" t="s">
        <v>141</v>
      </c>
      <c r="AH64" s="245"/>
      <c r="AI64" s="245"/>
      <c r="AJ64" s="245"/>
      <c r="AK64" s="245"/>
      <c r="AL64" s="245"/>
      <c r="AM64" s="245"/>
      <c r="AN64" s="246"/>
      <c r="AO64" s="244" t="s">
        <v>34</v>
      </c>
      <c r="AP64" s="245"/>
      <c r="AQ64" s="245"/>
      <c r="AR64" s="245"/>
      <c r="AS64" s="245"/>
      <c r="AT64" s="245"/>
      <c r="AU64" s="245"/>
      <c r="AV64" s="246"/>
      <c r="AW64" s="247" t="s">
        <v>142</v>
      </c>
      <c r="AX64" s="248"/>
      <c r="AY64" s="267" t="s">
        <v>95</v>
      </c>
      <c r="AZ64" s="249"/>
      <c r="BA64" s="249"/>
      <c r="BB64" s="244" t="s">
        <v>34</v>
      </c>
      <c r="BC64" s="246"/>
      <c r="BD64" s="100" t="s">
        <v>34</v>
      </c>
      <c r="BE64" s="100" t="s">
        <v>34</v>
      </c>
      <c r="BF64" s="250" t="s">
        <v>112</v>
      </c>
      <c r="BG64" s="251"/>
      <c r="BH64" s="251"/>
      <c r="BI64" s="251"/>
      <c r="BJ64" s="251"/>
      <c r="BK64" s="251"/>
      <c r="BL64" s="251"/>
      <c r="BM64" s="251"/>
      <c r="BN64" s="251"/>
      <c r="BO64" s="251"/>
      <c r="BP64" s="251"/>
      <c r="BQ64" s="251"/>
      <c r="BR64" s="251"/>
      <c r="BS64" s="251"/>
      <c r="BT64" s="251"/>
      <c r="BU64" s="251"/>
      <c r="BV64" s="252"/>
      <c r="BW64" s="253" t="s">
        <v>34</v>
      </c>
      <c r="BX64" s="253"/>
      <c r="BY64" s="254" t="s">
        <v>34</v>
      </c>
      <c r="BZ64" s="255"/>
      <c r="CA64" s="255"/>
      <c r="CB64" s="255"/>
      <c r="CC64" s="255"/>
      <c r="CD64" s="255"/>
      <c r="CE64" s="255"/>
      <c r="CF64" s="255"/>
      <c r="CG64" s="255"/>
      <c r="CH64" s="256"/>
      <c r="CI64" s="250"/>
      <c r="CJ64" s="251"/>
      <c r="CK64" s="251"/>
      <c r="CL64" s="251"/>
      <c r="CM64" s="251"/>
      <c r="CN64" s="251"/>
      <c r="CO64" s="251"/>
      <c r="CP64" s="251"/>
      <c r="CQ64" s="251"/>
      <c r="CR64" s="252"/>
      <c r="CS64" s="100" t="s">
        <v>34</v>
      </c>
      <c r="CT64" s="100" t="s">
        <v>34</v>
      </c>
      <c r="CU64" s="100" t="s">
        <v>34</v>
      </c>
      <c r="CV64" s="100" t="s">
        <v>34</v>
      </c>
      <c r="CW64" s="100" t="s">
        <v>34</v>
      </c>
      <c r="CX64" s="100" t="s">
        <v>34</v>
      </c>
      <c r="CY64" s="100" t="s">
        <v>34</v>
      </c>
      <c r="CZ64" s="257"/>
      <c r="DA64" s="258"/>
      <c r="DB64" s="258"/>
      <c r="DC64" s="258"/>
      <c r="DD64" s="258"/>
      <c r="DE64" s="258"/>
      <c r="DF64" s="258"/>
      <c r="DG64" s="258"/>
      <c r="DH64" s="258"/>
      <c r="DI64" s="258"/>
      <c r="DJ64" s="258"/>
      <c r="DK64" s="258"/>
      <c r="DL64" s="258"/>
      <c r="DM64" s="258"/>
      <c r="DN64" s="258"/>
      <c r="DO64" s="258"/>
      <c r="DP64" s="258"/>
      <c r="DQ64" s="258"/>
      <c r="DR64" s="258"/>
      <c r="DS64" s="258"/>
      <c r="DT64" s="258"/>
      <c r="DU64" s="258"/>
      <c r="DV64" s="259"/>
    </row>
    <row r="65" spans="1:126" ht="40.5" customHeight="1">
      <c r="A65" s="268"/>
      <c r="B65" s="109">
        <v>28</v>
      </c>
      <c r="C65" s="238" t="s">
        <v>148</v>
      </c>
      <c r="D65" s="239"/>
      <c r="E65" s="239"/>
      <c r="F65" s="239"/>
      <c r="G65" s="239"/>
      <c r="H65" s="239"/>
      <c r="I65" s="239"/>
      <c r="J65" s="239"/>
      <c r="K65" s="239"/>
      <c r="L65" s="239"/>
      <c r="M65" s="240"/>
      <c r="N65" s="263" t="s">
        <v>157</v>
      </c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5"/>
      <c r="Z65" s="244" t="s">
        <v>118</v>
      </c>
      <c r="AA65" s="245"/>
      <c r="AB65" s="245"/>
      <c r="AC65" s="245"/>
      <c r="AD65" s="245"/>
      <c r="AE65" s="245"/>
      <c r="AF65" s="246"/>
      <c r="AG65" s="244" t="s">
        <v>155</v>
      </c>
      <c r="AH65" s="245"/>
      <c r="AI65" s="245"/>
      <c r="AJ65" s="245"/>
      <c r="AK65" s="245"/>
      <c r="AL65" s="245"/>
      <c r="AM65" s="245"/>
      <c r="AN65" s="246"/>
      <c r="AO65" s="244" t="s">
        <v>34</v>
      </c>
      <c r="AP65" s="245"/>
      <c r="AQ65" s="245"/>
      <c r="AR65" s="245"/>
      <c r="AS65" s="245"/>
      <c r="AT65" s="245"/>
      <c r="AU65" s="245"/>
      <c r="AV65" s="246"/>
      <c r="AW65" s="247" t="s">
        <v>142</v>
      </c>
      <c r="AX65" s="248"/>
      <c r="AY65" s="267" t="s">
        <v>43</v>
      </c>
      <c r="AZ65" s="249"/>
      <c r="BA65" s="249"/>
      <c r="BB65" s="244" t="s">
        <v>34</v>
      </c>
      <c r="BC65" s="246"/>
      <c r="BD65" s="98" t="s">
        <v>34</v>
      </c>
      <c r="BE65" s="100" t="s">
        <v>34</v>
      </c>
      <c r="BF65" s="250" t="s">
        <v>34</v>
      </c>
      <c r="BG65" s="251"/>
      <c r="BH65" s="251"/>
      <c r="BI65" s="251"/>
      <c r="BJ65" s="251"/>
      <c r="BK65" s="251"/>
      <c r="BL65" s="251"/>
      <c r="BM65" s="251"/>
      <c r="BN65" s="251"/>
      <c r="BO65" s="251"/>
      <c r="BP65" s="251"/>
      <c r="BQ65" s="251"/>
      <c r="BR65" s="251"/>
      <c r="BS65" s="251"/>
      <c r="BT65" s="251"/>
      <c r="BU65" s="251"/>
      <c r="BV65" s="252"/>
      <c r="BW65" s="253" t="s">
        <v>34</v>
      </c>
      <c r="BX65" s="253"/>
      <c r="BY65" s="254" t="s">
        <v>34</v>
      </c>
      <c r="BZ65" s="255"/>
      <c r="CA65" s="255"/>
      <c r="CB65" s="255"/>
      <c r="CC65" s="255"/>
      <c r="CD65" s="255"/>
      <c r="CE65" s="255"/>
      <c r="CF65" s="255"/>
      <c r="CG65" s="255"/>
      <c r="CH65" s="256"/>
      <c r="CI65" s="250"/>
      <c r="CJ65" s="251"/>
      <c r="CK65" s="251"/>
      <c r="CL65" s="251"/>
      <c r="CM65" s="251"/>
      <c r="CN65" s="251"/>
      <c r="CO65" s="251"/>
      <c r="CP65" s="251"/>
      <c r="CQ65" s="251"/>
      <c r="CR65" s="252"/>
      <c r="CS65" s="100" t="s">
        <v>94</v>
      </c>
      <c r="CT65" s="98" t="s">
        <v>34</v>
      </c>
      <c r="CU65" s="98" t="s">
        <v>34</v>
      </c>
      <c r="CV65" s="98" t="s">
        <v>34</v>
      </c>
      <c r="CW65" s="98" t="s">
        <v>34</v>
      </c>
      <c r="CX65" s="98" t="s">
        <v>34</v>
      </c>
      <c r="CY65" s="98" t="s">
        <v>34</v>
      </c>
      <c r="CZ65" s="257"/>
      <c r="DA65" s="258"/>
      <c r="DB65" s="258"/>
      <c r="DC65" s="258"/>
      <c r="DD65" s="258"/>
      <c r="DE65" s="258"/>
      <c r="DF65" s="258"/>
      <c r="DG65" s="258"/>
      <c r="DH65" s="258"/>
      <c r="DI65" s="258"/>
      <c r="DJ65" s="258"/>
      <c r="DK65" s="258"/>
      <c r="DL65" s="258"/>
      <c r="DM65" s="258"/>
      <c r="DN65" s="258"/>
      <c r="DO65" s="258"/>
      <c r="DP65" s="258"/>
      <c r="DQ65" s="258"/>
      <c r="DR65" s="258"/>
      <c r="DS65" s="258"/>
      <c r="DT65" s="258"/>
      <c r="DU65" s="258"/>
      <c r="DV65" s="259"/>
    </row>
  </sheetData>
  <autoFilter ref="A7:DV38" xr:uid="{00000000-0009-0000-0000-000005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8" showButton="0"/>
    <filterColumn colId="50" showButton="0"/>
    <filterColumn colId="51" showButton="0"/>
    <filterColumn colId="53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4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</autoFilter>
  <mergeCells count="795">
    <mergeCell ref="C65:M65"/>
    <mergeCell ref="N65:Y65"/>
    <mergeCell ref="Z65:AF65"/>
    <mergeCell ref="AG65:AN65"/>
    <mergeCell ref="AO65:AV65"/>
    <mergeCell ref="BB62:BC62"/>
    <mergeCell ref="BF62:BV62"/>
    <mergeCell ref="BW64:BX64"/>
    <mergeCell ref="BY64:CH64"/>
    <mergeCell ref="BW62:BX62"/>
    <mergeCell ref="BY62:CH62"/>
    <mergeCell ref="AW62:AX62"/>
    <mergeCell ref="AY62:BA62"/>
    <mergeCell ref="AW65:AX65"/>
    <mergeCell ref="AY65:BA65"/>
    <mergeCell ref="BB65:BC65"/>
    <mergeCell ref="BF65:BV65"/>
    <mergeCell ref="BW65:BX65"/>
    <mergeCell ref="BY65:CH65"/>
    <mergeCell ref="CI64:CR64"/>
    <mergeCell ref="CZ64:DV64"/>
    <mergeCell ref="C64:M64"/>
    <mergeCell ref="N64:Y64"/>
    <mergeCell ref="Z64:AF64"/>
    <mergeCell ref="AG64:AN64"/>
    <mergeCell ref="AO64:AV64"/>
    <mergeCell ref="AW64:AX64"/>
    <mergeCell ref="AY64:BA64"/>
    <mergeCell ref="BB64:BC64"/>
    <mergeCell ref="BF64:BV64"/>
    <mergeCell ref="AW60:AX60"/>
    <mergeCell ref="AY60:BA60"/>
    <mergeCell ref="BB60:BC60"/>
    <mergeCell ref="BF60:BV60"/>
    <mergeCell ref="CI62:CR62"/>
    <mergeCell ref="CZ62:DV62"/>
    <mergeCell ref="C63:M63"/>
    <mergeCell ref="N63:Y63"/>
    <mergeCell ref="Z63:AF63"/>
    <mergeCell ref="AG63:AN63"/>
    <mergeCell ref="AO63:AV63"/>
    <mergeCell ref="AW63:AX63"/>
    <mergeCell ref="AY63:BA63"/>
    <mergeCell ref="BB63:BC63"/>
    <mergeCell ref="BF63:BV63"/>
    <mergeCell ref="BW63:BX63"/>
    <mergeCell ref="BY63:CH63"/>
    <mergeCell ref="CI63:CR63"/>
    <mergeCell ref="CZ63:DV63"/>
    <mergeCell ref="C62:M62"/>
    <mergeCell ref="N62:Y62"/>
    <mergeCell ref="Z62:AF62"/>
    <mergeCell ref="AG62:AN62"/>
    <mergeCell ref="AO62:AV62"/>
    <mergeCell ref="BB58:BC58"/>
    <mergeCell ref="BF58:BV58"/>
    <mergeCell ref="BW60:BX60"/>
    <mergeCell ref="BY60:CH60"/>
    <mergeCell ref="CI60:CR60"/>
    <mergeCell ref="CZ60:DV60"/>
    <mergeCell ref="C61:M61"/>
    <mergeCell ref="N61:Y61"/>
    <mergeCell ref="Z61:AF61"/>
    <mergeCell ref="AG61:AN61"/>
    <mergeCell ref="AO61:AV61"/>
    <mergeCell ref="AW61:AX61"/>
    <mergeCell ref="AY61:BA61"/>
    <mergeCell ref="BB61:BC61"/>
    <mergeCell ref="BF61:BV61"/>
    <mergeCell ref="BW61:BX61"/>
    <mergeCell ref="BY61:CH61"/>
    <mergeCell ref="CI61:CR61"/>
    <mergeCell ref="CZ61:DV61"/>
    <mergeCell ref="C60:M60"/>
    <mergeCell ref="N60:Y60"/>
    <mergeCell ref="Z60:AF60"/>
    <mergeCell ref="AG60:AN60"/>
    <mergeCell ref="AO60:AV60"/>
    <mergeCell ref="BW58:BX58"/>
    <mergeCell ref="BY58:CH58"/>
    <mergeCell ref="CI58:CR58"/>
    <mergeCell ref="CZ58:DV58"/>
    <mergeCell ref="C59:M59"/>
    <mergeCell ref="N59:Y59"/>
    <mergeCell ref="Z59:AF59"/>
    <mergeCell ref="AG59:AN59"/>
    <mergeCell ref="AO59:AV59"/>
    <mergeCell ref="AW59:AX59"/>
    <mergeCell ref="AY59:BA59"/>
    <mergeCell ref="BB59:BC59"/>
    <mergeCell ref="BF59:BV59"/>
    <mergeCell ref="BW59:BX59"/>
    <mergeCell ref="BY59:CH59"/>
    <mergeCell ref="CI59:CR59"/>
    <mergeCell ref="CZ59:DV59"/>
    <mergeCell ref="C58:M58"/>
    <mergeCell ref="N58:Y58"/>
    <mergeCell ref="Z58:AF58"/>
    <mergeCell ref="AG58:AN58"/>
    <mergeCell ref="AO58:AV58"/>
    <mergeCell ref="AW58:AX58"/>
    <mergeCell ref="AY58:BA58"/>
    <mergeCell ref="CI56:CR56"/>
    <mergeCell ref="CZ56:DV56"/>
    <mergeCell ref="C57:M57"/>
    <mergeCell ref="N57:Y57"/>
    <mergeCell ref="Z57:AF57"/>
    <mergeCell ref="AG57:AN57"/>
    <mergeCell ref="AO57:AV57"/>
    <mergeCell ref="AW57:AX57"/>
    <mergeCell ref="AY57:BA57"/>
    <mergeCell ref="BB57:BC57"/>
    <mergeCell ref="BF57:BV57"/>
    <mergeCell ref="BW57:BX57"/>
    <mergeCell ref="BY57:CH57"/>
    <mergeCell ref="CI57:CR57"/>
    <mergeCell ref="CZ57:DV57"/>
    <mergeCell ref="C56:M56"/>
    <mergeCell ref="N56:Y56"/>
    <mergeCell ref="Z56:AF56"/>
    <mergeCell ref="AG56:AN56"/>
    <mergeCell ref="AO56:AV56"/>
    <mergeCell ref="AW56:AX56"/>
    <mergeCell ref="AY56:BA56"/>
    <mergeCell ref="BB56:BC56"/>
    <mergeCell ref="BF56:BV56"/>
    <mergeCell ref="CI54:CR54"/>
    <mergeCell ref="CZ54:DV54"/>
    <mergeCell ref="C55:M55"/>
    <mergeCell ref="N55:Y55"/>
    <mergeCell ref="Z55:AF55"/>
    <mergeCell ref="AG55:AN55"/>
    <mergeCell ref="AO55:AV55"/>
    <mergeCell ref="AW55:AX55"/>
    <mergeCell ref="AY55:BA55"/>
    <mergeCell ref="BB55:BC55"/>
    <mergeCell ref="BF55:BV55"/>
    <mergeCell ref="BW55:BX55"/>
    <mergeCell ref="BY55:CH55"/>
    <mergeCell ref="CI55:CR55"/>
    <mergeCell ref="CZ55:DV55"/>
    <mergeCell ref="C54:M54"/>
    <mergeCell ref="N54:Y54"/>
    <mergeCell ref="Z54:AF54"/>
    <mergeCell ref="AG54:AN54"/>
    <mergeCell ref="AO54:AV54"/>
    <mergeCell ref="AW54:AX54"/>
    <mergeCell ref="AY54:BA54"/>
    <mergeCell ref="BB54:BC54"/>
    <mergeCell ref="BF54:BV54"/>
    <mergeCell ref="CI52:CR52"/>
    <mergeCell ref="CZ52:DV52"/>
    <mergeCell ref="C53:M53"/>
    <mergeCell ref="N53:Y53"/>
    <mergeCell ref="Z53:AF53"/>
    <mergeCell ref="AG53:AN53"/>
    <mergeCell ref="AO53:AV53"/>
    <mergeCell ref="AW53:AX53"/>
    <mergeCell ref="AY53:BA53"/>
    <mergeCell ref="BB53:BC53"/>
    <mergeCell ref="BF53:BV53"/>
    <mergeCell ref="BW53:BX53"/>
    <mergeCell ref="BY53:CH53"/>
    <mergeCell ref="CI53:CR53"/>
    <mergeCell ref="CZ53:DV53"/>
    <mergeCell ref="C52:M52"/>
    <mergeCell ref="N52:Y52"/>
    <mergeCell ref="Z52:AF52"/>
    <mergeCell ref="AG52:AN52"/>
    <mergeCell ref="AO52:AV52"/>
    <mergeCell ref="AW52:AX52"/>
    <mergeCell ref="AY52:BA52"/>
    <mergeCell ref="BB52:BC52"/>
    <mergeCell ref="BF52:BV52"/>
    <mergeCell ref="CI50:CR50"/>
    <mergeCell ref="CZ50:DV50"/>
    <mergeCell ref="C51:M51"/>
    <mergeCell ref="N51:Y51"/>
    <mergeCell ref="Z51:AF51"/>
    <mergeCell ref="AG51:AN51"/>
    <mergeCell ref="AO51:AV51"/>
    <mergeCell ref="AW51:AX51"/>
    <mergeCell ref="AY51:BA51"/>
    <mergeCell ref="BB51:BC51"/>
    <mergeCell ref="BF51:BV51"/>
    <mergeCell ref="BW51:BX51"/>
    <mergeCell ref="BY51:CH51"/>
    <mergeCell ref="CI51:CR51"/>
    <mergeCell ref="CZ51:DV51"/>
    <mergeCell ref="C50:M50"/>
    <mergeCell ref="N50:Y50"/>
    <mergeCell ref="Z50:AF50"/>
    <mergeCell ref="AG50:AN50"/>
    <mergeCell ref="AO50:AV50"/>
    <mergeCell ref="AW50:AX50"/>
    <mergeCell ref="AY50:BA50"/>
    <mergeCell ref="BB50:BC50"/>
    <mergeCell ref="BF50:BV50"/>
    <mergeCell ref="CI48:CR48"/>
    <mergeCell ref="CZ48:DV48"/>
    <mergeCell ref="C49:M49"/>
    <mergeCell ref="N49:Y49"/>
    <mergeCell ref="Z49:AF49"/>
    <mergeCell ref="AG49:AN49"/>
    <mergeCell ref="AO49:AV49"/>
    <mergeCell ref="AW49:AX49"/>
    <mergeCell ref="AY49:BA49"/>
    <mergeCell ref="BB49:BC49"/>
    <mergeCell ref="BF49:BV49"/>
    <mergeCell ref="BW49:BX49"/>
    <mergeCell ref="BY49:CH49"/>
    <mergeCell ref="CI49:CR49"/>
    <mergeCell ref="CZ49:DV49"/>
    <mergeCell ref="C48:M48"/>
    <mergeCell ref="N48:Y48"/>
    <mergeCell ref="Z48:AF48"/>
    <mergeCell ref="AG48:AN48"/>
    <mergeCell ref="AO48:AV48"/>
    <mergeCell ref="AW48:AX48"/>
    <mergeCell ref="AY48:BA48"/>
    <mergeCell ref="BB48:BC48"/>
    <mergeCell ref="BF48:BV48"/>
    <mergeCell ref="CI46:CR46"/>
    <mergeCell ref="CZ46:DV46"/>
    <mergeCell ref="C47:M47"/>
    <mergeCell ref="N47:Y47"/>
    <mergeCell ref="Z47:AF47"/>
    <mergeCell ref="AG47:AN47"/>
    <mergeCell ref="AO47:AV47"/>
    <mergeCell ref="AW47:AX47"/>
    <mergeCell ref="AY47:BA47"/>
    <mergeCell ref="BB47:BC47"/>
    <mergeCell ref="BF47:BV47"/>
    <mergeCell ref="BW47:BX47"/>
    <mergeCell ref="BY47:CH47"/>
    <mergeCell ref="CI47:CR47"/>
    <mergeCell ref="CZ47:DV47"/>
    <mergeCell ref="C46:M46"/>
    <mergeCell ref="N46:Y46"/>
    <mergeCell ref="Z46:AF46"/>
    <mergeCell ref="AG46:AN46"/>
    <mergeCell ref="AO46:AV46"/>
    <mergeCell ref="AW46:AX46"/>
    <mergeCell ref="AY46:BA46"/>
    <mergeCell ref="BB46:BC46"/>
    <mergeCell ref="BF46:BV46"/>
    <mergeCell ref="CZ37:DV37"/>
    <mergeCell ref="CI45:CR45"/>
    <mergeCell ref="CZ45:DV45"/>
    <mergeCell ref="C44:M44"/>
    <mergeCell ref="N44:Y44"/>
    <mergeCell ref="Z44:AF44"/>
    <mergeCell ref="AG44:AN44"/>
    <mergeCell ref="AO44:AV44"/>
    <mergeCell ref="AW44:AX44"/>
    <mergeCell ref="AY44:BA44"/>
    <mergeCell ref="BB44:BC44"/>
    <mergeCell ref="BF44:BV44"/>
    <mergeCell ref="BB45:BC45"/>
    <mergeCell ref="BF45:BV45"/>
    <mergeCell ref="BB37:BC37"/>
    <mergeCell ref="AO42:AV42"/>
    <mergeCell ref="AW42:AX42"/>
    <mergeCell ref="AY42:BA42"/>
    <mergeCell ref="BF40:BV40"/>
    <mergeCell ref="BW45:BX45"/>
    <mergeCell ref="BY45:CH45"/>
    <mergeCell ref="AO38:AV38"/>
    <mergeCell ref="N39:Y39"/>
    <mergeCell ref="Z39:AF39"/>
    <mergeCell ref="CI18:CR18"/>
    <mergeCell ref="CZ18:DV18"/>
    <mergeCell ref="C43:M43"/>
    <mergeCell ref="N43:Y43"/>
    <mergeCell ref="Z43:AF43"/>
    <mergeCell ref="AG43:AN43"/>
    <mergeCell ref="AO43:AV43"/>
    <mergeCell ref="AW43:AX43"/>
    <mergeCell ref="AY43:BA43"/>
    <mergeCell ref="BB43:BC43"/>
    <mergeCell ref="BF43:BV43"/>
    <mergeCell ref="BW43:BX43"/>
    <mergeCell ref="BY43:CH43"/>
    <mergeCell ref="CI43:CR43"/>
    <mergeCell ref="CZ43:DV43"/>
    <mergeCell ref="BB42:BC42"/>
    <mergeCell ref="AY39:BA39"/>
    <mergeCell ref="BB39:BC39"/>
    <mergeCell ref="AW38:AX38"/>
    <mergeCell ref="Z38:AF38"/>
    <mergeCell ref="AG38:AN38"/>
    <mergeCell ref="CI42:CR42"/>
    <mergeCell ref="CZ42:DV42"/>
    <mergeCell ref="CZ40:DV40"/>
    <mergeCell ref="CI12:CR12"/>
    <mergeCell ref="CZ12:DV12"/>
    <mergeCell ref="C17:M17"/>
    <mergeCell ref="N17:Y17"/>
    <mergeCell ref="Z17:AF17"/>
    <mergeCell ref="AG17:AN17"/>
    <mergeCell ref="AO17:AV17"/>
    <mergeCell ref="AW17:AX17"/>
    <mergeCell ref="AY17:BA17"/>
    <mergeCell ref="BB17:BC17"/>
    <mergeCell ref="BF17:BV17"/>
    <mergeCell ref="BW17:BX17"/>
    <mergeCell ref="BY17:CH17"/>
    <mergeCell ref="CI17:CR17"/>
    <mergeCell ref="CZ17:DV17"/>
    <mergeCell ref="C12:M12"/>
    <mergeCell ref="N12:Y12"/>
    <mergeCell ref="Z12:AF12"/>
    <mergeCell ref="CI15:CR15"/>
    <mergeCell ref="CZ15:DV15"/>
    <mergeCell ref="BW16:BX16"/>
    <mergeCell ref="BY16:CH16"/>
    <mergeCell ref="CI16:CR16"/>
    <mergeCell ref="CZ16:DV16"/>
    <mergeCell ref="C18:M18"/>
    <mergeCell ref="N18:Y18"/>
    <mergeCell ref="Z18:AF18"/>
    <mergeCell ref="AG18:AN18"/>
    <mergeCell ref="AO18:AV18"/>
    <mergeCell ref="AW18:AX18"/>
    <mergeCell ref="AY18:BA18"/>
    <mergeCell ref="BB18:BC18"/>
    <mergeCell ref="BF12:BV12"/>
    <mergeCell ref="BF18:BV18"/>
    <mergeCell ref="C16:M16"/>
    <mergeCell ref="N16:Y16"/>
    <mergeCell ref="Z16:AF16"/>
    <mergeCell ref="AG16:AN16"/>
    <mergeCell ref="AO16:AV16"/>
    <mergeCell ref="AW16:AX16"/>
    <mergeCell ref="AY16:BA16"/>
    <mergeCell ref="BB16:BC16"/>
    <mergeCell ref="BF16:BV16"/>
    <mergeCell ref="N13:Y13"/>
    <mergeCell ref="Z13:AF13"/>
    <mergeCell ref="AG13:AN13"/>
    <mergeCell ref="AO13:AV13"/>
    <mergeCell ref="AW13:AX13"/>
    <mergeCell ref="C15:M15"/>
    <mergeCell ref="N15:Y15"/>
    <mergeCell ref="Z15:AF15"/>
    <mergeCell ref="AG15:AN15"/>
    <mergeCell ref="AO15:AV15"/>
    <mergeCell ref="AW15:AX15"/>
    <mergeCell ref="AY15:BA15"/>
    <mergeCell ref="CI13:CR13"/>
    <mergeCell ref="CZ13:DV13"/>
    <mergeCell ref="C14:M14"/>
    <mergeCell ref="N14:Y14"/>
    <mergeCell ref="Z14:AF14"/>
    <mergeCell ref="AG14:AN14"/>
    <mergeCell ref="AO14:AV14"/>
    <mergeCell ref="AW14:AX14"/>
    <mergeCell ref="AY14:BA14"/>
    <mergeCell ref="BB14:BC14"/>
    <mergeCell ref="BF14:BV14"/>
    <mergeCell ref="BW14:BX14"/>
    <mergeCell ref="BY14:CH14"/>
    <mergeCell ref="CI14:CR14"/>
    <mergeCell ref="CZ14:DV14"/>
    <mergeCell ref="C13:M13"/>
    <mergeCell ref="CI65:CR65"/>
    <mergeCell ref="CZ65:DV65"/>
    <mergeCell ref="C41:M41"/>
    <mergeCell ref="N41:Y41"/>
    <mergeCell ref="Z41:AF41"/>
    <mergeCell ref="AG41:AN41"/>
    <mergeCell ref="AO41:AV41"/>
    <mergeCell ref="AW41:AX41"/>
    <mergeCell ref="AY41:BA41"/>
    <mergeCell ref="BB41:BC41"/>
    <mergeCell ref="BF41:BV41"/>
    <mergeCell ref="BW44:BX44"/>
    <mergeCell ref="BY44:CH44"/>
    <mergeCell ref="CI44:CR44"/>
    <mergeCell ref="CZ44:DV44"/>
    <mergeCell ref="C45:M45"/>
    <mergeCell ref="N45:Y45"/>
    <mergeCell ref="Z45:AF45"/>
    <mergeCell ref="AG45:AN45"/>
    <mergeCell ref="AO45:AV45"/>
    <mergeCell ref="AW45:AX45"/>
    <mergeCell ref="AY45:BA45"/>
    <mergeCell ref="BW46:BX46"/>
    <mergeCell ref="BY46:CH46"/>
    <mergeCell ref="AG12:AN12"/>
    <mergeCell ref="AO12:AV12"/>
    <mergeCell ref="AW12:AX12"/>
    <mergeCell ref="AY12:BA12"/>
    <mergeCell ref="BB12:BC12"/>
    <mergeCell ref="BF15:BV15"/>
    <mergeCell ref="BW15:BX15"/>
    <mergeCell ref="BY15:CH15"/>
    <mergeCell ref="BW12:BX12"/>
    <mergeCell ref="AY13:BA13"/>
    <mergeCell ref="BB13:BC13"/>
    <mergeCell ref="BY12:CH12"/>
    <mergeCell ref="BB15:BC15"/>
    <mergeCell ref="BY18:CH18"/>
    <mergeCell ref="BF37:BV37"/>
    <mergeCell ref="BW37:BX37"/>
    <mergeCell ref="BY37:CH37"/>
    <mergeCell ref="BW48:BX48"/>
    <mergeCell ref="BY48:CH48"/>
    <mergeCell ref="BW50:BX50"/>
    <mergeCell ref="BY50:CH50"/>
    <mergeCell ref="BF42:BV42"/>
    <mergeCell ref="BW42:BX42"/>
    <mergeCell ref="BY42:CH42"/>
    <mergeCell ref="BY26:CH26"/>
    <mergeCell ref="BW21:BX21"/>
    <mergeCell ref="BY21:CH21"/>
    <mergeCell ref="BW52:BX52"/>
    <mergeCell ref="BY52:CH52"/>
    <mergeCell ref="BW54:BX54"/>
    <mergeCell ref="BY54:CH54"/>
    <mergeCell ref="BW56:BX56"/>
    <mergeCell ref="BY56:CH56"/>
    <mergeCell ref="A1:M3"/>
    <mergeCell ref="AT2:AV3"/>
    <mergeCell ref="AW2:BA3"/>
    <mergeCell ref="BB2:BF3"/>
    <mergeCell ref="BG2:BK3"/>
    <mergeCell ref="BE6:BE7"/>
    <mergeCell ref="BF6:BV7"/>
    <mergeCell ref="N2:P3"/>
    <mergeCell ref="Q2:X3"/>
    <mergeCell ref="N1:P1"/>
    <mergeCell ref="Q1:X1"/>
    <mergeCell ref="AR1:AS1"/>
    <mergeCell ref="AT1:AV1"/>
    <mergeCell ref="AW1:BA1"/>
    <mergeCell ref="BB1:BF1"/>
    <mergeCell ref="BG1:BK1"/>
    <mergeCell ref="Z7:AF7"/>
    <mergeCell ref="AG7:AN7"/>
    <mergeCell ref="Y2:AF3"/>
    <mergeCell ref="AG2:AQ3"/>
    <mergeCell ref="AR2:AS3"/>
    <mergeCell ref="Y1:AF1"/>
    <mergeCell ref="AG1:AQ1"/>
    <mergeCell ref="CI6:CR7"/>
    <mergeCell ref="CS6:CY6"/>
    <mergeCell ref="CZ6:DV7"/>
    <mergeCell ref="BY6:CH7"/>
    <mergeCell ref="A6:B7"/>
    <mergeCell ref="C6:M7"/>
    <mergeCell ref="N6:Y7"/>
    <mergeCell ref="Z6:AV6"/>
    <mergeCell ref="AW6:AX7"/>
    <mergeCell ref="AY6:BA7"/>
    <mergeCell ref="BB6:BC7"/>
    <mergeCell ref="BD6:BD7"/>
    <mergeCell ref="BW6:BX7"/>
    <mergeCell ref="AO7:AV7"/>
    <mergeCell ref="CI9:CR9"/>
    <mergeCell ref="CZ9:DV9"/>
    <mergeCell ref="AW9:AX9"/>
    <mergeCell ref="AY9:BA9"/>
    <mergeCell ref="BB9:BC9"/>
    <mergeCell ref="BF9:BV9"/>
    <mergeCell ref="BW9:BX9"/>
    <mergeCell ref="BY9:CH9"/>
    <mergeCell ref="C9:M9"/>
    <mergeCell ref="N9:Y9"/>
    <mergeCell ref="Z9:AF9"/>
    <mergeCell ref="AG9:AN9"/>
    <mergeCell ref="AO9:AV9"/>
    <mergeCell ref="BW10:BX10"/>
    <mergeCell ref="BY10:CH10"/>
    <mergeCell ref="BB38:BC38"/>
    <mergeCell ref="BF38:BV38"/>
    <mergeCell ref="BW38:BX38"/>
    <mergeCell ref="BY38:CH38"/>
    <mergeCell ref="BB40:BC40"/>
    <mergeCell ref="AW22:AX22"/>
    <mergeCell ref="AY22:BA22"/>
    <mergeCell ref="BB22:BC22"/>
    <mergeCell ref="BF22:BV22"/>
    <mergeCell ref="BW22:BX22"/>
    <mergeCell ref="BY22:CH22"/>
    <mergeCell ref="BB24:BC24"/>
    <mergeCell ref="BF24:BV24"/>
    <mergeCell ref="BF13:BV13"/>
    <mergeCell ref="BW13:BX13"/>
    <mergeCell ref="BY13:CH13"/>
    <mergeCell ref="BW19:BX19"/>
    <mergeCell ref="BY19:CH19"/>
    <mergeCell ref="BW24:BX24"/>
    <mergeCell ref="BY24:CH24"/>
    <mergeCell ref="BW26:BX26"/>
    <mergeCell ref="BW18:BX18"/>
    <mergeCell ref="A37:B37"/>
    <mergeCell ref="N37:Y37"/>
    <mergeCell ref="Z37:AF37"/>
    <mergeCell ref="AG37:AN37"/>
    <mergeCell ref="AO37:AV37"/>
    <mergeCell ref="AW37:AX37"/>
    <mergeCell ref="AY37:BA37"/>
    <mergeCell ref="C37:M37"/>
    <mergeCell ref="AY38:BA38"/>
    <mergeCell ref="C38:M38"/>
    <mergeCell ref="N38:Y38"/>
    <mergeCell ref="A38:A65"/>
    <mergeCell ref="C42:M42"/>
    <mergeCell ref="N42:Y42"/>
    <mergeCell ref="Z42:AF42"/>
    <mergeCell ref="AG42:AN42"/>
    <mergeCell ref="C40:M40"/>
    <mergeCell ref="N40:Y40"/>
    <mergeCell ref="Z40:AF40"/>
    <mergeCell ref="AG40:AN40"/>
    <mergeCell ref="AO40:AV40"/>
    <mergeCell ref="AW40:AX40"/>
    <mergeCell ref="AY40:BA40"/>
    <mergeCell ref="C39:M39"/>
    <mergeCell ref="AG39:AN39"/>
    <mergeCell ref="AO39:AV39"/>
    <mergeCell ref="AW39:AX39"/>
    <mergeCell ref="CZ38:DV38"/>
    <mergeCell ref="CI39:CR39"/>
    <mergeCell ref="CZ39:DV39"/>
    <mergeCell ref="BW41:BX41"/>
    <mergeCell ref="BY41:CH41"/>
    <mergeCell ref="CI41:CR41"/>
    <mergeCell ref="CZ41:DV41"/>
    <mergeCell ref="BF39:BV39"/>
    <mergeCell ref="BW39:BX39"/>
    <mergeCell ref="BY39:CH39"/>
    <mergeCell ref="CI38:CR38"/>
    <mergeCell ref="BW40:BX40"/>
    <mergeCell ref="BY40:CH40"/>
    <mergeCell ref="CI40:CR40"/>
    <mergeCell ref="CI10:CR10"/>
    <mergeCell ref="CZ10:DV10"/>
    <mergeCell ref="C11:M11"/>
    <mergeCell ref="N11:Y11"/>
    <mergeCell ref="Z11:AF11"/>
    <mergeCell ref="AG11:AN11"/>
    <mergeCell ref="AO11:AV11"/>
    <mergeCell ref="AW11:AX11"/>
    <mergeCell ref="AY11:BA11"/>
    <mergeCell ref="BB11:BC11"/>
    <mergeCell ref="BF11:BV11"/>
    <mergeCell ref="BW11:BX11"/>
    <mergeCell ref="BY11:CH11"/>
    <mergeCell ref="CI11:CR11"/>
    <mergeCell ref="CZ11:DV11"/>
    <mergeCell ref="C10:M10"/>
    <mergeCell ref="N10:Y10"/>
    <mergeCell ref="Z10:AF10"/>
    <mergeCell ref="AG10:AN10"/>
    <mergeCell ref="AO10:AV10"/>
    <mergeCell ref="AW10:AX10"/>
    <mergeCell ref="AY10:BA10"/>
    <mergeCell ref="BB10:BC10"/>
    <mergeCell ref="BF10:BV10"/>
    <mergeCell ref="CI19:CR19"/>
    <mergeCell ref="CZ19:DV19"/>
    <mergeCell ref="C20:M20"/>
    <mergeCell ref="N20:Y20"/>
    <mergeCell ref="Z20:AF20"/>
    <mergeCell ref="AG20:AN20"/>
    <mergeCell ref="AO20:AV20"/>
    <mergeCell ref="AW20:AX20"/>
    <mergeCell ref="AY20:BA20"/>
    <mergeCell ref="BB20:BC20"/>
    <mergeCell ref="BF20:BV20"/>
    <mergeCell ref="BW20:BX20"/>
    <mergeCell ref="BY20:CH20"/>
    <mergeCell ref="CI20:CR20"/>
    <mergeCell ref="CZ20:DV20"/>
    <mergeCell ref="C19:M19"/>
    <mergeCell ref="N19:Y19"/>
    <mergeCell ref="Z19:AF19"/>
    <mergeCell ref="AG19:AN19"/>
    <mergeCell ref="AO19:AV19"/>
    <mergeCell ref="AW19:AX19"/>
    <mergeCell ref="AY19:BA19"/>
    <mergeCell ref="BB19:BC19"/>
    <mergeCell ref="BF19:BV19"/>
    <mergeCell ref="CI21:CR21"/>
    <mergeCell ref="CZ21:DV21"/>
    <mergeCell ref="C22:M22"/>
    <mergeCell ref="N22:Y22"/>
    <mergeCell ref="Z22:AF22"/>
    <mergeCell ref="AG22:AN22"/>
    <mergeCell ref="AO22:AV22"/>
    <mergeCell ref="CZ22:DV22"/>
    <mergeCell ref="CI22:CR22"/>
    <mergeCell ref="C21:M21"/>
    <mergeCell ref="N21:Y21"/>
    <mergeCell ref="Z21:AF21"/>
    <mergeCell ref="AG21:AN21"/>
    <mergeCell ref="AO21:AV21"/>
    <mergeCell ref="AW21:AX21"/>
    <mergeCell ref="AY21:BA21"/>
    <mergeCell ref="BB21:BC21"/>
    <mergeCell ref="BF21:BV21"/>
    <mergeCell ref="CI26:CR26"/>
    <mergeCell ref="CZ26:DV26"/>
    <mergeCell ref="C23:M23"/>
    <mergeCell ref="N23:Y23"/>
    <mergeCell ref="Z23:AF23"/>
    <mergeCell ref="AG23:AN23"/>
    <mergeCell ref="AO23:AV23"/>
    <mergeCell ref="AW23:AX23"/>
    <mergeCell ref="AY23:BA23"/>
    <mergeCell ref="BB23:BC23"/>
    <mergeCell ref="BF23:BV23"/>
    <mergeCell ref="BW23:BX23"/>
    <mergeCell ref="BY23:CH23"/>
    <mergeCell ref="CI23:CR23"/>
    <mergeCell ref="CZ23:DV23"/>
    <mergeCell ref="C24:M24"/>
    <mergeCell ref="N24:Y24"/>
    <mergeCell ref="Z24:AF24"/>
    <mergeCell ref="AG24:AN24"/>
    <mergeCell ref="AO24:AV24"/>
    <mergeCell ref="AW24:AX24"/>
    <mergeCell ref="AY24:BA24"/>
    <mergeCell ref="CI24:CR24"/>
    <mergeCell ref="CZ24:DV24"/>
    <mergeCell ref="CI28:CR28"/>
    <mergeCell ref="CZ28:DV28"/>
    <mergeCell ref="C25:M25"/>
    <mergeCell ref="N25:Y25"/>
    <mergeCell ref="Z25:AF25"/>
    <mergeCell ref="AG25:AN25"/>
    <mergeCell ref="AO25:AV25"/>
    <mergeCell ref="AW25:AX25"/>
    <mergeCell ref="AY25:BA25"/>
    <mergeCell ref="BB25:BC25"/>
    <mergeCell ref="BF25:BV25"/>
    <mergeCell ref="BW25:BX25"/>
    <mergeCell ref="BY25:CH25"/>
    <mergeCell ref="CI25:CR25"/>
    <mergeCell ref="CZ25:DV25"/>
    <mergeCell ref="C26:M26"/>
    <mergeCell ref="N26:Y26"/>
    <mergeCell ref="Z26:AF26"/>
    <mergeCell ref="AG26:AN26"/>
    <mergeCell ref="AO26:AV26"/>
    <mergeCell ref="AW26:AX26"/>
    <mergeCell ref="AY26:BA26"/>
    <mergeCell ref="BB26:BC26"/>
    <mergeCell ref="BF26:BV26"/>
    <mergeCell ref="CZ30:DV30"/>
    <mergeCell ref="C27:M27"/>
    <mergeCell ref="N27:Y27"/>
    <mergeCell ref="Z27:AF27"/>
    <mergeCell ref="AG27:AN27"/>
    <mergeCell ref="AO27:AV27"/>
    <mergeCell ref="AW27:AX27"/>
    <mergeCell ref="AY27:BA27"/>
    <mergeCell ref="BB27:BC27"/>
    <mergeCell ref="BF27:BV27"/>
    <mergeCell ref="BW27:BX27"/>
    <mergeCell ref="BY27:CH27"/>
    <mergeCell ref="CI27:CR27"/>
    <mergeCell ref="CZ27:DV27"/>
    <mergeCell ref="C28:M28"/>
    <mergeCell ref="N28:Y28"/>
    <mergeCell ref="Z28:AF28"/>
    <mergeCell ref="AG28:AN28"/>
    <mergeCell ref="AO28:AV28"/>
    <mergeCell ref="AW28:AX28"/>
    <mergeCell ref="AY28:BA28"/>
    <mergeCell ref="BB28:BC28"/>
    <mergeCell ref="BF28:BV28"/>
    <mergeCell ref="BW28:BX28"/>
    <mergeCell ref="CZ32:DV32"/>
    <mergeCell ref="C29:M29"/>
    <mergeCell ref="N29:Y29"/>
    <mergeCell ref="Z29:AF29"/>
    <mergeCell ref="AG29:AN29"/>
    <mergeCell ref="AO29:AV29"/>
    <mergeCell ref="AW29:AX29"/>
    <mergeCell ref="AY29:BA29"/>
    <mergeCell ref="BB29:BC29"/>
    <mergeCell ref="BF29:BV29"/>
    <mergeCell ref="BW29:BX29"/>
    <mergeCell ref="BY29:CH29"/>
    <mergeCell ref="CI29:CR29"/>
    <mergeCell ref="CZ29:DV29"/>
    <mergeCell ref="C30:M30"/>
    <mergeCell ref="N30:Y30"/>
    <mergeCell ref="Z30:AF30"/>
    <mergeCell ref="AG30:AN30"/>
    <mergeCell ref="AO30:AV30"/>
    <mergeCell ref="AW30:AX30"/>
    <mergeCell ref="AY30:BA30"/>
    <mergeCell ref="BB30:BC30"/>
    <mergeCell ref="BF30:BV30"/>
    <mergeCell ref="BW30:BX30"/>
    <mergeCell ref="CZ34:DV34"/>
    <mergeCell ref="C31:M31"/>
    <mergeCell ref="N31:Y31"/>
    <mergeCell ref="Z31:AF31"/>
    <mergeCell ref="AG31:AN31"/>
    <mergeCell ref="AO31:AV31"/>
    <mergeCell ref="AW31:AX31"/>
    <mergeCell ref="AY31:BA31"/>
    <mergeCell ref="BB31:BC31"/>
    <mergeCell ref="BF31:BV31"/>
    <mergeCell ref="BW31:BX31"/>
    <mergeCell ref="BY31:CH31"/>
    <mergeCell ref="CI31:CR31"/>
    <mergeCell ref="CZ31:DV31"/>
    <mergeCell ref="C32:M32"/>
    <mergeCell ref="N32:Y32"/>
    <mergeCell ref="Z32:AF32"/>
    <mergeCell ref="AG32:AN32"/>
    <mergeCell ref="AO32:AV32"/>
    <mergeCell ref="AW32:AX32"/>
    <mergeCell ref="AY32:BA32"/>
    <mergeCell ref="BB32:BC32"/>
    <mergeCell ref="BF32:BV32"/>
    <mergeCell ref="BW32:BX32"/>
    <mergeCell ref="CZ36:DV36"/>
    <mergeCell ref="C33:M33"/>
    <mergeCell ref="N33:Y33"/>
    <mergeCell ref="Z33:AF33"/>
    <mergeCell ref="AG33:AN33"/>
    <mergeCell ref="AO33:AV33"/>
    <mergeCell ref="AW33:AX33"/>
    <mergeCell ref="AY33:BA33"/>
    <mergeCell ref="BB33:BC33"/>
    <mergeCell ref="BF33:BV33"/>
    <mergeCell ref="BW33:BX33"/>
    <mergeCell ref="BY33:CH33"/>
    <mergeCell ref="CI33:CR33"/>
    <mergeCell ref="CZ33:DV33"/>
    <mergeCell ref="C34:M34"/>
    <mergeCell ref="N34:Y34"/>
    <mergeCell ref="Z34:AF34"/>
    <mergeCell ref="AG34:AN34"/>
    <mergeCell ref="AO34:AV34"/>
    <mergeCell ref="AW34:AX34"/>
    <mergeCell ref="AY34:BA34"/>
    <mergeCell ref="BB34:BC34"/>
    <mergeCell ref="BF34:BV34"/>
    <mergeCell ref="BW34:BX34"/>
    <mergeCell ref="CZ8:DV8"/>
    <mergeCell ref="A9:A36"/>
    <mergeCell ref="C35:M35"/>
    <mergeCell ref="N35:Y35"/>
    <mergeCell ref="Z35:AF35"/>
    <mergeCell ref="AG35:AN35"/>
    <mergeCell ref="AO35:AV35"/>
    <mergeCell ref="AW35:AX35"/>
    <mergeCell ref="AY35:BA35"/>
    <mergeCell ref="BB35:BC35"/>
    <mergeCell ref="BF35:BV35"/>
    <mergeCell ref="BW35:BX35"/>
    <mergeCell ref="BY35:CH35"/>
    <mergeCell ref="CI35:CR35"/>
    <mergeCell ref="CZ35:DV35"/>
    <mergeCell ref="C36:M36"/>
    <mergeCell ref="N36:Y36"/>
    <mergeCell ref="Z36:AF36"/>
    <mergeCell ref="AG36:AN36"/>
    <mergeCell ref="AO36:AV36"/>
    <mergeCell ref="AW36:AX36"/>
    <mergeCell ref="AY36:BA36"/>
    <mergeCell ref="BB36:BC36"/>
    <mergeCell ref="BF36:BV36"/>
    <mergeCell ref="CI37:CR37"/>
    <mergeCell ref="A8:B8"/>
    <mergeCell ref="C8:M8"/>
    <mergeCell ref="N8:Y8"/>
    <mergeCell ref="Z8:AF8"/>
    <mergeCell ref="AG8:AN8"/>
    <mergeCell ref="AO8:AV8"/>
    <mergeCell ref="AW8:AX8"/>
    <mergeCell ref="AY8:BA8"/>
    <mergeCell ref="BB8:BC8"/>
    <mergeCell ref="BF8:BV8"/>
    <mergeCell ref="BW8:BX8"/>
    <mergeCell ref="BY8:CH8"/>
    <mergeCell ref="CI8:CR8"/>
    <mergeCell ref="BW36:BX36"/>
    <mergeCell ref="BY36:CH36"/>
    <mergeCell ref="CI36:CR36"/>
    <mergeCell ref="BY34:CH34"/>
    <mergeCell ref="CI34:CR34"/>
    <mergeCell ref="BY32:CH32"/>
    <mergeCell ref="CI32:CR32"/>
    <mergeCell ref="BY30:CH30"/>
    <mergeCell ref="CI30:CR30"/>
    <mergeCell ref="BY28:CH28"/>
  </mergeCells>
  <phoneticPr fontId="11"/>
  <printOptions gridLinesSet="0"/>
  <pageMargins left="0.59055118110236227" right="0.59055118110236227" top="0.70866141732283472" bottom="0.51181102362204722" header="0.51181102362204722" footer="0.31496062992125984"/>
  <pageSetup paperSize="9" scale="43" fitToHeight="0" orientation="landscape" r:id="rId1"/>
  <headerFooter alignWithMargins="0">
    <oddFooter>&amp;C&amp;P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画面レイアウト</vt:lpstr>
      <vt:lpstr>項目定義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m-uno</cp:lastModifiedBy>
  <cp:lastPrinted>2021-10-28T01:44:45Z</cp:lastPrinted>
  <dcterms:created xsi:type="dcterms:W3CDTF">2019-06-21T00:17:31Z</dcterms:created>
  <dcterms:modified xsi:type="dcterms:W3CDTF">2022-06-27T02:40:57Z</dcterms:modified>
</cp:coreProperties>
</file>