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6204e885739a717/TUNGLV/NKT Report/"/>
    </mc:Choice>
  </mc:AlternateContent>
  <xr:revisionPtr revIDLastSave="2941" documentId="13_ncr:1_{A1392928-7EF0-4F57-8049-334B9EBDE02D}" xr6:coauthVersionLast="47" xr6:coauthVersionMax="47" xr10:uidLastSave="{9360582E-0E83-4D93-ABEF-F83DD65264F8}"/>
  <bookViews>
    <workbookView xWindow="28680" yWindow="-120" windowWidth="29040" windowHeight="15720" xr2:uid="{00000000-000D-0000-FFFF-FFFF00000000}"/>
  </bookViews>
  <sheets>
    <sheet name="Tổng quan" sheetId="19" r:id="rId1"/>
    <sheet name="BC tháng" sheetId="17" r:id="rId2"/>
    <sheet name="BC ngày" sheetId="16" r:id="rId3"/>
  </sheets>
  <definedNames>
    <definedName name="DanhSachMaBoHong">#REF!</definedName>
    <definedName name="DanhSachNgay">#REF!</definedName>
    <definedName name="DS_NhanVien">_xlfn.ANCHORARRAY(#REF!)</definedName>
    <definedName name="NKT_Ca">#REF!</definedName>
    <definedName name="NKT_DauVao_Ngay">#REF!</definedName>
    <definedName name="NKT_DauVao_TT">#REF!</definedName>
    <definedName name="NKT_EpTL_Ngay">#REF!</definedName>
    <definedName name="NKT_EpTL_TT">#REF!</definedName>
    <definedName name="NKT_LoaiOng">#REF!</definedName>
    <definedName name="NKT_NDT_Ngay">#REF!</definedName>
    <definedName name="NKT_NDT_TT">#REF!</definedName>
    <definedName name="NKT_Rua_Ngay">#REF!</definedName>
    <definedName name="NKT_Rua_TT">#REF!</definedName>
    <definedName name="NKT_SuaRen_Ngay">#REF!</definedName>
    <definedName name="NKT_SuaRen_TT">#REF!</definedName>
    <definedName name="NKT_ThongNong_Ngay">#REF!</definedName>
    <definedName name="NKT_ThongNong_TT">#REF!</definedName>
  </definedName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<sst xmlns="http://schemas.openxmlformats.org/spreadsheetml/2006/main" count="559" uniqueCount="124">
  <si>
    <t>THỰC TẾ</t>
  </si>
  <si>
    <t>HỎNG</t>
  </si>
  <si>
    <t>STT</t>
  </si>
  <si>
    <t>Size ống</t>
  </si>
  <si>
    <t>Nguyên công</t>
  </si>
  <si>
    <t>Kế hoạch</t>
  </si>
  <si>
    <t>Thực tế</t>
  </si>
  <si>
    <t>Đạt</t>
  </si>
  <si>
    <t>Hỏng</t>
  </si>
  <si>
    <t>THK</t>
  </si>
  <si>
    <t>KTD</t>
  </si>
  <si>
    <t>KTN</t>
  </si>
  <si>
    <t>XP</t>
  </si>
  <si>
    <t>XB</t>
  </si>
  <si>
    <t>Tháng</t>
  </si>
  <si>
    <t>Ngày</t>
  </si>
  <si>
    <t>Thành phẩm</t>
  </si>
  <si>
    <t>Tổng ống</t>
  </si>
  <si>
    <t>Số ống</t>
  </si>
  <si>
    <t>Mã lỗi</t>
  </si>
  <si>
    <t>Tên lỗi</t>
  </si>
  <si>
    <t>Số lượng</t>
  </si>
  <si>
    <t>Hỏng Coupling</t>
  </si>
  <si>
    <t>Thiếu chiều dày</t>
  </si>
  <si>
    <t>Khuyết tật dọc</t>
  </si>
  <si>
    <t>Khuyết tật ngang</t>
  </si>
  <si>
    <t>Xì Pin</t>
  </si>
  <si>
    <t>Xì Box</t>
  </si>
  <si>
    <t>TỔNG</t>
  </si>
  <si>
    <t>📦 TỔNG SỐ ỐNG</t>
  </si>
  <si>
    <t>✅ THÀNH PHẨM</t>
  </si>
  <si>
    <t>❌ ỐNG HỎNG</t>
  </si>
  <si>
    <t>📊 TỔNG HỢP THEO SIZE ỐNG</t>
  </si>
  <si>
    <t>Size</t>
  </si>
  <si>
    <t>Trạng thái</t>
  </si>
  <si>
    <t>Ø60</t>
  </si>
  <si>
    <t>Ø73</t>
  </si>
  <si>
    <t>Ø89</t>
  </si>
  <si>
    <t>Ø114</t>
  </si>
  <si>
    <t>📅 BÁO CÁO KHỐI LƯỢNG ỐNG NKT THEO NGÀY</t>
  </si>
  <si>
    <t>📝 Báo cáo theo ngày + size, đối chiếu Kế hoạch (ống TP). Tự động cập nhật từ sheet Dữ liệu và sheet Kế hoạch.</t>
  </si>
  <si>
    <t>KẾ HOẠCH (TP)</t>
  </si>
  <si>
    <t>ĐẠT (TP)</t>
  </si>
  <si>
    <t>📋 BẢNG CHI TIẾT THEO NGÀY + SIZE ỐNG</t>
  </si>
  <si>
    <t>Đạt (TP)</t>
  </si>
  <si>
    <t>% Đạt</t>
  </si>
  <si>
    <t>% HTKH</t>
  </si>
  <si>
    <t>% Hỏng</t>
  </si>
  <si>
    <t>📅 BÁO CÁO KHỐI LƯỢNG ỐNG NKT THEO THÁNG</t>
  </si>
  <si>
    <t>📝 Tổng hợp theo tháng + size, đối chiếu Kế hoạch (ống TP). Tự động cập nhật từ Dữ liệu &amp; Kế hoạch.</t>
  </si>
  <si>
    <t>📋 BẢNG CHI TIẾT THEO THÁNG + SIZE ỐNG</t>
  </si>
  <si>
    <t>📊 Tổng hợp các chỉ tiêu sản xuất, chất lượng, kế hoạch • Cập nhật tự động khi nhập dữ liệu</t>
  </si>
  <si>
    <t>📋 KẾ HOẠCH</t>
  </si>
  <si>
    <t>🎯 % HTKH</t>
  </si>
  <si>
    <t>KH (ống TP)</t>
  </si>
  <si>
    <t>% TP</t>
  </si>
  <si>
    <t>❌ THỐNG KÊ MÃ LỖI</t>
  </si>
  <si>
    <t>📊 BIỂU ĐỒ TRỰC QUAN</t>
  </si>
  <si>
    <t>Thực tế (TP)</t>
  </si>
  <si>
    <t>📈 XU HƯỚNG THEO THÁNG</t>
  </si>
  <si>
    <t>🎯 TỔNG QUAN - THEO DÕI ỐNG NKT</t>
  </si>
  <si>
    <t xml:space="preserve"> </t>
  </si>
  <si>
    <t>RT</t>
  </si>
  <si>
    <t>Paraffin</t>
  </si>
  <si>
    <t>Tắc Paraffin</t>
  </si>
  <si>
    <t>Rỗ thân</t>
  </si>
  <si>
    <t>🗓️ THÁNG</t>
  </si>
  <si>
    <t>🗓️ NĂM</t>
  </si>
  <si>
    <t>🗓️ NGÀY BÁO CÁO</t>
  </si>
  <si>
    <t>Ø114 NVTL</t>
  </si>
  <si>
    <t>Ø89 NVTL</t>
  </si>
  <si>
    <t>Tổng</t>
  </si>
  <si>
    <t>TỔNG CỘNG</t>
  </si>
  <si>
    <t>⚙️ SỐ LƯỢNG ỐNG THEO NGUYÊN CÔNG</t>
  </si>
  <si>
    <t>1. Đầu vào</t>
  </si>
  <si>
    <t>2. Rửa ống</t>
  </si>
  <si>
    <t>3. Thông lòng</t>
  </si>
  <si>
    <t>4. NDT</t>
  </si>
  <si>
    <t>5. Sửa ren</t>
  </si>
  <si>
    <t>6. Ép thủy lực</t>
  </si>
  <si>
    <t>HCL</t>
  </si>
  <si>
    <t>HR</t>
  </si>
  <si>
    <t>Hỏng ren</t>
  </si>
  <si>
    <t>7. Thay Coupling</t>
  </si>
  <si>
    <t>8. Tiện ren mới</t>
  </si>
  <si>
    <t>9. Đóng gói</t>
  </si>
  <si>
    <t/>
  </si>
  <si>
    <t>Chờ sửa</t>
  </si>
  <si>
    <t>🔧 ỐNG CHỜ SỬA</t>
  </si>
  <si>
    <t>❌ HỎNG</t>
  </si>
  <si>
    <t>CHỜ SỬA</t>
  </si>
  <si>
    <t>📈 TRUNG BÌNH SỐ ỐNG LÀM / THÁNG</t>
  </si>
  <si>
    <t>Nhóm size</t>
  </si>
  <si>
    <t>Gồm các loại</t>
  </si>
  <si>
    <t>TB ống làm/tháng</t>
  </si>
  <si>
    <t>TB ống đạt/tháng</t>
  </si>
  <si>
    <t>Số tháng có SX</t>
  </si>
  <si>
    <t>Ø89 + Ø89 NVTL</t>
  </si>
  <si>
    <t>Ø114 + Ø114 NVTL</t>
  </si>
  <si>
    <t>(Bảng phụ trợ - Tổng Thực tế theo Tháng × Nhóm size)</t>
  </si>
  <si>
    <t>(Bảng phụ trợ - Tổng Đạt TP theo Tháng × Nhóm size)</t>
  </si>
  <si>
    <t>📈 TRUNG BÌNH SỐ ỐNG LÀM / NGÀY</t>
  </si>
  <si>
    <t>TB ống làm/ngày</t>
  </si>
  <si>
    <t>TB ống đạt/ngày</t>
  </si>
  <si>
    <t>Số ngày có SX</t>
  </si>
  <si>
    <t>(Bảng phụ trợ - Thực tế theo Ngày × Nhóm)</t>
  </si>
  <si>
    <t>(Bảng phụ trợ - Đạt TP theo Ngày × Nhóm)</t>
  </si>
  <si>
    <t>% Đạt/Làm</t>
  </si>
  <si>
    <t>HR,HCL</t>
  </si>
  <si>
    <t>Hỏng cả ren và coupling</t>
  </si>
  <si>
    <t>XP,XB</t>
  </si>
  <si>
    <t>Xì 2 đầu</t>
  </si>
  <si>
    <t>KHÁC</t>
  </si>
  <si>
    <t>2 Coupling 2 đầu</t>
  </si>
  <si>
    <t>🔄 VÒNG ĐỜI ỐNG</t>
  </si>
  <si>
    <t>Giai đoạn</t>
  </si>
  <si>
    <t>Tổng nhận</t>
  </si>
  <si>
    <t>📊 %HTKH theo Size</t>
  </si>
  <si>
    <t>Tất cả size ống</t>
  </si>
  <si>
    <t>Tỷ lệ 46.7%</t>
  </si>
  <si>
    <t>HR: 68 • HCL: 55</t>
  </si>
  <si>
    <t>Tỷ lệ 34.5%</t>
  </si>
  <si>
    <t>Tổng kế hoạch ống TP</t>
  </si>
  <si>
    <t>Hoàn thành 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</si>
</sst>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5" formatCode="0.0%"/>
    <numFmt numFmtId="167" formatCode="d\-mmm\-yyyy"/>
    <numFmt numFmtId="168" formatCode="#,##0;\-#,##0;&quot;-&quot;"/>
    <numFmt numFmtId="169" formatCode="0.0%;\-0.0%;&quot;-&quot;"/>
    <numFmt numFmtId="172" formatCode="0;\-0;&quot;-&quot;"/>
    <numFmt numFmtId="175" formatCode="#,##0;;&quot;-&quot;"/>
    <numFmt numFmtId="176" formatCode="#,##0;\-#,##0;\-"/>
    <numFmt numFmtId="177" formatCode="0%;\-0%;&quot;-&quot;"/>
    <numFmt numFmtId="178" formatCode="dd\-mmm\-yyyy"/>
  </numFmts>
  <fonts count="4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20"/>
      <color rgb="FFBF8F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i/>
      <sz val="10"/>
      <color rgb="FFFFFFFF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b/>
      <sz val="11"/>
      <color rgb="FFC00000"/>
      <name val="Calibri"/>
      <family val="2"/>
      <scheme val="minor"/>
    </font>
    <font>
      <b/>
      <sz val="11"/>
      <color rgb="FF7F6000"/>
      <name val="Calibri"/>
      <family val="2"/>
      <scheme val="minor"/>
    </font>
    <font>
      <b/>
      <sz val="11"/>
      <color rgb="FF375623"/>
      <name val="Calibri"/>
      <family val="2"/>
      <scheme val="minor"/>
    </font>
    <font>
      <i/>
      <sz val="9"/>
      <color rgb="FF1F4E7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rgb="FF1F4E78"/>
      <name val="Calibri"/>
      <family val="2"/>
      <scheme val="minor"/>
    </font>
    <font>
      <b/>
      <sz val="24"/>
      <color rgb="FF385723"/>
      <name val="Calibri"/>
      <family val="2"/>
      <scheme val="minor"/>
    </font>
    <font>
      <i/>
      <sz val="9"/>
      <color rgb="FF385723"/>
      <name val="Calibri"/>
      <family val="2"/>
      <scheme val="minor"/>
    </font>
    <font>
      <b/>
      <sz val="24"/>
      <color rgb="FF92400E"/>
      <name val="Calibri"/>
      <family val="2"/>
      <scheme val="minor"/>
    </font>
    <font>
      <i/>
      <sz val="9"/>
      <color rgb="FF92400E"/>
      <name val="Calibri"/>
      <family val="2"/>
      <scheme val="minor"/>
    </font>
    <font>
      <b/>
      <sz val="24"/>
      <color rgb="FF843C0C"/>
      <name val="Calibri"/>
      <family val="2"/>
      <scheme val="minor"/>
    </font>
    <font>
      <i/>
      <sz val="9"/>
      <color rgb="FF843C0C"/>
      <name val="Calibri"/>
      <family val="2"/>
      <scheme val="minor"/>
    </font>
    <font>
      <b/>
      <sz val="24"/>
      <color rgb="FF4B0082"/>
      <name val="Calibri"/>
      <family val="2"/>
      <scheme val="minor"/>
    </font>
    <font>
      <i/>
      <sz val="9"/>
      <color rgb="FF4B0082"/>
      <name val="Calibri"/>
      <family val="2"/>
      <scheme val="minor"/>
    </font>
    <font>
      <b/>
      <sz val="12"/>
      <color rgb="FF0F6B7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rgb="FFFFFFFF"/>
      <name val="Segoe UI"/>
      <family val="2"/>
    </font>
    <font>
      <b/>
      <sz val="18"/>
      <color rgb="FF475569"/>
      <name val="Segoe UI"/>
      <family val="2"/>
    </font>
    <font>
      <b/>
      <sz val="18"/>
      <color rgb="FF2563EB"/>
      <name val="Segoe UI"/>
      <family val="2"/>
    </font>
    <font>
      <b/>
      <sz val="18"/>
      <color rgb="FF16A34A"/>
      <name val="Segoe UI"/>
      <family val="2"/>
    </font>
    <font>
      <b/>
      <sz val="18"/>
      <color rgb="FFF59E0B"/>
      <name val="Segoe UI"/>
      <family val="2"/>
    </font>
    <font>
      <b/>
      <sz val="18"/>
      <color rgb="FFDC2626"/>
      <name val="Segoe UI"/>
      <family val="2"/>
    </font>
    <font>
      <b/>
      <sz val="18"/>
      <color rgb="FF7C3AED"/>
      <name val="Segoe UI"/>
      <family val="2"/>
    </font>
    <font>
      <b/>
      <sz val="18"/>
      <color rgb="FF0891B2"/>
      <name val="Segoe UI"/>
      <family val="2"/>
    </font>
    <font>
      <b/>
      <sz val="14"/>
      <color rgb="FF0891B2"/>
      <name val="Segoe UI"/>
      <family val="2"/>
    </font>
    <font>
      <b/>
      <sz val="12"/>
      <color rgb="FFFFFFFF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rgb="FFFFFFFF"/>
      <name val="Arial"/>
    </font>
    <font>
      <b/>
      <sz val="11"/>
      <color rgb="FFFF0000"/>
      <name val="Calibri"/>
      <family val="2"/>
    </font>
    <font>
      <b/>
      <sz val="11"/>
      <color rgb="FF1F5C99"/>
      <name val="Calibri"/>
      <family val="2"/>
    </font>
    <font>
      <b/>
      <sz val="11"/>
      <color rgb="FF1F7244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385723"/>
        <bgColor indexed="64"/>
      </patternFill>
    </fill>
    <fill>
      <patternFill patternType="solid">
        <fgColor rgb="FFBC5B1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59E0B"/>
        <bgColor indexed="64"/>
      </patternFill>
    </fill>
    <fill>
      <patternFill patternType="solid">
        <fgColor rgb="FFE4D5F0"/>
        <bgColor indexed="64"/>
      </patternFill>
    </fill>
    <fill>
      <patternFill patternType="solid">
        <fgColor rgb="FFB7E1EA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1F77B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475569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16A34A"/>
        <bgColor indexed="64"/>
      </patternFill>
    </fill>
    <fill>
      <patternFill patternType="solid">
        <fgColor rgb="FFDC2626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0891B2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A5D6A7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90CAF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1E40AF"/>
        <bgColor indexed="64"/>
      </patternFill>
    </fill>
    <fill>
      <patternFill patternType="solid">
        <fgColor rgb="FF15803D"/>
        <bgColor indexed="64"/>
      </patternFill>
    </fill>
  </fills>
  <borders count="7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medium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2E75B6"/>
      </left>
      <right style="medium">
        <color rgb="FF2E75B6"/>
      </right>
      <top style="thin">
        <color rgb="FF2E75B6"/>
      </top>
      <bottom style="thin">
        <color rgb="FF2E75B6"/>
      </bottom>
      <diagonal/>
    </border>
    <border>
      <left style="medium">
        <color rgb="FF2E75B6"/>
      </left>
      <right style="thin">
        <color rgb="FF2E75B6"/>
      </right>
      <top style="thin">
        <color rgb="FF2E75B6"/>
      </top>
      <bottom style="medium">
        <color rgb="FF2E75B6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medium">
        <color rgb="FF2E75B6"/>
      </bottom>
      <diagonal/>
    </border>
    <border>
      <left style="thin">
        <color rgb="FF2E75B6"/>
      </left>
      <right style="medium">
        <color rgb="FF2E75B6"/>
      </right>
      <top style="thin">
        <color rgb="FF2E75B6"/>
      </top>
      <bottom style="medium">
        <color rgb="FF2E75B6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indexed="64"/>
      </left>
      <right style="medium">
        <color rgb="FFFFFFFF"/>
      </right>
      <top style="thin">
        <color indexed="64"/>
      </top>
      <bottom/>
      <diagonal/>
    </border>
    <border>
      <left style="medium">
        <color rgb="FFFFFFFF"/>
      </left>
      <right style="medium">
        <color rgb="FFFFFFFF"/>
      </right>
      <top style="thin">
        <color indexed="64"/>
      </top>
      <bottom/>
      <diagonal/>
    </border>
    <border>
      <left style="medium">
        <color rgb="FFFFFFFF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FFFFFF"/>
      </right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/>
      <bottom style="thin">
        <color indexed="64"/>
      </bottom>
      <diagonal/>
    </border>
    <border>
      <left style="medium">
        <color rgb="FFFFFFFF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8EA9DB"/>
      </right>
      <top/>
      <bottom/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medium">
        <color rgb="FF2E75B6"/>
      </left>
      <right/>
      <top style="medium">
        <color rgb="FF2E75B6"/>
      </top>
      <bottom style="thin">
        <color rgb="FF2E75B6"/>
      </bottom>
      <diagonal/>
    </border>
    <border>
      <left/>
      <right/>
      <top style="medium">
        <color rgb="FF2E75B6"/>
      </top>
      <bottom style="thin">
        <color rgb="FF2E75B6"/>
      </bottom>
      <diagonal/>
    </border>
    <border>
      <left/>
      <right style="medium">
        <color rgb="FF2E75B6"/>
      </right>
      <top style="medium">
        <color rgb="FF2E75B6"/>
      </top>
      <bottom style="thin">
        <color rgb="FF2E75B6"/>
      </bottom>
      <diagonal/>
    </border>
    <border>
      <left style="medium">
        <color rgb="FF2E75B6"/>
      </left>
      <right style="thin">
        <color rgb="FF2E75B6"/>
      </right>
      <top/>
      <bottom style="thin">
        <color rgb="FF2E75B6"/>
      </bottom>
      <diagonal/>
    </border>
    <border>
      <left style="thin">
        <color rgb="FF2E75B6"/>
      </left>
      <right style="thin">
        <color rgb="FF2E75B6"/>
      </right>
      <top/>
      <bottom style="thin">
        <color rgb="FF2E75B6"/>
      </bottom>
      <diagonal/>
    </border>
    <border>
      <left style="thin">
        <color rgb="FF2E75B6"/>
      </left>
      <right style="medium">
        <color rgb="FF2E75B6"/>
      </right>
      <top/>
      <bottom style="thin">
        <color rgb="FF2E75B6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/>
      <bottom style="thin">
        <color rgb="FF8EA9DB"/>
      </bottom>
      <diagonal/>
    </border>
    <border>
      <left style="thin">
        <color rgb="FF8EA9DB"/>
      </left>
      <right style="thin">
        <color rgb="FF8EA9DB"/>
      </right>
      <top/>
      <bottom style="thin">
        <color rgb="FF8EA9DB"/>
      </bottom>
      <diagonal/>
    </border>
    <border>
      <left/>
      <right/>
      <top style="thin">
        <color rgb="FF475569"/>
      </top>
      <bottom/>
      <diagonal/>
    </border>
    <border>
      <left/>
      <right/>
      <top style="thin">
        <color rgb="FF475569"/>
      </top>
      <bottom style="thin">
        <color rgb="FF475569"/>
      </bottom>
      <diagonal/>
    </border>
    <border>
      <left style="thin">
        <color rgb="FF475569"/>
      </left>
      <right/>
      <top style="thin">
        <color rgb="FF475569"/>
      </top>
      <bottom style="thin">
        <color rgb="FF475569"/>
      </bottom>
      <diagonal/>
    </border>
    <border>
      <left style="thin">
        <color rgb="FF475569"/>
      </left>
      <right/>
      <top style="thin">
        <color rgb="FF475569"/>
      </top>
      <bottom/>
      <diagonal/>
    </border>
    <border>
      <left/>
      <right/>
      <top style="thin">
        <color rgb="FF2563EB"/>
      </top>
      <bottom/>
      <diagonal/>
    </border>
    <border>
      <left/>
      <right/>
      <top style="thin">
        <color rgb="FF2563EB"/>
      </top>
      <bottom style="thin">
        <color rgb="FF2563EB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 style="thin">
        <color rgb="FF2563EB"/>
      </left>
      <right/>
      <top style="thin">
        <color rgb="FF2563EB"/>
      </top>
      <bottom/>
      <diagonal/>
    </border>
    <border>
      <left/>
      <right/>
      <top style="thin">
        <color rgb="FF16A34A"/>
      </top>
      <bottom/>
      <diagonal/>
    </border>
    <border>
      <left/>
      <right/>
      <top style="thin">
        <color rgb="FF16A34A"/>
      </top>
      <bottom style="thin">
        <color rgb="FF16A34A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 style="thin">
        <color rgb="FF16A34A"/>
      </left>
      <right/>
      <top style="thin">
        <color rgb="FF16A34A"/>
      </top>
      <bottom/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 style="thin">
        <color rgb="FFF59E0B"/>
      </left>
      <right/>
      <top style="thin">
        <color rgb="FFF59E0B"/>
      </top>
      <bottom/>
      <diagonal/>
    </border>
    <border>
      <left/>
      <right/>
      <top style="thin">
        <color rgb="FFF59E0B"/>
      </top>
      <bottom/>
      <diagonal/>
    </border>
    <border>
      <left/>
      <right/>
      <top style="thin">
        <color rgb="FFDC2626"/>
      </top>
      <bottom style="thin">
        <color rgb="FFDC262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 style="thin">
        <color rgb="FF7C3AED"/>
      </left>
      <right/>
      <top style="thin">
        <color rgb="FF7C3AED"/>
      </top>
      <bottom/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 style="medium">
        <color rgb="FF0891B2"/>
      </left>
      <right style="medium">
        <color rgb="FF0891B2"/>
      </right>
      <top style="medium">
        <color rgb="FF0891B2"/>
      </top>
      <bottom/>
      <diagonal/>
    </border>
    <border>
      <left style="medium">
        <color rgb="FF0891B2"/>
      </left>
      <right style="medium">
        <color rgb="FF0891B2"/>
      </right>
      <top style="thin">
        <color rgb="FF0891B2"/>
      </top>
      <bottom style="medium">
        <color rgb="FF0891B2"/>
      </bottom>
      <diagonal/>
    </border>
    <border>
      <left style="thin">
        <color rgb="FF0891B2"/>
      </left>
      <right style="thin">
        <color rgb="FF0891B2"/>
      </right>
      <top style="thin">
        <color rgb="FF0891B2"/>
      </top>
      <bottom/>
      <diagonal/>
    </border>
    <border>
      <left style="thick">
        <color rgb="FF0891B2"/>
      </left>
      <right style="thick">
        <color rgb="FF0891B2"/>
      </right>
      <top style="thick">
        <color rgb="FF0891B2"/>
      </top>
      <bottom style="thick">
        <color rgb="FF0891B2"/>
      </bottom>
      <diagonal/>
    </border>
    <border>
      <left style="thin">
        <color rgb="FF0891B2"/>
      </left>
      <right/>
      <top style="thin">
        <color rgb="FF0891B2"/>
      </top>
      <bottom/>
      <diagonal/>
    </border>
    <border>
      <left style="thick">
        <color rgb="FF0891B2"/>
      </left>
      <right/>
      <top style="thick">
        <color rgb="FF0891B2"/>
      </top>
      <bottom style="thick">
        <color rgb="FF0891B2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3A8A"/>
      </bottom>
      <diagonal/>
    </border>
    <border>
      <left style="medium">
        <color rgb="FF1E3A8A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1E3A8A"/>
      </left>
      <right style="thin">
        <color rgb="FFCBD5E1"/>
      </right>
      <top style="thin">
        <color rgb="FFCBD5E1"/>
      </top>
      <bottom style="medium">
        <color rgb="FF1E3A8A"/>
      </bottom>
      <diagonal/>
    </border>
    <border>
      <left style="thin">
        <color rgb="FFCBD5E1"/>
      </left>
      <right style="medium">
        <color rgb="FF1E3A8A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medium">
        <color rgb="FF1E3A8A"/>
      </right>
      <top style="thin">
        <color rgb="FFCBD5E1"/>
      </top>
      <bottom style="medium">
        <color rgb="FF1E3A8A"/>
      </bottom>
      <diagonal/>
    </border>
    <border>
      <left style="medium">
        <color rgb="FF1E3A8A"/>
      </left>
      <right style="thin">
        <color rgb="FFCBD5E1"/>
      </right>
      <top style="medium">
        <color rgb="FF1E3A8A"/>
      </top>
      <bottom/>
      <diagonal/>
    </border>
    <border>
      <left style="thin">
        <color rgb="FFCBD5E1"/>
      </left>
      <right style="thin">
        <color rgb="FFCBD5E1"/>
      </right>
      <top style="medium">
        <color rgb="FF1E3A8A"/>
      </top>
      <bottom/>
      <diagonal/>
    </border>
    <border>
      <left style="thin">
        <color rgb="FFCBD5E1"/>
      </left>
      <right style="medium">
        <color rgb="FF1E3A8A"/>
      </right>
      <top style="medium">
        <color rgb="FF1E3A8A"/>
      </top>
      <bottom/>
      <diagonal/>
    </border>
    <border>
      <left style="medium">
        <color rgb="FF1E3A8A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medium">
        <color rgb="FF1E3A8A"/>
      </right>
      <top/>
      <bottom style="thin">
        <color rgb="FFCBD5E1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4">
    <xf numFmtId="0" fontId="0" fillId="0" borderId="0"/>
    <xf numFmtId="0" fontId="10" fillId="0" borderId="0"/>
    <xf numFmtId="0" fontId="10" fillId="0" borderId="0"/>
    <xf numFmtId="9" fontId="16" fillId="0" borderId="0" applyFont="0" applyFill="0" applyBorder="0" applyAlignment="0" applyProtection="0"/>
  </cellStyleXfs>
  <cellXfs count="194">
    <xf numFmtId="0" fontId="0" fillId="0" borderId="0" xfId="0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2" fillId="10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7" fontId="0" fillId="0" borderId="0" xfId="0" applyNumberFormat="1"/>
    <xf numFmtId="0" fontId="0" fillId="0" borderId="0" xfId="0" applyAlignment="1">
      <alignment horizontal="center" vertical="center"/>
    </xf>
    <xf numFmtId="0" fontId="1" fillId="3" borderId="7" xfId="0" applyFont="1" applyFill="1" applyBorder="1" applyAlignment="1">
      <alignment horizontal="left" vertical="center" indent="1"/>
    </xf>
    <xf numFmtId="168" fontId="14" fillId="6" borderId="8" xfId="0" applyNumberFormat="1" applyFont="1" applyFill="1" applyBorder="1" applyAlignment="1">
      <alignment horizontal="center" vertical="center"/>
    </xf>
    <xf numFmtId="168" fontId="12" fillId="18" borderId="8" xfId="0" applyNumberFormat="1" applyFont="1" applyFill="1" applyBorder="1" applyAlignment="1">
      <alignment horizontal="center" vertical="center"/>
    </xf>
    <xf numFmtId="168" fontId="13" fillId="4" borderId="9" xfId="0" applyNumberFormat="1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 indent="1"/>
    </xf>
    <xf numFmtId="168" fontId="2" fillId="11" borderId="11" xfId="0" applyNumberFormat="1" applyFont="1" applyFill="1" applyBorder="1" applyAlignment="1">
      <alignment horizontal="center" vertical="center"/>
    </xf>
    <xf numFmtId="168" fontId="2" fillId="11" borderId="12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2" fillId="11" borderId="4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/>
    </xf>
    <xf numFmtId="0" fontId="1" fillId="12" borderId="0" xfId="0" applyFont="1" applyFill="1"/>
    <xf numFmtId="0" fontId="0" fillId="21" borderId="0" xfId="0" applyFill="1"/>
    <xf numFmtId="0" fontId="0" fillId="27" borderId="0" xfId="0" applyFill="1"/>
    <xf numFmtId="0" fontId="0" fillId="28" borderId="0" xfId="0" applyFill="1"/>
    <xf numFmtId="176" fontId="0" fillId="0" borderId="0" xfId="0" applyNumberFormat="1"/>
    <xf numFmtId="177" fontId="0" fillId="0" borderId="0" xfId="0" applyNumberFormat="1" applyAlignment="1">
      <alignment horizontal="center"/>
    </xf>
    <xf numFmtId="177" fontId="27" fillId="29" borderId="0" xfId="0" applyNumberFormat="1" applyFont="1" applyFill="1" applyAlignment="1">
      <alignment horizontal="center"/>
    </xf>
    <xf numFmtId="177" fontId="28" fillId="29" borderId="0" xfId="0" applyNumberFormat="1" applyFont="1" applyFill="1" applyAlignment="1">
      <alignment horizontal="center"/>
    </xf>
    <xf numFmtId="0" fontId="2" fillId="29" borderId="0" xfId="0" applyFont="1" applyFill="1" applyAlignment="1">
      <alignment horizontal="center" vertical="center"/>
    </xf>
    <xf numFmtId="177" fontId="2" fillId="29" borderId="0" xfId="0" applyNumberFormat="1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9" fillId="32" borderId="42" xfId="0" applyFont="1" applyFill="1" applyBorder="1" applyAlignment="1">
      <alignment horizontal="center" vertical="center"/>
    </xf>
    <xf numFmtId="0" fontId="29" fillId="33" borderId="46" xfId="0" applyFont="1" applyFill="1" applyBorder="1" applyAlignment="1">
      <alignment horizontal="center" vertical="center"/>
    </xf>
    <xf numFmtId="0" fontId="29" fillId="24" borderId="48" xfId="0" applyFont="1" applyFill="1" applyBorder="1" applyAlignment="1">
      <alignment horizontal="center" vertical="center"/>
    </xf>
    <xf numFmtId="0" fontId="29" fillId="34" borderId="53" xfId="0" applyFont="1" applyFill="1" applyBorder="1" applyAlignment="1">
      <alignment horizontal="center" vertical="center"/>
    </xf>
    <xf numFmtId="0" fontId="29" fillId="35" borderId="55" xfId="0" applyFont="1" applyFill="1" applyBorder="1" applyAlignment="1">
      <alignment horizontal="center" vertical="center"/>
    </xf>
    <xf numFmtId="0" fontId="29" fillId="36" borderId="57" xfId="0" applyFont="1" applyFill="1" applyBorder="1" applyAlignment="1">
      <alignment horizontal="center" vertical="center"/>
    </xf>
    <xf numFmtId="0" fontId="29" fillId="36" borderId="59" xfId="0" applyFont="1" applyFill="1" applyBorder="1" applyAlignment="1">
      <alignment horizontal="center" vertical="center"/>
    </xf>
    <xf numFmtId="0" fontId="29" fillId="36" borderId="61" xfId="0" applyFont="1" applyFill="1" applyBorder="1" applyAlignment="1">
      <alignment horizontal="center" vertical="center"/>
    </xf>
    <xf numFmtId="176" fontId="31" fillId="20" borderId="41" xfId="0" applyNumberFormat="1" applyFont="1" applyFill="1" applyBorder="1" applyAlignment="1">
      <alignment horizontal="center" vertical="center"/>
    </xf>
    <xf numFmtId="176" fontId="32" fillId="20" borderId="45" xfId="0" applyNumberFormat="1" applyFont="1" applyFill="1" applyBorder="1" applyAlignment="1">
      <alignment horizontal="center" vertical="center"/>
    </xf>
    <xf numFmtId="176" fontId="33" fillId="20" borderId="47" xfId="0" applyNumberFormat="1" applyFont="1" applyFill="1" applyBorder="1" applyAlignment="1">
      <alignment horizontal="center" vertical="center"/>
    </xf>
    <xf numFmtId="176" fontId="34" fillId="20" borderId="51" xfId="0" applyNumberFormat="1" applyFont="1" applyFill="1" applyBorder="1" applyAlignment="1">
      <alignment horizontal="center" vertical="center"/>
    </xf>
    <xf numFmtId="177" fontId="35" fillId="20" borderId="56" xfId="0" applyNumberFormat="1" applyFont="1" applyFill="1" applyBorder="1" applyAlignment="1">
      <alignment horizontal="center" vertical="center"/>
    </xf>
    <xf numFmtId="178" fontId="37" fillId="20" borderId="58" xfId="0" applyNumberFormat="1" applyFont="1" applyFill="1" applyBorder="1" applyAlignment="1">
      <alignment horizontal="center" vertical="center"/>
    </xf>
    <xf numFmtId="1" fontId="36" fillId="20" borderId="62" xfId="0" applyNumberFormat="1" applyFont="1" applyFill="1" applyBorder="1" applyAlignment="1">
      <alignment horizontal="center" vertical="center"/>
    </xf>
    <xf numFmtId="1" fontId="36" fillId="20" borderId="60" xfId="0" applyNumberFormat="1" applyFont="1" applyFill="1" applyBorder="1" applyAlignment="1">
      <alignment horizontal="center" vertical="center"/>
    </xf>
    <xf numFmtId="0" fontId="2" fillId="31" borderId="4" xfId="0" applyFont="1" applyFill="1" applyBorder="1" applyAlignment="1">
      <alignment horizontal="center" vertical="center"/>
    </xf>
    <xf numFmtId="0" fontId="2" fillId="32" borderId="4" xfId="0" applyFont="1" applyFill="1" applyBorder="1" applyAlignment="1">
      <alignment horizontal="center" vertical="center"/>
    </xf>
    <xf numFmtId="0" fontId="2" fillId="33" borderId="4" xfId="0" applyFont="1" applyFill="1" applyBorder="1" applyAlignment="1">
      <alignment horizontal="center" vertical="center"/>
    </xf>
    <xf numFmtId="0" fontId="2" fillId="24" borderId="4" xfId="0" applyFont="1" applyFill="1" applyBorder="1" applyAlignment="1">
      <alignment horizontal="center" vertical="center"/>
    </xf>
    <xf numFmtId="0" fontId="2" fillId="34" borderId="4" xfId="0" applyFont="1" applyFill="1" applyBorder="1" applyAlignment="1">
      <alignment horizontal="center" vertical="center"/>
    </xf>
    <xf numFmtId="0" fontId="2" fillId="31" borderId="33" xfId="0" applyFont="1" applyFill="1" applyBorder="1" applyAlignment="1">
      <alignment horizontal="center" vertical="center"/>
    </xf>
    <xf numFmtId="0" fontId="2" fillId="33" borderId="34" xfId="0" applyFont="1" applyFill="1" applyBorder="1" applyAlignment="1">
      <alignment horizontal="center" vertical="center"/>
    </xf>
    <xf numFmtId="0" fontId="2" fillId="34" borderId="34" xfId="0" applyFont="1" applyFill="1" applyBorder="1" applyAlignment="1">
      <alignment horizontal="center" vertical="center"/>
    </xf>
    <xf numFmtId="0" fontId="2" fillId="32" borderId="34" xfId="0" applyFont="1" applyFill="1" applyBorder="1" applyAlignment="1">
      <alignment horizontal="center" vertical="center"/>
    </xf>
    <xf numFmtId="168" fontId="39" fillId="20" borderId="63" xfId="0" applyNumberFormat="1" applyFont="1" applyFill="1" applyBorder="1" applyAlignment="1">
      <alignment horizontal="center" vertical="center"/>
    </xf>
    <xf numFmtId="168" fontId="39" fillId="39" borderId="63" xfId="0" applyNumberFormat="1" applyFont="1" applyFill="1" applyBorder="1" applyAlignment="1">
      <alignment horizontal="center" vertical="center"/>
    </xf>
    <xf numFmtId="168" fontId="39" fillId="39" borderId="64" xfId="0" applyNumberFormat="1" applyFont="1" applyFill="1" applyBorder="1" applyAlignment="1">
      <alignment horizontal="center" vertical="center"/>
    </xf>
    <xf numFmtId="0" fontId="40" fillId="38" borderId="65" xfId="0" applyFont="1" applyFill="1" applyBorder="1" applyAlignment="1">
      <alignment horizontal="left" vertical="center" indent="1"/>
    </xf>
    <xf numFmtId="0" fontId="40" fillId="38" borderId="66" xfId="0" applyFont="1" applyFill="1" applyBorder="1" applyAlignment="1">
      <alignment horizontal="left" vertical="center" indent="1"/>
    </xf>
    <xf numFmtId="168" fontId="39" fillId="20" borderId="67" xfId="0" applyNumberFormat="1" applyFont="1" applyFill="1" applyBorder="1" applyAlignment="1">
      <alignment horizontal="center" vertical="center"/>
    </xf>
    <xf numFmtId="168" fontId="39" fillId="39" borderId="67" xfId="0" applyNumberFormat="1" applyFont="1" applyFill="1" applyBorder="1" applyAlignment="1">
      <alignment horizontal="center" vertical="center"/>
    </xf>
    <xf numFmtId="168" fontId="39" fillId="39" borderId="68" xfId="0" applyNumberFormat="1" applyFont="1" applyFill="1" applyBorder="1" applyAlignment="1">
      <alignment horizontal="center" vertical="center"/>
    </xf>
    <xf numFmtId="0" fontId="40" fillId="38" borderId="72" xfId="0" applyFont="1" applyFill="1" applyBorder="1" applyAlignment="1">
      <alignment horizontal="left" vertical="center" indent="1"/>
    </xf>
    <xf numFmtId="168" fontId="39" fillId="20" borderId="73" xfId="0" applyNumberFormat="1" applyFont="1" applyFill="1" applyBorder="1" applyAlignment="1">
      <alignment horizontal="center" vertical="center"/>
    </xf>
    <xf numFmtId="168" fontId="39" fillId="20" borderId="74" xfId="0" applyNumberFormat="1" applyFont="1" applyFill="1" applyBorder="1" applyAlignment="1">
      <alignment horizontal="center" vertical="center"/>
    </xf>
    <xf numFmtId="0" fontId="29" fillId="31" borderId="66" xfId="0" applyFont="1" applyFill="1" applyBorder="1" applyAlignment="1">
      <alignment horizontal="center" vertical="center"/>
    </xf>
    <xf numFmtId="0" fontId="29" fillId="31" borderId="64" xfId="0" applyFont="1" applyFill="1" applyBorder="1" applyAlignment="1">
      <alignment horizontal="center" vertical="center"/>
    </xf>
    <xf numFmtId="0" fontId="29" fillId="32" borderId="64" xfId="0" applyFont="1" applyFill="1" applyBorder="1" applyAlignment="1">
      <alignment horizontal="center" vertical="center"/>
    </xf>
    <xf numFmtId="0" fontId="29" fillId="33" borderId="64" xfId="0" applyFont="1" applyFill="1" applyBorder="1" applyAlignment="1">
      <alignment horizontal="center" vertical="center"/>
    </xf>
    <xf numFmtId="0" fontId="29" fillId="24" borderId="64" xfId="0" applyFont="1" applyFill="1" applyBorder="1" applyAlignment="1">
      <alignment horizontal="center" vertical="center"/>
    </xf>
    <xf numFmtId="0" fontId="29" fillId="34" borderId="6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77" fontId="41" fillId="29" borderId="0" xfId="0" applyNumberFormat="1" applyFont="1" applyFill="1" applyAlignment="1">
      <alignment horizontal="center"/>
    </xf>
    <xf numFmtId="0" fontId="2" fillId="46" borderId="77" xfId="0" applyFont="1" applyFill="1" applyBorder="1" applyAlignment="1">
      <alignment horizontal="center" vertical="center" wrapText="1"/>
    </xf>
    <xf numFmtId="0" fontId="1" fillId="44" borderId="76" xfId="0" applyFont="1" applyFill="1" applyBorder="1" applyAlignment="1">
      <alignment horizontal="center" vertical="center"/>
    </xf>
    <xf numFmtId="0" fontId="0" fillId="45" borderId="76" xfId="0" applyFill="1" applyBorder="1" applyAlignment="1">
      <alignment vertical="center"/>
    </xf>
    <xf numFmtId="177" fontId="42" fillId="0" borderId="76" xfId="3" applyNumberFormat="1" applyFont="1" applyBorder="1" applyAlignment="1">
      <alignment horizontal="center" vertical="center"/>
    </xf>
    <xf numFmtId="172" fontId="1" fillId="0" borderId="76" xfId="0" applyNumberFormat="1" applyFont="1" applyBorder="1" applyAlignment="1">
      <alignment horizontal="center" vertical="center"/>
    </xf>
    <xf numFmtId="177" fontId="43" fillId="0" borderId="76" xfId="3" applyNumberFormat="1" applyFont="1" applyBorder="1" applyAlignment="1">
      <alignment horizontal="center" vertical="center"/>
    </xf>
    <xf numFmtId="0" fontId="2" fillId="47" borderId="1" xfId="0" applyFont="1" applyFill="1" applyBorder="1" applyAlignment="1">
      <alignment horizontal="center" vertical="center" wrapText="1"/>
    </xf>
    <xf numFmtId="177" fontId="44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68" fontId="0" fillId="0" borderId="6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0" fontId="1" fillId="4" borderId="6" xfId="0" applyFont="1" applyFill="1" applyBorder="1" applyAlignment="1">
      <alignment vertical="center"/>
    </xf>
    <xf numFmtId="168" fontId="1" fillId="4" borderId="6" xfId="0" applyNumberFormat="1" applyFont="1" applyFill="1" applyBorder="1" applyAlignment="1">
      <alignment horizontal="center" vertical="center"/>
    </xf>
    <xf numFmtId="177" fontId="1" fillId="4" borderId="6" xfId="0" applyNumberFormat="1" applyFont="1" applyFill="1" applyBorder="1" applyAlignment="1">
      <alignment horizontal="center" vertical="center"/>
    </xf>
    <xf numFmtId="0" fontId="1" fillId="41" borderId="76" xfId="0" applyFont="1" applyFill="1" applyBorder="1" applyAlignment="1">
      <alignment horizontal="center" vertical="center"/>
    </xf>
    <xf numFmtId="0" fontId="1" fillId="41" borderId="75" xfId="0" applyFont="1" applyFill="1" applyBorder="1" applyAlignment="1">
      <alignment horizontal="center" vertical="center"/>
    </xf>
    <xf numFmtId="0" fontId="0" fillId="42" borderId="76" xfId="0" applyFill="1" applyBorder="1" applyAlignment="1">
      <alignment vertical="center"/>
    </xf>
    <xf numFmtId="172" fontId="1" fillId="0" borderId="75" xfId="0" applyNumberFormat="1" applyFont="1" applyBorder="1" applyAlignment="1">
      <alignment horizontal="center" vertical="center"/>
    </xf>
    <xf numFmtId="0" fontId="1" fillId="45" borderId="76" xfId="0" applyFont="1" applyFill="1" applyBorder="1" applyAlignment="1">
      <alignment horizontal="center" vertical="center"/>
    </xf>
    <xf numFmtId="0" fontId="1" fillId="42" borderId="76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/>
    </xf>
    <xf numFmtId="177" fontId="0" fillId="0" borderId="0" xfId="0" applyNumberFormat="1"/>
    <xf numFmtId="0" fontId="2" fillId="11" borderId="2" xfId="0" applyFont="1" applyFill="1" applyBorder="1" applyAlignment="1">
      <alignment horizontal="center" vertical="center"/>
    </xf>
    <xf numFmtId="168" fontId="0" fillId="0" borderId="2" xfId="0" applyNumberFormat="1" applyBorder="1" applyAlignment="1">
      <alignment horizontal="right"/>
    </xf>
    <xf numFmtId="0" fontId="0" fillId="16" borderId="0" xfId="0" applyFill="1"/>
    <xf numFmtId="0" fontId="2" fillId="16" borderId="0" xfId="0" applyFont="1" applyFill="1" applyAlignment="1">
      <alignment horizontal="center" vertical="center"/>
    </xf>
    <xf numFmtId="168" fontId="0" fillId="16" borderId="0" xfId="0" applyNumberFormat="1" applyFill="1" applyAlignment="1">
      <alignment horizontal="right"/>
    </xf>
    <xf numFmtId="0" fontId="2" fillId="16" borderId="5" xfId="0" applyFont="1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1" fillId="22" borderId="4" xfId="0" applyFont="1" applyFill="1" applyBorder="1" applyAlignment="1">
      <alignment horizontal="center" vertical="center"/>
    </xf>
    <xf numFmtId="175" fontId="0" fillId="0" borderId="4" xfId="0" applyNumberFormat="1" applyBorder="1" applyAlignment="1">
      <alignment horizontal="center" vertical="center"/>
    </xf>
    <xf numFmtId="175" fontId="0" fillId="23" borderId="4" xfId="0" applyNumberFormat="1" applyFill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3" fontId="2" fillId="11" borderId="4" xfId="0" applyNumberFormat="1" applyFont="1" applyFill="1" applyBorder="1" applyAlignment="1">
      <alignment horizontal="center"/>
    </xf>
    <xf numFmtId="3" fontId="2" fillId="24" borderId="4" xfId="0" applyNumberFormat="1" applyFont="1" applyFill="1" applyBorder="1" applyAlignment="1">
      <alignment horizontal="center"/>
    </xf>
    <xf numFmtId="177" fontId="2" fillId="11" borderId="4" xfId="0" applyNumberFormat="1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2" fillId="19" borderId="4" xfId="0" applyFont="1" applyFill="1" applyBorder="1" applyAlignment="1">
      <alignment horizontal="center" vertical="center"/>
    </xf>
    <xf numFmtId="175" fontId="0" fillId="0" borderId="4" xfId="0" applyNumberFormat="1" applyBorder="1" applyAlignment="1">
      <alignment horizontal="left" vertical="center"/>
    </xf>
    <xf numFmtId="0" fontId="3" fillId="40" borderId="0" xfId="0" applyFont="1" applyFill="1" applyAlignment="1">
      <alignment horizontal="center" vertical="center"/>
    </xf>
    <xf numFmtId="0" fontId="2" fillId="11" borderId="4" xfId="0" applyFont="1" applyFill="1" applyBorder="1" applyAlignment="1">
      <alignment horizontal="center"/>
    </xf>
    <xf numFmtId="0" fontId="3" fillId="30" borderId="31" xfId="0" applyFont="1" applyFill="1" applyBorder="1" applyAlignment="1">
      <alignment horizontal="center" vertical="center"/>
    </xf>
    <xf numFmtId="0" fontId="3" fillId="30" borderId="32" xfId="0" applyFont="1" applyFill="1" applyBorder="1" applyAlignment="1">
      <alignment horizontal="center" vertical="center"/>
    </xf>
    <xf numFmtId="0" fontId="3" fillId="30" borderId="24" xfId="0" applyFont="1" applyFill="1" applyBorder="1" applyAlignment="1">
      <alignment horizontal="center" vertical="center"/>
    </xf>
    <xf numFmtId="0" fontId="8" fillId="15" borderId="0" xfId="0" applyFont="1" applyFill="1" applyAlignment="1">
      <alignment horizontal="center"/>
    </xf>
    <xf numFmtId="0" fontId="6" fillId="13" borderId="0" xfId="0" applyFont="1" applyFill="1" applyAlignment="1">
      <alignment horizontal="center" vertical="center"/>
    </xf>
    <xf numFmtId="0" fontId="5" fillId="4" borderId="0" xfId="0" applyFont="1" applyFill="1"/>
    <xf numFmtId="0" fontId="29" fillId="31" borderId="38" xfId="0" applyFont="1" applyFill="1" applyBorder="1" applyAlignment="1">
      <alignment horizontal="center" vertical="center"/>
    </xf>
    <xf numFmtId="0" fontId="29" fillId="31" borderId="35" xfId="0" applyFont="1" applyFill="1" applyBorder="1" applyAlignment="1">
      <alignment horizontal="center" vertical="center"/>
    </xf>
    <xf numFmtId="176" fontId="30" fillId="20" borderId="37" xfId="0" applyNumberFormat="1" applyFont="1" applyFill="1" applyBorder="1" applyAlignment="1">
      <alignment horizontal="center" vertical="center"/>
    </xf>
    <xf numFmtId="176" fontId="30" fillId="20" borderId="36" xfId="0" applyNumberFormat="1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1" borderId="23" xfId="0" applyFont="1" applyFill="1" applyBorder="1" applyAlignment="1">
      <alignment horizontal="center" vertical="center"/>
    </xf>
    <xf numFmtId="0" fontId="8" fillId="16" borderId="0" xfId="0" applyFont="1" applyFill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4" borderId="15" xfId="0" applyFont="1" applyFill="1" applyBorder="1" applyAlignment="1">
      <alignment horizontal="center" vertical="center"/>
    </xf>
    <xf numFmtId="0" fontId="0" fillId="0" borderId="15" xfId="0" applyBorder="1"/>
    <xf numFmtId="0" fontId="3" fillId="8" borderId="4" xfId="0" applyFont="1" applyFill="1" applyBorder="1" applyAlignment="1">
      <alignment horizontal="center" vertical="center"/>
    </xf>
    <xf numFmtId="0" fontId="2" fillId="13" borderId="15" xfId="0" applyFont="1" applyFill="1" applyBorder="1" applyAlignment="1">
      <alignment horizontal="center" vertical="center"/>
    </xf>
    <xf numFmtId="3" fontId="22" fillId="18" borderId="18" xfId="0" applyNumberFormat="1" applyFont="1" applyFill="1" applyBorder="1" applyAlignment="1">
      <alignment horizontal="center" vertical="center"/>
    </xf>
    <xf numFmtId="0" fontId="0" fillId="0" borderId="18" xfId="0" applyBorder="1"/>
    <xf numFmtId="0" fontId="23" fillId="18" borderId="21" xfId="0" applyFont="1" applyFill="1" applyBorder="1" applyAlignment="1">
      <alignment horizontal="center"/>
    </xf>
    <xf numFmtId="0" fontId="0" fillId="0" borderId="21" xfId="0" applyBorder="1"/>
    <xf numFmtId="0" fontId="2" fillId="9" borderId="15" xfId="0" applyFont="1" applyFill="1" applyBorder="1" applyAlignment="1">
      <alignment horizontal="center" vertical="center"/>
    </xf>
    <xf numFmtId="0" fontId="0" fillId="0" borderId="16" xfId="0" applyBorder="1"/>
    <xf numFmtId="177" fontId="24" fillId="25" borderId="18" xfId="0" applyNumberFormat="1" applyFont="1" applyFill="1" applyBorder="1" applyAlignment="1">
      <alignment horizontal="center" vertical="center"/>
    </xf>
    <xf numFmtId="177" fontId="0" fillId="0" borderId="19" xfId="0" applyNumberFormat="1" applyBorder="1"/>
    <xf numFmtId="0" fontId="25" fillId="25" borderId="21" xfId="0" applyFont="1" applyFill="1" applyBorder="1" applyAlignment="1">
      <alignment horizontal="center"/>
    </xf>
    <xf numFmtId="0" fontId="0" fillId="0" borderId="22" xfId="0" applyBorder="1"/>
    <xf numFmtId="3" fontId="17" fillId="17" borderId="17" xfId="0" applyNumberFormat="1" applyFont="1" applyFill="1" applyBorder="1" applyAlignment="1">
      <alignment horizontal="center" vertical="center"/>
    </xf>
    <xf numFmtId="3" fontId="17" fillId="17" borderId="18" xfId="0" applyNumberFormat="1" applyFont="1" applyFill="1" applyBorder="1" applyAlignment="1">
      <alignment horizontal="center" vertical="center"/>
    </xf>
    <xf numFmtId="0" fontId="15" fillId="17" borderId="20" xfId="0" applyFont="1" applyFill="1" applyBorder="1" applyAlignment="1">
      <alignment horizontal="center"/>
    </xf>
    <xf numFmtId="0" fontId="15" fillId="17" borderId="21" xfId="0" applyFont="1" applyFill="1" applyBorder="1" applyAlignment="1">
      <alignment horizontal="center"/>
    </xf>
    <xf numFmtId="0" fontId="2" fillId="8" borderId="15" xfId="0" applyFont="1" applyFill="1" applyBorder="1" applyAlignment="1">
      <alignment horizontal="center" vertical="center"/>
    </xf>
    <xf numFmtId="169" fontId="23" fillId="18" borderId="21" xfId="0" applyNumberFormat="1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 vertical="center"/>
    </xf>
    <xf numFmtId="3" fontId="18" fillId="6" borderId="18" xfId="0" applyNumberFormat="1" applyFont="1" applyFill="1" applyBorder="1" applyAlignment="1">
      <alignment horizontal="center" vertical="center"/>
    </xf>
    <xf numFmtId="169" fontId="19" fillId="6" borderId="21" xfId="0" applyNumberFormat="1" applyFont="1" applyFill="1" applyBorder="1" applyAlignment="1">
      <alignment horizontal="center"/>
    </xf>
    <xf numFmtId="3" fontId="20" fillId="23" borderId="18" xfId="0" applyNumberFormat="1" applyFont="1" applyFill="1" applyBorder="1" applyAlignment="1">
      <alignment horizontal="center" vertical="center"/>
    </xf>
    <xf numFmtId="0" fontId="21" fillId="23" borderId="21" xfId="0" applyFont="1" applyFill="1" applyBorder="1" applyAlignment="1">
      <alignment horizontal="center"/>
    </xf>
    <xf numFmtId="0" fontId="3" fillId="43" borderId="0" xfId="0" applyFont="1" applyFill="1" applyAlignment="1">
      <alignment horizontal="center" vertical="center"/>
    </xf>
    <xf numFmtId="176" fontId="34" fillId="20" borderId="51" xfId="0" applyNumberFormat="1" applyFont="1" applyFill="1" applyBorder="1" applyAlignment="1">
      <alignment horizontal="center" vertical="center"/>
    </xf>
    <xf numFmtId="176" fontId="34" fillId="20" borderId="50" xfId="0" applyNumberFormat="1" applyFont="1" applyFill="1" applyBorder="1" applyAlignment="1">
      <alignment horizontal="center" vertical="center"/>
    </xf>
    <xf numFmtId="0" fontId="38" fillId="37" borderId="69" xfId="0" applyFont="1" applyFill="1" applyBorder="1" applyAlignment="1">
      <alignment horizontal="center" vertical="center"/>
    </xf>
    <xf numFmtId="0" fontId="38" fillId="37" borderId="70" xfId="0" applyFont="1" applyFill="1" applyBorder="1" applyAlignment="1">
      <alignment horizontal="center" vertical="center"/>
    </xf>
    <xf numFmtId="0" fontId="38" fillId="37" borderId="71" xfId="0" applyFont="1" applyFill="1" applyBorder="1" applyAlignment="1">
      <alignment horizontal="center" vertical="center"/>
    </xf>
    <xf numFmtId="0" fontId="3" fillId="30" borderId="25" xfId="0" applyFont="1" applyFill="1" applyBorder="1" applyAlignment="1">
      <alignment horizontal="center" vertical="center"/>
    </xf>
    <xf numFmtId="0" fontId="3" fillId="30" borderId="26" xfId="0" applyFont="1" applyFill="1" applyBorder="1" applyAlignment="1">
      <alignment horizontal="center" vertical="center"/>
    </xf>
    <xf numFmtId="0" fontId="3" fillId="30" borderId="27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/>
    </xf>
    <xf numFmtId="0" fontId="29" fillId="32" borderId="42" xfId="0" applyFont="1" applyFill="1" applyBorder="1" applyAlignment="1">
      <alignment horizontal="center" vertical="center"/>
    </xf>
    <xf numFmtId="0" fontId="29" fillId="32" borderId="39" xfId="0" applyFont="1" applyFill="1" applyBorder="1" applyAlignment="1">
      <alignment horizontal="center" vertical="center"/>
    </xf>
    <xf numFmtId="0" fontId="29" fillId="33" borderId="46" xfId="0" applyFont="1" applyFill="1" applyBorder="1" applyAlignment="1">
      <alignment horizontal="center" vertical="center"/>
    </xf>
    <xf numFmtId="0" fontId="29" fillId="33" borderId="43" xfId="0" applyFont="1" applyFill="1" applyBorder="1" applyAlignment="1">
      <alignment horizontal="center" vertical="center"/>
    </xf>
    <xf numFmtId="0" fontId="29" fillId="24" borderId="48" xfId="0" applyFont="1" applyFill="1" applyBorder="1" applyAlignment="1">
      <alignment horizontal="center" vertical="center"/>
    </xf>
    <xf numFmtId="0" fontId="29" fillId="24" borderId="49" xfId="0" applyFont="1" applyFill="1" applyBorder="1" applyAlignment="1">
      <alignment horizontal="center" vertical="center"/>
    </xf>
    <xf numFmtId="176" fontId="31" fillId="20" borderId="41" xfId="0" applyNumberFormat="1" applyFont="1" applyFill="1" applyBorder="1" applyAlignment="1">
      <alignment horizontal="center" vertical="center"/>
    </xf>
    <xf numFmtId="176" fontId="31" fillId="20" borderId="40" xfId="0" applyNumberFormat="1" applyFont="1" applyFill="1" applyBorder="1" applyAlignment="1">
      <alignment horizontal="center" vertical="center"/>
    </xf>
    <xf numFmtId="176" fontId="32" fillId="20" borderId="45" xfId="0" applyNumberFormat="1" applyFont="1" applyFill="1" applyBorder="1" applyAlignment="1">
      <alignment horizontal="center" vertical="center"/>
    </xf>
    <xf numFmtId="176" fontId="32" fillId="20" borderId="44" xfId="0" applyNumberFormat="1" applyFont="1" applyFill="1" applyBorder="1" applyAlignment="1">
      <alignment horizontal="center" vertical="center"/>
    </xf>
    <xf numFmtId="176" fontId="33" fillId="20" borderId="47" xfId="0" applyNumberFormat="1" applyFont="1" applyFill="1" applyBorder="1" applyAlignment="1">
      <alignment horizontal="center" vertical="center"/>
    </xf>
    <xf numFmtId="176" fontId="33" fillId="20" borderId="52" xfId="0" applyNumberFormat="1" applyFont="1" applyFill="1" applyBorder="1" applyAlignment="1">
      <alignment horizontal="center" vertical="center"/>
    </xf>
    <xf numFmtId="0" fontId="8" fillId="14" borderId="0" xfId="0" applyFont="1" applyFill="1" applyAlignment="1">
      <alignment horizontal="center"/>
    </xf>
    <xf numFmtId="0" fontId="29" fillId="34" borderId="53" xfId="0" applyFont="1" applyFill="1" applyBorder="1" applyAlignment="1">
      <alignment horizontal="center" vertical="center"/>
    </xf>
    <xf numFmtId="0" fontId="29" fillId="34" borderId="54" xfId="0" applyFont="1" applyFill="1" applyBorder="1" applyAlignment="1">
      <alignment horizontal="center" vertical="center"/>
    </xf>
    <xf numFmtId="0" fontId="26" fillId="26" borderId="2" xfId="0" applyFont="1" applyFill="1" applyBorder="1" applyAlignment="1">
      <alignment horizontal="center" vertical="center"/>
    </xf>
    <xf numFmtId="0" fontId="26" fillId="26" borderId="3" xfId="0" applyFont="1" applyFill="1" applyBorder="1" applyAlignment="1">
      <alignment horizontal="center" vertical="center"/>
    </xf>
  </cellXfs>
  <cellStyles count="4">
    <cellStyle name="Normal" xfId="0" builtinId="0"/>
    <cellStyle name="Normal 11" xfId="2" xr:uid="{82D167F4-E175-4FA1-B495-50E75722B15D}"/>
    <cellStyle name="Normal 2" xfId="1" xr:uid="{09F97752-868B-4B82-8182-7D0FA398CB3F}"/>
    <cellStyle name="Percent" xfId="3" builtinId="5"/>
  </cellStyles>
  <dxfs count="40">
    <dxf>
      <font>
        <b/>
        <color rgb="FFFFFFFF"/>
        <name val="Arial"/>
      </font>
      <numFmt numFmtId="177" formatCode="0%;\-0%;&quot;-&quot;"/>
      <fill>
        <patternFill patternType="solid">
          <fgColor indexed="64"/>
          <bgColor rgb="FF1F77B4"/>
        </patternFill>
      </fill>
      <alignment horizontal="center"/>
    </dxf>
    <dxf>
      <numFmt numFmtId="177" formatCode="0%;\-0%;&quot;-&quot;"/>
      <alignment horizontal="center"/>
    </dxf>
    <dxf>
      <numFmt numFmtId="168" formatCode="#,##0;\-#,##0;&quot;-&quot;"/>
      <alignment horizontal="center"/>
    </dxf>
    <dxf>
      <numFmt numFmtId="168" formatCode="#,##0;\-#,##0;&quot;-&quot;"/>
      <alignment horizontal="center" vertical="bottom" textRotation="0" wrapText="0" indent="0" justifyLastLine="0" shrinkToFit="0" readingOrder="0"/>
    </dxf>
    <dxf>
      <numFmt numFmtId="168" formatCode="#,##0;\-#,##0;&quot;-&quot;"/>
      <alignment horizontal="center"/>
    </dxf>
    <dxf>
      <numFmt numFmtId="168" formatCode="#,##0;\-#,##0;&quot;-&quot;"/>
      <alignment horizontal="center"/>
    </dxf>
    <dxf>
      <numFmt numFmtId="168" formatCode="#,##0;\-#,##0;&quot;-&quot;"/>
      <alignment horizontal="center"/>
    </dxf>
    <dxf>
      <alignment horizontal="left" vertical="bottom" textRotation="0" wrapText="0" indent="0" justifyLastLine="0" shrinkToFit="0" readingOrder="0"/>
    </dxf>
    <dxf>
      <numFmt numFmtId="167" formatCode="d\-mmm\-yyyy"/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font>
        <b/>
        <color rgb="FFFFFFFF"/>
        <name val="Arial"/>
      </font>
      <numFmt numFmtId="177" formatCode="0%;\-0%;&quot;-&quot;"/>
      <fill>
        <patternFill patternType="solid">
          <fgColor indexed="64"/>
          <bgColor rgb="FF1F77B4"/>
        </patternFill>
      </fill>
      <alignment horizontal="center"/>
    </dxf>
    <dxf>
      <numFmt numFmtId="177" formatCode="0%;\-0%;&quot;-&quot;"/>
      <alignment horizontal="center"/>
    </dxf>
    <dxf>
      <numFmt numFmtId="168" formatCode="#,##0;\-#,##0;&quot;-&quot;"/>
      <alignment horizontal="center"/>
    </dxf>
    <dxf>
      <numFmt numFmtId="168" formatCode="#,##0;\-#,##0;&quot;-&quot;"/>
      <alignment horizontal="center" vertical="bottom" textRotation="0" wrapText="0" indent="0" justifyLastLine="0" shrinkToFit="0" readingOrder="0"/>
    </dxf>
    <dxf>
      <numFmt numFmtId="168" formatCode="#,##0;\-#,##0;&quot;-&quot;"/>
      <alignment horizontal="center"/>
    </dxf>
    <dxf>
      <numFmt numFmtId="168" formatCode="#,##0;\-#,##0;&quot;-&quot;"/>
      <alignment horizontal="center"/>
    </dxf>
    <dxf>
      <numFmt numFmtId="168" formatCode="#,##0;\-#,##0;&quot;-&quot;"/>
      <alignment horizontal="center"/>
    </dxf>
    <dxf>
      <alignment horizontal="left" vertical="bottom" textRotation="0" wrapText="0" indent="0" justifyLastLine="0" shrinkToFit="0" readingOrder="0"/>
    </dxf>
    <dxf>
      <numFmt numFmtId="1" formatCode="0"/>
      <alignment horizontal="center"/>
    </dxf>
    <dxf>
      <alignment horizontal="center"/>
    </dxf>
    <dxf>
      <alignment horizontal="center"/>
    </dxf>
    <dxf>
      <alignment horizontal="center" vertical="center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 defaultTableStyle="TableStyleMedium2" defaultPivotStyle="PivotStyleLight16">
    <tableStyle name="Dau vao-style" pivot="0" count="4" xr9:uid="{63B53CBD-6EED-4EA3-AAED-AE6FD39A1CF5}">
      <tableStyleElement type="wholeTable" size="0" dxfId="39"/>
      <tableStyleElement type="headerRow" dxfId="38"/>
      <tableStyleElement type="firstRowStripe" dxfId="37"/>
      <tableStyleElement type="secondRowStripe" dxfId="36"/>
    </tableStyle>
    <tableStyle name="Dau vao-style 2" pivot="0" count="2" xr9:uid="{298BF2BA-A82C-4C4F-B2F3-D8547B1D9ADE}">
      <tableStyleElement type="firstRowStripe" dxfId="35"/>
      <tableStyleElement type="secondRowStripe" dxfId="34"/>
    </tableStyle>
    <tableStyle name="Nhap-style" pivot="0" count="5" xr9:uid="{2EBCE706-D882-4064-ABCA-774655952D30}">
      <tableStyleElement type="wholeTable" size="0" dxfId="33"/>
      <tableStyleElement type="headerRow" dxfId="32"/>
      <tableStyleElement type="totalRow" dxfId="31"/>
      <tableStyleElement type="firstRowStripe" dxfId="30"/>
      <tableStyleElement type="secondRowStripe" dxfId="29"/>
    </tableStyle>
    <tableStyle name="Nhap-style 2" pivot="0" count="2" xr9:uid="{C1BE3DB4-65CB-4973-9D9A-044C213D8104}">
      <tableStyleElement type="firstRowStripe" dxfId="28"/>
      <tableStyleElement type="secondRowStripe" dxfId="27"/>
    </tableStyle>
    <tableStyle name="Nhap-style 3" pivot="0" count="2" xr9:uid="{D2BF4788-006B-4FB9-B8C3-0EF487F1E1D7}">
      <tableStyleElement type="firstRowStripe" dxfId="26"/>
      <tableStyleElement type="secondRowStripe" dxfId="25"/>
    </tableStyle>
    <tableStyle name="Nhap-style 4" pivot="0" count="2" xr9:uid="{2877287D-F726-41EE-871D-B56CA311D1D7}">
      <tableStyleElement type="firstRowStripe" dxfId="24"/>
      <tableStyleElement type="secondRowStripe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CHẤT LƯỢNG ỐNG (TP / CHỜ SỬA / HỎNG)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'Tổng quan'!$B$24</c:f>
              <c:strCache>
                <c:ptCount val="1"/>
                <c:pt idx="0">
                  <c:v>Số ống</c:v>
                </c:pt>
              </c:strCache>
            </c:strRef>
          </c:tx>
          <c:dPt>
            <c:idx val="0"/>
            <c:bubble3D val="0"/>
            <c:spPr>
              <a:solidFill>
                <a:srgbClr val="2E7D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B5-4B5A-A318-FD2AC542DAA4}"/>
              </c:ext>
            </c:extLst>
          </c:dPt>
          <c:dPt>
            <c:idx val="1"/>
            <c:bubble3D val="0"/>
            <c:spPr>
              <a:solidFill>
                <a:srgbClr val="F9A82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B5-4B5A-A318-FD2AC542DAA4}"/>
              </c:ext>
            </c:extLst>
          </c:dPt>
          <c:dPt>
            <c:idx val="2"/>
            <c:bubble3D val="0"/>
            <c:spPr>
              <a:solidFill>
                <a:srgbClr val="C628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489-4DA7-BC3D-04D0D6DDAE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'Tổng quan'!$A$25:$A$27</c:f>
              <c:strCache>
                <c:ptCount val="3"/>
                <c:pt idx="0">
                  <c:v>Thành phẩm</c:v>
                </c:pt>
                <c:pt idx="1">
                  <c:v>Chờ sửa</c:v>
                </c:pt>
                <c:pt idx="2">
                  <c:v>Hỏng</c:v>
                </c:pt>
              </c:strCache>
            </c:strRef>
          </c:cat>
          <c:val>
            <c:numRef>
              <c:f>'Tổng quan'!$B$25:$B$27</c:f>
              <c:numCache>
                <c:formatCode>General</c:formatCode>
                <c:ptCount val="3"/>
                <c:pt idx="0">
                  <c:v>934</c:v>
                </c:pt>
                <c:pt idx="1">
                  <c:v>123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28-47DF-9AC5-6A180C377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rgbClr val="7F7F7F"/>
      </a:solidFill>
      <a:prstDash val="solid"/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❌ THỐNG KÊ MÃ LỖI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'Tổng quan'!$L$9</c:f>
              <c:strCache>
                <c:ptCount val="1"/>
                <c:pt idx="0">
                  <c:v>Số lượng</c:v>
                </c:pt>
              </c:strCache>
            </c:strRef>
          </c:tx>
          <c:spPr>
            <a:solidFill>
              <a:srgbClr val="D8431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'Tổng quan'!$K$10:$K$21</c:f>
              <c:strCache>
                <c:ptCount val="12"/>
                <c:pt idx="0">
                  <c:v>Hỏng Coupling</c:v>
                </c:pt>
                <c:pt idx="1">
                  <c:v>Hỏng ren</c:v>
                </c:pt>
                <c:pt idx="2">
                  <c:v>Thiếu chiều dày</c:v>
                </c:pt>
                <c:pt idx="3">
                  <c:v>Khuyết tật dọc</c:v>
                </c:pt>
                <c:pt idx="4">
                  <c:v>Khuyết tật ngang</c:v>
                </c:pt>
                <c:pt idx="5">
                  <c:v>Xì Pin</c:v>
                </c:pt>
                <c:pt idx="6">
                  <c:v>Xì Box</c:v>
                </c:pt>
                <c:pt idx="7">
                  <c:v>Rỗ thân</c:v>
                </c:pt>
                <c:pt idx="8">
                  <c:v>Tắc Paraffin</c:v>
                </c:pt>
                <c:pt idx="9">
                  <c:v>Hỏng cả ren và coupling</c:v>
                </c:pt>
                <c:pt idx="10">
                  <c:v>Xì 2 đầu</c:v>
                </c:pt>
                <c:pt idx="11">
                  <c:v>2 Coupling 2 đầu</c:v>
                </c:pt>
              </c:strCache>
            </c:strRef>
          </c:cat>
          <c:val>
            <c:numRef>
              <c:f>'Tổng quan'!$L$10:$L$21</c:f>
              <c:numCache>
                <c:formatCode>#,##0;;"-"</c:formatCode>
                <c:ptCount val="12"/>
                <c:pt idx="0">
                  <c:v>57</c:v>
                </c:pt>
                <c:pt idx="1">
                  <c:v>68</c:v>
                </c:pt>
                <c:pt idx="2">
                  <c:v>24</c:v>
                </c:pt>
                <c:pt idx="3">
                  <c:v>0</c:v>
                </c:pt>
                <c:pt idx="4">
                  <c:v>10</c:v>
                </c:pt>
                <c:pt idx="5">
                  <c:v>83</c:v>
                </c:pt>
                <c:pt idx="6">
                  <c:v>241</c:v>
                </c:pt>
                <c:pt idx="7">
                  <c:v>167</c:v>
                </c:pt>
                <c:pt idx="8">
                  <c:v>0</c:v>
                </c:pt>
                <c:pt idx="9">
                  <c:v>3</c:v>
                </c:pt>
                <c:pt idx="10">
                  <c:v>191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A-4847-82D4-B2B2D607F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7565983"/>
        <c:axId val="1247567903"/>
      </c:barChart>
      <c:catAx>
        <c:axId val="1247565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247567903"/>
        <c:crosses val="autoZero"/>
        <c:auto val="1"/>
        <c:lblAlgn val="ctr"/>
        <c:lblOffset val="100"/>
        <c:noMultiLvlLbl val="0"/>
      </c:catAx>
      <c:valAx>
        <c:axId val="1247567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24756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rgbClr val="7F7F7F"/>
      </a:solidFill>
      <a:prstDash val="solid"/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KẾ HOẠCH VS THỰC TẾ (THEO SIZE ỐNG)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'Tổng quan'!$J$34</c:f>
              <c:strCache>
                <c:ptCount val="1"/>
                <c:pt idx="0">
                  <c:v>Kế hoạch</c:v>
                </c:pt>
              </c:strCache>
            </c:strRef>
          </c:tx>
          <c:spPr>
            <a:solidFill>
              <a:srgbClr val="90A4AE"/>
            </a:solidFill>
            <a:ln>
              <a:noFill/>
            </a:ln>
            <a:effectLst/>
          </c:spPr>
          <c:invertIfNegative val="0"/>
          <c:cat>
            <c:strRef>
              <c:f>'Tổng quan'!$I$35:$I$40</c:f>
              <c:strCache>
                <c:ptCount val="5"/>
                <c:pt idx="0">
                  <c:v>Ø60</c:v>
                </c:pt>
                <c:pt idx="1">
                  <c:v>Ø73</c:v>
                </c:pt>
                <c:pt idx="2">
                  <c:v>Ø89</c:v>
                </c:pt>
                <c:pt idx="3">
                  <c:v>Ø89 NVTL</c:v>
                </c:pt>
                <c:pt idx="4">
                  <c:v>Ø114</c:v>
                </c:pt>
              </c:strCache>
            </c:strRef>
          </c:cat>
          <c:val>
            <c:numRef>
              <c:f>'Tổng quan'!$J$35:$J$40</c:f>
              <c:numCache>
                <c:formatCode>#,##0;\-#,##0;"-"</c:formatCode>
                <c:ptCount val="5"/>
                <c:pt idx="0">
                  <c:v>0</c:v>
                </c:pt>
                <c:pt idx="1">
                  <c:v>1040</c:v>
                </c:pt>
                <c:pt idx="2">
                  <c:v>822</c:v>
                </c:pt>
                <c:pt idx="3">
                  <c:v>250</c:v>
                </c:pt>
                <c:pt idx="4">
                  <c:v>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D7-467E-8978-E5FC7F059FE4}"/>
            </c:ext>
          </c:extLst>
        </c:ser>
        <c:ser>
          <c:idx val="1"/>
          <c:order val="1"/>
          <c:tx>
            <c:strRef>
              <c:f>'Tổng quan'!$K$34</c:f>
              <c:strCache>
                <c:ptCount val="1"/>
                <c:pt idx="0">
                  <c:v>Thực tế (TP)</c:v>
                </c:pt>
              </c:strCache>
            </c:strRef>
          </c:tx>
          <c:spPr>
            <a:solidFill>
              <a:srgbClr val="2E7D32"/>
            </a:solidFill>
            <a:ln>
              <a:noFill/>
            </a:ln>
            <a:effectLst/>
          </c:spPr>
          <c:invertIfNegative val="0"/>
          <c:cat>
            <c:strRef>
              <c:f>'Tổng quan'!$I$35:$I$40</c:f>
              <c:strCache>
                <c:ptCount val="5"/>
                <c:pt idx="0">
                  <c:v>Ø60</c:v>
                </c:pt>
                <c:pt idx="1">
                  <c:v>Ø73</c:v>
                </c:pt>
                <c:pt idx="2">
                  <c:v>Ø89</c:v>
                </c:pt>
                <c:pt idx="3">
                  <c:v>Ø89 NVTL</c:v>
                </c:pt>
                <c:pt idx="4">
                  <c:v>Ø114</c:v>
                </c:pt>
              </c:strCache>
            </c:strRef>
          </c:cat>
          <c:val>
            <c:numRef>
              <c:f>'Tổng quan'!$K$35:$K$40</c:f>
              <c:numCache>
                <c:formatCode>#,##0;\-#,##0;"-"</c:formatCode>
                <c:ptCount val="5"/>
                <c:pt idx="0">
                  <c:v>0</c:v>
                </c:pt>
                <c:pt idx="1">
                  <c:v>934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D7-467E-8978-E5FC7F059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8001375"/>
        <c:axId val="1241669503"/>
      </c:barChart>
      <c:catAx>
        <c:axId val="110800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241669503"/>
        <c:crosses val="autoZero"/>
        <c:auto val="1"/>
        <c:lblAlgn val="ctr"/>
        <c:lblOffset val="100"/>
        <c:noMultiLvlLbl val="0"/>
      </c:catAx>
      <c:valAx>
        <c:axId val="124166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-#,##0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10800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rgbClr val="7F7F7F"/>
      </a:solidFill>
      <a:prstDash val="solid"/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🔄 VÒNG ĐỜI ỐNG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'Tổng quan'!$T$10</c:f>
              <c:strCache>
                <c:ptCount val="1"/>
                <c:pt idx="0">
                  <c:v>Số ống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565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C88-45E4-953C-1659435A2D64}"/>
              </c:ext>
            </c:extLst>
          </c:dPt>
          <c:dPt>
            <c:idx val="1"/>
            <c:invertIfNegative val="0"/>
            <c:bubble3D val="0"/>
            <c:spPr>
              <a:solidFill>
                <a:srgbClr val="2E7D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C88-45E4-953C-1659435A2D64}"/>
              </c:ext>
            </c:extLst>
          </c:dPt>
          <c:dPt>
            <c:idx val="2"/>
            <c:invertIfNegative val="0"/>
            <c:bubble3D val="0"/>
            <c:spPr>
              <a:solidFill>
                <a:srgbClr val="F9A82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C88-45E4-953C-1659435A2D64}"/>
              </c:ext>
            </c:extLst>
          </c:dPt>
          <c:dPt>
            <c:idx val="3"/>
            <c:invertIfNegative val="0"/>
            <c:bubble3D val="0"/>
            <c:spPr>
              <a:solidFill>
                <a:srgbClr val="C6282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C88-45E4-953C-1659435A2D64}"/>
              </c:ext>
            </c:extLst>
          </c:dPt>
          <c:cat>
            <c:strRef>
              <c:f>'Tổng quan'!$S$11:$S$14</c:f>
              <c:strCache>
                <c:ptCount val="4"/>
                <c:pt idx="0">
                  <c:v>Tổng nhận</c:v>
                </c:pt>
                <c:pt idx="1">
                  <c:v>Thành phẩm</c:v>
                </c:pt>
                <c:pt idx="2">
                  <c:v>Chờ sửa</c:v>
                </c:pt>
                <c:pt idx="3">
                  <c:v>Hỏng</c:v>
                </c:pt>
              </c:strCache>
            </c:strRef>
          </c:cat>
          <c:val>
            <c:numRef>
              <c:f>'Tổng quan'!$T$11:$T$14</c:f>
              <c:numCache>
                <c:formatCode>General</c:formatCode>
                <c:ptCount val="4"/>
                <c:pt idx="0">
                  <c:v>2002</c:v>
                </c:pt>
                <c:pt idx="1">
                  <c:v>934</c:v>
                </c:pt>
                <c:pt idx="2">
                  <c:v>123</c:v>
                </c:pt>
                <c:pt idx="3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88-45E4-953C-1659435A2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693168"/>
        <c:axId val="212693648"/>
      </c:barChart>
      <c:catAx>
        <c:axId val="212693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12693648"/>
        <c:crosses val="autoZero"/>
        <c:auto val="1"/>
        <c:lblAlgn val="ctr"/>
        <c:lblOffset val="100"/>
        <c:noMultiLvlLbl val="0"/>
      </c:catAx>
      <c:valAx>
        <c:axId val="21269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1269316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rgbClr val="7F7F7F"/>
      </a:solidFill>
      <a:prstDash val="solid"/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%HTKH THEO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'Tổng quan'!$T$18</c:f>
              <c:strCache>
                <c:ptCount val="1"/>
                <c:pt idx="0">
                  <c:v>% HTKH</c:v>
                </c:pt>
              </c:strCache>
            </c:strRef>
          </c:tx>
          <c:spPr>
            <a:solidFill>
              <a:srgbClr val="00838F"/>
            </a:solidFill>
            <a:ln>
              <a:noFill/>
            </a:ln>
            <a:effectLst/>
          </c:spPr>
          <c:invertIfNegative val="0"/>
          <c:cat>
            <c:strRef>
              <c:f>'Tổng quan'!$S$19:$S$24</c:f>
              <c:strCache>
                <c:ptCount val="6"/>
                <c:pt idx="0">
                  <c:v>Ø60</c:v>
                </c:pt>
                <c:pt idx="1">
                  <c:v>Ø73</c:v>
                </c:pt>
                <c:pt idx="2">
                  <c:v>Ø89</c:v>
                </c:pt>
                <c:pt idx="3">
                  <c:v>Ø89 NVTL</c:v>
                </c:pt>
                <c:pt idx="4">
                  <c:v>Ø114</c:v>
                </c:pt>
                <c:pt idx="5">
                  <c:v>Ø114 NVTL</c:v>
                </c:pt>
              </c:strCache>
            </c:strRef>
          </c:cat>
          <c:val>
            <c:numRef>
              <c:f>'Tổng quan'!$T$19:$T$24</c:f>
              <c:numCache>
                <c:formatCode>0%;\-0%;"-"</c:formatCode>
                <c:ptCount val="6"/>
                <c:pt idx="0">
                  <c:v>0</c:v>
                </c:pt>
                <c:pt idx="1">
                  <c:v>0.89807692307692311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81-48CF-9FDA-90341404A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9516416"/>
        <c:axId val="389516896"/>
      </c:barChart>
      <c:catAx>
        <c:axId val="38951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389516896"/>
        <c:crosses val="autoZero"/>
        <c:auto val="1"/>
        <c:lblAlgn val="ctr"/>
        <c:lblOffset val="100"/>
        <c:noMultiLvlLbl val="0"/>
      </c:catAx>
      <c:valAx>
        <c:axId val="38951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;\-0%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38951641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rgbClr val="7F7F7F"/>
      </a:solidFill>
      <a:prstDash val="solid"/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KH vs Thực tế (theo size)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'BC tháng'!$M$10</c:f>
              <c:strCache>
                <c:ptCount val="1"/>
                <c:pt idx="0">
                  <c:v>Kế hoạch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tháng'!$L$11:$L$16</c:f>
              <c:strCache>
                <c:ptCount val="6"/>
                <c:pt idx="0">
                  <c:v>Ø60</c:v>
                </c:pt>
                <c:pt idx="1">
                  <c:v>Ø73</c:v>
                </c:pt>
                <c:pt idx="2">
                  <c:v>Ø89</c:v>
                </c:pt>
                <c:pt idx="3">
                  <c:v>Ø89 NVTL</c:v>
                </c:pt>
                <c:pt idx="4">
                  <c:v>Ø114</c:v>
                </c:pt>
                <c:pt idx="5">
                  <c:v>Ø114 NVTL</c:v>
                </c:pt>
              </c:strCache>
            </c:strRef>
          </c:cat>
          <c:val>
            <c:numRef>
              <c:f>'BC tháng'!$M$11:$M$16</c:f>
              <c:numCache>
                <c:formatCode>#,##0;\-#,##0;"-"</c:formatCode>
                <c:ptCount val="6"/>
                <c:pt idx="0">
                  <c:v>0</c:v>
                </c:pt>
                <c:pt idx="1">
                  <c:v>500</c:v>
                </c:pt>
                <c:pt idx="2">
                  <c:v>661</c:v>
                </c:pt>
                <c:pt idx="3">
                  <c:v>250</c:v>
                </c:pt>
                <c:pt idx="4">
                  <c:v>0</c:v>
                </c:pt>
                <c:pt idx="5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0-4BD0-B898-DFBD5229E25B}"/>
            </c:ext>
          </c:extLst>
        </c:ser>
        <c:ser>
          <c:idx val="1"/>
          <c:order val="1"/>
          <c:tx>
            <c:strRef>
              <c:f>'BC tháng'!$N$10</c:f>
              <c:strCache>
                <c:ptCount val="1"/>
                <c:pt idx="0">
                  <c:v>Thực tế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tháng'!$L$11:$L$16</c:f>
              <c:strCache>
                <c:ptCount val="6"/>
                <c:pt idx="0">
                  <c:v>Ø60</c:v>
                </c:pt>
                <c:pt idx="1">
                  <c:v>Ø73</c:v>
                </c:pt>
                <c:pt idx="2">
                  <c:v>Ø89</c:v>
                </c:pt>
                <c:pt idx="3">
                  <c:v>Ø89 NVTL</c:v>
                </c:pt>
                <c:pt idx="4">
                  <c:v>Ø114</c:v>
                </c:pt>
                <c:pt idx="5">
                  <c:v>Ø114 NVTL</c:v>
                </c:pt>
              </c:strCache>
            </c:strRef>
          </c:cat>
          <c:val>
            <c:numRef>
              <c:f>'BC tháng'!$N$11:$N$16</c:f>
              <c:numCache>
                <c:formatCode>#,##0;\-#,##0;"-"</c:formatCode>
                <c:ptCount val="6"/>
                <c:pt idx="0">
                  <c:v>0</c:v>
                </c:pt>
                <c:pt idx="1">
                  <c:v>1082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10-4BD0-B898-DFBD5229E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779696"/>
        <c:axId val="1656796496"/>
      </c:barChart>
      <c:catAx>
        <c:axId val="165677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656796496"/>
        <c:crosses val="autoZero"/>
        <c:auto val="1"/>
        <c:lblAlgn val="ctr"/>
        <c:lblOffset val="100"/>
        <c:noMultiLvlLbl val="0"/>
      </c:catAx>
      <c:valAx>
        <c:axId val="165679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-#,##0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65677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⚙️ Số lượng ống theo Nguyên công (Đạt vs Hỏng)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'BC tháng'!$T$10</c:f>
              <c:strCache>
                <c:ptCount val="1"/>
                <c:pt idx="0">
                  <c:v>Đạt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tháng'!$S$11:$S$19</c:f>
              <c:strCache>
                <c:ptCount val="9"/>
                <c:pt idx="0">
                  <c:v>1. Đầu vào</c:v>
                </c:pt>
                <c:pt idx="1">
                  <c:v>2. Rửa ống</c:v>
                </c:pt>
                <c:pt idx="2">
                  <c:v>3. Thông lòng</c:v>
                </c:pt>
                <c:pt idx="3">
                  <c:v>4. NDT</c:v>
                </c:pt>
                <c:pt idx="4">
                  <c:v>5. Sửa ren</c:v>
                </c:pt>
                <c:pt idx="5">
                  <c:v>6. Ép thủy lực</c:v>
                </c:pt>
                <c:pt idx="6">
                  <c:v>7. Thay Coupling</c:v>
                </c:pt>
                <c:pt idx="7">
                  <c:v>8. Tiện ren mới</c:v>
                </c:pt>
                <c:pt idx="8">
                  <c:v>9. Đóng gói</c:v>
                </c:pt>
              </c:strCache>
            </c:strRef>
          </c:cat>
          <c:val>
            <c:numRef>
              <c:f>'BC tháng'!$T$11:$T$19</c:f>
              <c:numCache>
                <c:formatCode>#,##0;\-#,##0;"-"</c:formatCode>
                <c:ptCount val="9"/>
                <c:pt idx="0">
                  <c:v>937</c:v>
                </c:pt>
                <c:pt idx="1">
                  <c:v>838</c:v>
                </c:pt>
                <c:pt idx="2">
                  <c:v>827</c:v>
                </c:pt>
                <c:pt idx="3">
                  <c:v>793</c:v>
                </c:pt>
                <c:pt idx="4">
                  <c:v>526</c:v>
                </c:pt>
                <c:pt idx="5">
                  <c:v>406</c:v>
                </c:pt>
                <c:pt idx="6">
                  <c:v>0</c:v>
                </c:pt>
                <c:pt idx="7">
                  <c:v>105</c:v>
                </c:pt>
                <c:pt idx="8">
                  <c:v>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D8-45E2-A587-26220B9FD271}"/>
            </c:ext>
          </c:extLst>
        </c:ser>
        <c:ser>
          <c:idx val="1"/>
          <c:order val="1"/>
          <c:tx>
            <c:strRef>
              <c:f>'BC tháng'!$U$10</c:f>
              <c:strCache>
                <c:ptCount val="1"/>
                <c:pt idx="0">
                  <c:v>Hỏng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tháng'!$S$11:$S$19</c:f>
              <c:strCache>
                <c:ptCount val="9"/>
                <c:pt idx="0">
                  <c:v>1. Đầu vào</c:v>
                </c:pt>
                <c:pt idx="1">
                  <c:v>2. Rửa ống</c:v>
                </c:pt>
                <c:pt idx="2">
                  <c:v>3. Thông lòng</c:v>
                </c:pt>
                <c:pt idx="3">
                  <c:v>4. NDT</c:v>
                </c:pt>
                <c:pt idx="4">
                  <c:v>5. Sửa ren</c:v>
                </c:pt>
                <c:pt idx="5">
                  <c:v>6. Ép thủy lực</c:v>
                </c:pt>
                <c:pt idx="6">
                  <c:v>7. Thay Coupling</c:v>
                </c:pt>
                <c:pt idx="7">
                  <c:v>8. Tiện ren mới</c:v>
                </c:pt>
                <c:pt idx="8">
                  <c:v>9. Đóng gói</c:v>
                </c:pt>
              </c:strCache>
            </c:strRef>
          </c:cat>
          <c:val>
            <c:numRef>
              <c:f>'BC tháng'!$U$11:$U$19</c:f>
              <c:numCache>
                <c:formatCode>#,##0;\-#,##0;"-"</c:formatCode>
                <c:ptCount val="9"/>
                <c:pt idx="0">
                  <c:v>97</c:v>
                </c:pt>
                <c:pt idx="1">
                  <c:v>0</c:v>
                </c:pt>
                <c:pt idx="2">
                  <c:v>6</c:v>
                </c:pt>
                <c:pt idx="3">
                  <c:v>86</c:v>
                </c:pt>
                <c:pt idx="4">
                  <c:v>76</c:v>
                </c:pt>
                <c:pt idx="5">
                  <c:v>411</c:v>
                </c:pt>
                <c:pt idx="6">
                  <c:v>0</c:v>
                </c:pt>
                <c:pt idx="7">
                  <c:v>0</c:v>
                </c:pt>
                <c:pt idx="8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D8-45E2-A587-26220B9FD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540671"/>
        <c:axId val="136447471"/>
      </c:barChart>
      <c:catAx>
        <c:axId val="135540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36447471"/>
        <c:crosses val="autoZero"/>
        <c:auto val="1"/>
        <c:lblAlgn val="ctr"/>
        <c:lblOffset val="100"/>
        <c:noMultiLvlLbl val="0"/>
      </c:catAx>
      <c:valAx>
        <c:axId val="136447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-#,##0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3554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KẾ HOẠCH vs THỰC TẾ theo Size (Ngày báo cáo)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'BC ngày'!$M$10</c:f>
              <c:strCache>
                <c:ptCount val="1"/>
                <c:pt idx="0">
                  <c:v>Kế hoạch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ngày'!$L$11:$L$16</c:f>
              <c:strCache>
                <c:ptCount val="6"/>
                <c:pt idx="0">
                  <c:v>Ø60</c:v>
                </c:pt>
                <c:pt idx="1">
                  <c:v>Ø73</c:v>
                </c:pt>
                <c:pt idx="2">
                  <c:v>Ø89</c:v>
                </c:pt>
                <c:pt idx="3">
                  <c:v>Ø89 NVTL</c:v>
                </c:pt>
                <c:pt idx="4">
                  <c:v>Ø114</c:v>
                </c:pt>
                <c:pt idx="5">
                  <c:v>Ø114 NVTL</c:v>
                </c:pt>
              </c:strCache>
            </c:strRef>
          </c:cat>
          <c:val>
            <c:numRef>
              <c:f>'BC ngày'!$M$11:$M$16</c:f>
              <c:numCache>
                <c:formatCode>#,##0;\-#,##0;"-"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D-487E-B9E9-FFD3C7486844}"/>
            </c:ext>
          </c:extLst>
        </c:ser>
        <c:ser>
          <c:idx val="1"/>
          <c:order val="1"/>
          <c:tx>
            <c:strRef>
              <c:f>'BC ngày'!$N$10</c:f>
              <c:strCache>
                <c:ptCount val="1"/>
                <c:pt idx="0">
                  <c:v>Thực tế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ngày'!$L$11:$L$16</c:f>
              <c:strCache>
                <c:ptCount val="6"/>
                <c:pt idx="0">
                  <c:v>Ø60</c:v>
                </c:pt>
                <c:pt idx="1">
                  <c:v>Ø73</c:v>
                </c:pt>
                <c:pt idx="2">
                  <c:v>Ø89</c:v>
                </c:pt>
                <c:pt idx="3">
                  <c:v>Ø89 NVTL</c:v>
                </c:pt>
                <c:pt idx="4">
                  <c:v>Ø114</c:v>
                </c:pt>
                <c:pt idx="5">
                  <c:v>Ø114 NVTL</c:v>
                </c:pt>
              </c:strCache>
            </c:strRef>
          </c:cat>
          <c:val>
            <c:numRef>
              <c:f>'BC ngày'!$N$11:$N$16</c:f>
              <c:numCache>
                <c:formatCode>#,##0;\-#,##0;"-"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4D-487E-B9E9-FFD3C7486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827216"/>
        <c:axId val="1656810896"/>
      </c:barChart>
      <c:catAx>
        <c:axId val="165682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656810896"/>
        <c:crosses val="autoZero"/>
        <c:auto val="1"/>
        <c:lblAlgn val="ctr"/>
        <c:lblOffset val="100"/>
        <c:noMultiLvlLbl val="0"/>
      </c:catAx>
      <c:valAx>
        <c:axId val="165681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-#,##0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65682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Chất lượng: Đạt vs Chờ sửa vs Hỏng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'BC ngày'!$M$30</c:f>
              <c:strCache>
                <c:ptCount val="1"/>
                <c:pt idx="0">
                  <c:v>Số ống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30-4493-BD3A-7B0618D57D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30-4493-BD3A-7B0618D57D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4AB-4F93-A475-BC2F6855EF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'BC ngày'!$L$31:$L$33</c:f>
              <c:strCache>
                <c:ptCount val="3"/>
                <c:pt idx="0">
                  <c:v>Đạt</c:v>
                </c:pt>
                <c:pt idx="1">
                  <c:v>Chờ sửa</c:v>
                </c:pt>
                <c:pt idx="2">
                  <c:v>Hỏng</c:v>
                </c:pt>
              </c:strCache>
            </c:strRef>
          </c:cat>
          <c:val>
            <c:numRef>
              <c:f>'BC ngày'!$M$31:$M$33</c:f>
              <c:numCache>
                <c:formatCode>#,##0;\-#,##0;\-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10-4B1C-9FB0-30A2FCC63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Số lượng ống theo nguyên công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'BC ngày'!$T$10</c:f>
              <c:strCache>
                <c:ptCount val="1"/>
                <c:pt idx="0">
                  <c:v>Đạt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ngày'!$S$11:$S$19</c:f>
              <c:strCache>
                <c:ptCount val="9"/>
                <c:pt idx="0">
                  <c:v>1. Đầu vào</c:v>
                </c:pt>
                <c:pt idx="1">
                  <c:v>2. Rửa ống</c:v>
                </c:pt>
                <c:pt idx="2">
                  <c:v>3. Thông lòng</c:v>
                </c:pt>
                <c:pt idx="3">
                  <c:v>4. NDT</c:v>
                </c:pt>
                <c:pt idx="4">
                  <c:v>5. Sửa ren</c:v>
                </c:pt>
                <c:pt idx="5">
                  <c:v>6. Ép thủy lực</c:v>
                </c:pt>
                <c:pt idx="6">
                  <c:v>7. Thay Coupling</c:v>
                </c:pt>
                <c:pt idx="7">
                  <c:v>8. Tiện ren mới</c:v>
                </c:pt>
                <c:pt idx="8">
                  <c:v>9. Đóng gói</c:v>
                </c:pt>
              </c:strCache>
            </c:strRef>
          </c:cat>
          <c:val>
            <c:numRef>
              <c:f>'BC ngày'!$T$11:$T$19</c:f>
              <c:numCache>
                <c:formatCode>#,##0;\-#,##0;"-"</c:formatCode>
                <c:ptCount val="9"/>
                <c:pt idx="0">
                  <c:v>69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61-4A0C-84AB-900973D60B5C}"/>
            </c:ext>
          </c:extLst>
        </c:ser>
        <c:ser>
          <c:idx val="1"/>
          <c:order val="1"/>
          <c:tx>
            <c:strRef>
              <c:f>'BC ngày'!$U$10</c:f>
              <c:strCache>
                <c:ptCount val="1"/>
                <c:pt idx="0">
                  <c:v>Hỏng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ngày'!$S$11:$S$19</c:f>
              <c:strCache>
                <c:ptCount val="9"/>
                <c:pt idx="0">
                  <c:v>1. Đầu vào</c:v>
                </c:pt>
                <c:pt idx="1">
                  <c:v>2. Rửa ống</c:v>
                </c:pt>
                <c:pt idx="2">
                  <c:v>3. Thông lòng</c:v>
                </c:pt>
                <c:pt idx="3">
                  <c:v>4. NDT</c:v>
                </c:pt>
                <c:pt idx="4">
                  <c:v>5. Sửa ren</c:v>
                </c:pt>
                <c:pt idx="5">
                  <c:v>6. Ép thủy lực</c:v>
                </c:pt>
                <c:pt idx="6">
                  <c:v>7. Thay Coupling</c:v>
                </c:pt>
                <c:pt idx="7">
                  <c:v>8. Tiện ren mới</c:v>
                </c:pt>
                <c:pt idx="8">
                  <c:v>9. Đóng gói</c:v>
                </c:pt>
              </c:strCache>
            </c:strRef>
          </c:cat>
          <c:val>
            <c:numRef>
              <c:f>'BC ngày'!$U$11:$U$19</c:f>
              <c:numCache>
                <c:formatCode>#,##0;\-#,##0;"-"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61-4A0C-84AB-900973D60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770016"/>
        <c:axId val="65774336"/>
      </c:barChart>
      <c:catAx>
        <c:axId val="657700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65774336"/>
        <c:crosses val="autoZero"/>
        <c:auto val="1"/>
        <c:lblAlgn val="ctr"/>
        <c:lblOffset val="100"/>
        <c:noMultiLvlLbl val="0"/>
      </c:catAx>
      <c:valAx>
        <c:axId val="6577433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-#,##0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6577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3175</xdr:rowOff>
    </xdr:from>
    <xdr:to>
      <xdr:col>4</xdr:col>
      <xdr:colOff>508000</xdr:colOff>
      <xdr:row>38</xdr:row>
      <xdr:rowOff>152400</xdr:rowOff>
    </xdr:to>
    <xdr:graphicFrame macro="">
      <xdr:nvGraphicFramePr>
        <xdr:cNvPr id="2" name="ChartTPHong">
          <a:extLst>
            <a:ext uri="{FF2B5EF4-FFF2-40B4-BE49-F238E27FC236}">
              <a16:creationId xmlns:a16="http://schemas.microsoft.com/office/drawing/2014/main" id="{D5D7B5C7-3ADD-B564-D56D-5EC3B413D8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320675</xdr:colOff>
      <xdr:row>23</xdr:row>
      <xdr:rowOff>3175</xdr:rowOff>
    </xdr:from>
    <xdr:to>
      <xdr:col>17</xdr:col>
      <xdr:colOff>219075</xdr:colOff>
      <xdr:row>38</xdr:row>
      <xdr:rowOff>152400</xdr:rowOff>
    </xdr:to>
    <xdr:graphicFrame macro="">
      <xdr:nvGraphicFramePr>
        <xdr:cNvPr id="8" name="ChartLoi">
          <a:extLst>
            <a:ext uri="{FF2B5EF4-FFF2-40B4-BE49-F238E27FC236}">
              <a16:creationId xmlns:a16="http://schemas.microsoft.com/office/drawing/2014/main" id="{B5A94C9F-DD54-D5F5-3AC4-188E8952E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698500</xdr:colOff>
      <xdr:row>40</xdr:row>
      <xdr:rowOff>152400</xdr:rowOff>
    </xdr:from>
    <xdr:to>
      <xdr:col>10</xdr:col>
      <xdr:colOff>130175</xdr:colOff>
      <xdr:row>56</xdr:row>
      <xdr:rowOff>177800</xdr:rowOff>
    </xdr:to>
    <xdr:graphicFrame macro="">
      <xdr:nvGraphicFramePr>
        <xdr:cNvPr id="10" name="ChartKHvsTT">
          <a:extLst>
            <a:ext uri="{FF2B5EF4-FFF2-40B4-BE49-F238E27FC236}">
              <a16:creationId xmlns:a16="http://schemas.microsoft.com/office/drawing/2014/main" id="{29C66090-B300-A66E-200B-786054426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698500</xdr:colOff>
      <xdr:row>23</xdr:row>
      <xdr:rowOff>3175</xdr:rowOff>
    </xdr:from>
    <xdr:to>
      <xdr:col>10</xdr:col>
      <xdr:colOff>130175</xdr:colOff>
      <xdr:row>38</xdr:row>
      <xdr:rowOff>152400</xdr:rowOff>
    </xdr:to>
    <xdr:graphicFrame macro="">
      <xdr:nvGraphicFramePr>
        <xdr:cNvPr id="14" name="ChartVongDoi">
          <a:extLst>
            <a:ext uri="{FF2B5EF4-FFF2-40B4-BE49-F238E27FC236}">
              <a16:creationId xmlns:a16="http://schemas.microsoft.com/office/drawing/2014/main" id="{9FA2A568-9048-379C-2FAB-79E16D53D8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40</xdr:row>
      <xdr:rowOff>152400</xdr:rowOff>
    </xdr:from>
    <xdr:to>
      <xdr:col>4</xdr:col>
      <xdr:colOff>508000</xdr:colOff>
      <xdr:row>56</xdr:row>
      <xdr:rowOff>177800</xdr:rowOff>
    </xdr:to>
    <xdr:graphicFrame macro="">
      <xdr:nvGraphicFramePr>
        <xdr:cNvPr id="15" name="ChartHTKH">
          <a:extLst>
            <a:ext uri="{FF2B5EF4-FFF2-40B4-BE49-F238E27FC236}">
              <a16:creationId xmlns:a16="http://schemas.microsoft.com/office/drawing/2014/main" id="{355D5A75-4B14-196A-1823-E9FEB5C26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15</xdr:row>
      <xdr:rowOff>1</xdr:rowOff>
    </xdr:from>
    <xdr:to>
      <xdr:col>17</xdr:col>
      <xdr:colOff>0</xdr:colOff>
      <xdr:row>28</xdr:row>
      <xdr:rowOff>1</xdr:rowOff>
    </xdr:to>
    <xdr:graphicFrame macro="">
      <xdr:nvGraphicFramePr>
        <xdr:cNvPr id="2" name="ChartKHTT_Thang">
          <a:extLst>
            <a:ext uri="{FF2B5EF4-FFF2-40B4-BE49-F238E27FC236}">
              <a16:creationId xmlns:a16="http://schemas.microsoft.com/office/drawing/2014/main" id="{66A0B28E-19D4-B404-26C8-BAA3E6C189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21</xdr:row>
      <xdr:rowOff>0</xdr:rowOff>
    </xdr:from>
    <xdr:to>
      <xdr:col>24</xdr:col>
      <xdr:colOff>0</xdr:colOff>
      <xdr:row>44</xdr:row>
      <xdr:rowOff>0</xdr:rowOff>
    </xdr:to>
    <xdr:graphicFrame macro="">
      <xdr:nvGraphicFramePr>
        <xdr:cNvPr id="4" name="ChartNguyenCong_Thang">
          <a:extLst>
            <a:ext uri="{FF2B5EF4-FFF2-40B4-BE49-F238E27FC236}">
              <a16:creationId xmlns:a16="http://schemas.microsoft.com/office/drawing/2014/main" id="{F7CF959D-271C-1E36-032F-9FAC152B5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17</xdr:row>
      <xdr:rowOff>0</xdr:rowOff>
    </xdr:from>
    <xdr:to>
      <xdr:col>16</xdr:col>
      <xdr:colOff>0</xdr:colOff>
      <xdr:row>28</xdr:row>
      <xdr:rowOff>63500</xdr:rowOff>
    </xdr:to>
    <xdr:graphicFrame macro="">
      <xdr:nvGraphicFramePr>
        <xdr:cNvPr id="2" name="ChartKHvsTT_Ngay">
          <a:extLst>
            <a:ext uri="{FF2B5EF4-FFF2-40B4-BE49-F238E27FC236}">
              <a16:creationId xmlns:a16="http://schemas.microsoft.com/office/drawing/2014/main" id="{883384E5-B8BD-9E41-C34D-7D2B1218D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16</xdr:col>
      <xdr:colOff>0</xdr:colOff>
      <xdr:row>46</xdr:row>
      <xdr:rowOff>63500</xdr:rowOff>
    </xdr:to>
    <xdr:graphicFrame macro="">
      <xdr:nvGraphicFramePr>
        <xdr:cNvPr id="3" name="ChartChatLuong_Ngay">
          <a:extLst>
            <a:ext uri="{FF2B5EF4-FFF2-40B4-BE49-F238E27FC236}">
              <a16:creationId xmlns:a16="http://schemas.microsoft.com/office/drawing/2014/main" id="{BF0FC221-551B-088A-97AC-F4698D4D7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</xdr:colOff>
      <xdr:row>20</xdr:row>
      <xdr:rowOff>190499</xdr:rowOff>
    </xdr:from>
    <xdr:to>
      <xdr:col>22</xdr:col>
      <xdr:colOff>1</xdr:colOff>
      <xdr:row>37</xdr:row>
      <xdr:rowOff>190499</xdr:rowOff>
    </xdr:to>
    <xdr:graphicFrame macro="">
      <xdr:nvGraphicFramePr>
        <xdr:cNvPr id="7" name="ChartNguyenCong_Ngay">
          <a:extLst>
            <a:ext uri="{FF2B5EF4-FFF2-40B4-BE49-F238E27FC236}">
              <a16:creationId xmlns:a16="http://schemas.microsoft.com/office/drawing/2014/main" id="{93B29649-7330-D320-E982-656CA05789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0F20F9-8DC1-4F93-BB6C-E838051817F1}" name="TblBaoCaoThang" displayName="TblBaoCaoThang" ref="A9:J81" totalsRowShown="0" headerRowDxfId="22" dataDxfId="21">
  <autoFilter ref="A9:J81" xr:uid="{650F20F9-8DC1-4F93-BB6C-E838051817F1}"/>
  <tableColumns count="10">
    <tableColumn id="1" xr3:uid="{897B8C80-EF90-449F-A166-2BA4601889F2}" name="STT" dataDxfId="20"/>
    <tableColumn id="2" xr3:uid="{4A61C3BD-BBE4-4AA9-A889-5ADA5157C9E0}" name="Tháng" dataDxfId="19"/>
    <tableColumn id="3" xr3:uid="{EE7B638C-A6D5-454B-A020-9132ADA1C2BA}" name="Size ống" dataDxfId="18"/>
    <tableColumn id="4" xr3:uid="{5D3C433C-A573-4A02-BD2E-88A8C45E09A7}" name="Kế hoạch" dataDxfId="17"/>
    <tableColumn id="5" xr3:uid="{44AF7FF0-4941-422F-AAD2-A4D772C14B12}" name="Thực tế" dataDxfId="16"/>
    <tableColumn id="6" xr3:uid="{F340039B-0861-4EEA-B023-6BF0A8907E7E}" name="Đạt (TP)" dataDxfId="15"/>
    <tableColumn id="14" xr3:uid="{A1331AAF-EDA2-41D1-A13A-513D43117DF0}" name="Chờ sửa" dataDxfId="14"/>
    <tableColumn id="7" xr3:uid="{6D9DB922-07FC-4FA2-9471-0C8315D13DDA}" name="Hỏng" dataDxfId="13"/>
    <tableColumn id="8" xr3:uid="{653CB2B1-B51D-475E-85B4-BD785DF664D5}" name="% Đạt" dataDxfId="12"/>
    <tableColumn id="9" xr3:uid="{6966B13E-AB76-4030-ABD2-206F95601EE6}" name="% HTKH" dataDxfId="11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F1DD4C-8E74-4900-B8C8-1E66788920AB}" name="TblBaoCaoNgay" displayName="TblBaoCaoNgay" ref="A9:J159" totalsRowShown="0" headerRowDxfId="10">
  <autoFilter ref="A9:J159" xr:uid="{A3F1DD4C-8E74-4900-B8C8-1E66788920AB}"/>
  <tableColumns count="10">
    <tableColumn id="1" xr3:uid="{68A61914-68D3-483C-B0E6-AC20A77F8118}" name="STT" dataDxfId="9"/>
    <tableColumn id="2" xr3:uid="{DC35CE63-82A7-44C0-81FE-2CA61021748A}" name="Ngày" dataDxfId="8"/>
    <tableColumn id="3" xr3:uid="{95ED585E-1A77-414F-BA32-93D1F7D2E1FC}" name="Size ống" dataDxfId="7"/>
    <tableColumn id="4" xr3:uid="{B7608241-1FAB-4584-8BB1-9949535F49D1}" name="Kế hoạch" dataDxfId="6"/>
    <tableColumn id="5" xr3:uid="{A7DB2E09-E5A4-46EB-8220-3498F1649891}" name="Thực tế" dataDxfId="5"/>
    <tableColumn id="6" xr3:uid="{1AD4C3A7-6E0A-4B74-AB25-03A9434C2DBC}" name="Đạt (TP)" dataDxfId="4"/>
    <tableColumn id="12" xr3:uid="{19D1F956-65A2-4F24-8C48-D0EFB7E90622}" name="Chờ sửa" dataDxfId="3"/>
    <tableColumn id="7" xr3:uid="{28EE2CD1-2704-42B4-B0E5-0542C047E8F7}" name="Hỏng" dataDxfId="2"/>
    <tableColumn id="8" xr3:uid="{1EF6E672-B5C0-484E-BB01-E30D8A1C9822}" name="% Đạt" dataDxfId="1"/>
    <tableColumn id="9" xr3:uid="{7458881E-7A67-4679-8F1A-2C4295413238}" name="% HTKH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5714B-8984-4348-B4C0-205E2F191E99}">
  <sheetPr>
    <tabColor rgb="FFC00000"/>
  </sheetPr>
  <dimension ref="A1:U53"/>
  <sheetViews>
    <sheetView tabSelected="1" zoomScale="85" zoomScaleNormal="85" workbookViewId="0">
      <selection activeCell="V54" sqref="V54"/>
    </sheetView>
  </sheetViews>
  <sheetFormatPr defaultRowHeight="15" x14ac:dyDescent="0.25"/>
  <cols>
    <col min="1" max="6" width="15" customWidth="1"/>
    <col min="7" max="8" width="12.42578125" customWidth="1"/>
    <col min="9" max="9" width="2" customWidth="1"/>
    <col min="10" max="10" width="17.42578125" customWidth="1"/>
    <col min="11" max="11" width="20.42578125" customWidth="1"/>
    <col min="12" max="12" width="10.85546875" customWidth="1"/>
    <col min="13" max="13" width="4.42578125" customWidth="1"/>
    <col min="14" max="14" width="17" customWidth="1"/>
    <col min="15" max="15" width="15.42578125" customWidth="1"/>
    <col min="16" max="16" width="0" hidden="1" customWidth="1"/>
    <col min="17" max="17" width="3.140625" hidden="1" customWidth="1"/>
    <col min="19" max="20" width="0" hidden="1" customWidth="1"/>
  </cols>
  <sheetData>
    <row r="1" spans="1:21" ht="39.950000000000003" customHeight="1" x14ac:dyDescent="0.25">
      <c r="A1" s="136" t="s">
        <v>60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</row>
    <row r="2" spans="1:21" ht="21.95" customHeight="1" x14ac:dyDescent="0.25">
      <c r="A2" s="137" t="s">
        <v>51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</row>
    <row r="4" spans="1:21" ht="27.95" customHeight="1" x14ac:dyDescent="0.25">
      <c r="A4" s="139" t="s">
        <v>29</v>
      </c>
      <c r="B4" s="140"/>
      <c r="C4" s="161" t="s">
        <v>30</v>
      </c>
      <c r="D4" s="142"/>
      <c r="E4" s="141" t="s">
        <v>88</v>
      </c>
      <c r="F4" s="142"/>
      <c r="G4" s="159" t="s">
        <v>31</v>
      </c>
      <c r="H4" s="142"/>
      <c r="I4" s="144" t="s">
        <v>52</v>
      </c>
      <c r="J4" s="142"/>
      <c r="K4" s="149" t="s">
        <v>53</v>
      </c>
      <c r="L4" s="150"/>
    </row>
    <row r="5" spans="1:21" ht="45" customHeight="1" x14ac:dyDescent="0.25">
      <c r="A5" s="155">
        <v>2002</v>
      </c>
      <c r="B5" s="156"/>
      <c r="C5" s="162">
        <v>934</v>
      </c>
      <c r="D5" s="146"/>
      <c r="E5" s="164">
        <v>123</v>
      </c>
      <c r="F5" s="146"/>
      <c r="G5" s="145">
        <v>690</v>
      </c>
      <c r="H5" s="146"/>
      <c r="I5" s="145">
        <v>3082</v>
      </c>
      <c r="J5" s="146"/>
      <c r="K5" s="151">
        <v>0.30304996755353669</v>
      </c>
      <c r="L5" s="152"/>
    </row>
    <row r="6" spans="1:21" ht="21.95" customHeight="1" x14ac:dyDescent="0.25">
      <c r="A6" s="157" t="s">
        <v>118</v>
      </c>
      <c r="B6" s="158"/>
      <c r="C6" s="163" t="s">
        <v>119</v>
      </c>
      <c r="D6" s="148"/>
      <c r="E6" s="165" t="s">
        <v>120</v>
      </c>
      <c r="F6" s="148"/>
      <c r="G6" s="160" t="s">
        <v>121</v>
      </c>
      <c r="H6" s="148"/>
      <c r="I6" s="147" t="s">
        <v>122</v>
      </c>
      <c r="J6" s="148"/>
      <c r="K6" s="153" t="s">
        <v>123</v>
      </c>
      <c r="L6" s="154"/>
    </row>
    <row r="8" spans="1:21" ht="26.1" customHeight="1" x14ac:dyDescent="0.25">
      <c r="A8" s="135" t="s">
        <v>32</v>
      </c>
      <c r="B8" s="135"/>
      <c r="C8" s="135"/>
      <c r="D8" s="135"/>
      <c r="E8" s="135"/>
      <c r="F8" s="135"/>
      <c r="G8" s="135"/>
      <c r="H8" s="135"/>
      <c r="J8" s="143" t="s">
        <v>56</v>
      </c>
      <c r="K8" s="143"/>
      <c r="L8" s="143"/>
      <c r="N8" s="192"/>
      <c r="O8" s="193"/>
    </row>
    <row r="9" spans="1:21" ht="21.95" customHeight="1" x14ac:dyDescent="0.25">
      <c r="A9" s="19" t="s">
        <v>33</v>
      </c>
      <c r="B9" s="19" t="s">
        <v>17</v>
      </c>
      <c r="C9" s="19" t="s">
        <v>16</v>
      </c>
      <c r="D9" s="19" t="s">
        <v>87</v>
      </c>
      <c r="E9" s="19" t="s">
        <v>8</v>
      </c>
      <c r="F9" s="19" t="s">
        <v>54</v>
      </c>
      <c r="G9" s="19" t="s">
        <v>55</v>
      </c>
      <c r="H9" s="19" t="s">
        <v>46</v>
      </c>
      <c r="J9" s="118" t="s">
        <v>19</v>
      </c>
      <c r="K9" s="118" t="s">
        <v>20</v>
      </c>
      <c r="L9" s="118" t="s">
        <v>21</v>
      </c>
      <c r="N9" s="111"/>
      <c r="O9" s="111"/>
      <c r="S9" t="s">
        <v>114</v>
      </c>
    </row>
    <row r="10" spans="1:21" ht="21" customHeight="1" x14ac:dyDescent="0.25">
      <c r="A10" s="110" t="s">
        <v>35</v>
      </c>
      <c r="B10" s="111">
        <v>0</v>
      </c>
      <c r="C10" s="111">
        <v>0</v>
      </c>
      <c r="D10" s="112">
        <v>0</v>
      </c>
      <c r="E10" s="111">
        <v>0</v>
      </c>
      <c r="F10" s="111">
        <v>0</v>
      </c>
      <c r="G10" s="113">
        <v>0</v>
      </c>
      <c r="H10" s="113">
        <v>0</v>
      </c>
      <c r="J10" s="111" t="s">
        <v>80</v>
      </c>
      <c r="K10" s="119" t="s">
        <v>22</v>
      </c>
      <c r="L10" s="111">
        <v>57</v>
      </c>
      <c r="N10" s="111"/>
      <c r="O10" s="111"/>
      <c r="S10" t="s">
        <v>115</v>
      </c>
      <c r="T10" t="s">
        <v>18</v>
      </c>
    </row>
    <row r="11" spans="1:21" ht="21" customHeight="1" x14ac:dyDescent="0.25">
      <c r="A11" s="110" t="s">
        <v>36</v>
      </c>
      <c r="B11" s="111">
        <v>1985</v>
      </c>
      <c r="C11" s="111">
        <v>934</v>
      </c>
      <c r="D11" s="112">
        <v>123</v>
      </c>
      <c r="E11" s="111">
        <v>690</v>
      </c>
      <c r="F11" s="111">
        <v>1040</v>
      </c>
      <c r="G11" s="113">
        <v>0.47052896725440807</v>
      </c>
      <c r="H11" s="113">
        <v>0.89807692307692311</v>
      </c>
      <c r="J11" s="111" t="s">
        <v>81</v>
      </c>
      <c r="K11" s="119" t="s">
        <v>82</v>
      </c>
      <c r="L11" s="111">
        <v>68</v>
      </c>
      <c r="N11" s="111"/>
      <c r="O11" s="111"/>
      <c r="S11" t="s">
        <v>116</v>
      </c>
      <c r="T11">
        <v>2002</v>
      </c>
    </row>
    <row r="12" spans="1:21" ht="21" customHeight="1" x14ac:dyDescent="0.25">
      <c r="A12" s="110" t="s">
        <v>37</v>
      </c>
      <c r="B12" s="111">
        <v>17</v>
      </c>
      <c r="C12" s="111">
        <v>0</v>
      </c>
      <c r="D12" s="112">
        <v>0</v>
      </c>
      <c r="E12" s="111">
        <v>0</v>
      </c>
      <c r="F12" s="111">
        <v>822</v>
      </c>
      <c r="G12" s="113">
        <v>0</v>
      </c>
      <c r="H12" s="113">
        <v>0</v>
      </c>
      <c r="J12" s="111" t="s">
        <v>9</v>
      </c>
      <c r="K12" s="119" t="s">
        <v>23</v>
      </c>
      <c r="L12" s="111">
        <v>24</v>
      </c>
      <c r="N12" s="111"/>
      <c r="O12" s="111"/>
      <c r="S12" t="s">
        <v>16</v>
      </c>
      <c r="T12">
        <v>934</v>
      </c>
    </row>
    <row r="13" spans="1:21" ht="21" customHeight="1" x14ac:dyDescent="0.25">
      <c r="A13" s="110" t="s">
        <v>70</v>
      </c>
      <c r="B13" s="111">
        <v>0</v>
      </c>
      <c r="C13" s="111">
        <v>0</v>
      </c>
      <c r="D13" s="112">
        <v>0</v>
      </c>
      <c r="E13" s="111">
        <v>0</v>
      </c>
      <c r="F13" s="111">
        <v>250</v>
      </c>
      <c r="G13" s="113">
        <v>0</v>
      </c>
      <c r="H13" s="113">
        <v>0</v>
      </c>
      <c r="J13" s="111" t="s">
        <v>10</v>
      </c>
      <c r="K13" s="119" t="s">
        <v>24</v>
      </c>
      <c r="L13" s="111">
        <v>0</v>
      </c>
      <c r="N13" s="111"/>
      <c r="O13" s="111"/>
      <c r="S13" t="s">
        <v>87</v>
      </c>
      <c r="T13">
        <v>123</v>
      </c>
      <c r="U13" t="s">
        <v>61</v>
      </c>
    </row>
    <row r="14" spans="1:21" ht="21" customHeight="1" x14ac:dyDescent="0.25">
      <c r="A14" s="110" t="s">
        <v>38</v>
      </c>
      <c r="B14" s="111">
        <v>0</v>
      </c>
      <c r="C14" s="111">
        <v>0</v>
      </c>
      <c r="D14" s="112">
        <v>0</v>
      </c>
      <c r="E14" s="111">
        <v>0</v>
      </c>
      <c r="F14" s="111">
        <v>370</v>
      </c>
      <c r="G14" s="113">
        <v>0</v>
      </c>
      <c r="H14" s="113">
        <v>0</v>
      </c>
      <c r="J14" s="111" t="s">
        <v>11</v>
      </c>
      <c r="K14" s="119" t="s">
        <v>25</v>
      </c>
      <c r="L14" s="111">
        <v>10</v>
      </c>
      <c r="S14" t="s">
        <v>8</v>
      </c>
      <c r="T14">
        <v>690</v>
      </c>
    </row>
    <row r="15" spans="1:21" ht="21" customHeight="1" x14ac:dyDescent="0.25">
      <c r="A15" s="110" t="s">
        <v>69</v>
      </c>
      <c r="B15" s="111">
        <v>0</v>
      </c>
      <c r="C15" s="111">
        <v>0</v>
      </c>
      <c r="D15" s="112">
        <v>0</v>
      </c>
      <c r="E15" s="111">
        <v>0</v>
      </c>
      <c r="F15" s="111">
        <v>600</v>
      </c>
      <c r="G15" s="113">
        <v>0</v>
      </c>
      <c r="H15" s="113">
        <v>0</v>
      </c>
      <c r="J15" s="111" t="s">
        <v>12</v>
      </c>
      <c r="K15" s="119" t="s">
        <v>26</v>
      </c>
      <c r="L15" s="111">
        <v>83</v>
      </c>
    </row>
    <row r="16" spans="1:21" ht="21" customHeight="1" x14ac:dyDescent="0.25">
      <c r="A16" s="101" t="s">
        <v>28</v>
      </c>
      <c r="B16" s="114">
        <v>2002</v>
      </c>
      <c r="C16" s="114">
        <v>934</v>
      </c>
      <c r="D16" s="115">
        <v>123</v>
      </c>
      <c r="E16" s="114">
        <v>690</v>
      </c>
      <c r="F16" s="114">
        <v>3082</v>
      </c>
      <c r="G16" s="116">
        <v>0.46653346653346656</v>
      </c>
      <c r="H16" s="116">
        <v>0.30304996755353669</v>
      </c>
      <c r="J16" s="111" t="s">
        <v>13</v>
      </c>
      <c r="K16" s="119" t="s">
        <v>27</v>
      </c>
      <c r="L16" s="111">
        <v>241</v>
      </c>
    </row>
    <row r="17" spans="1:20" ht="21" customHeight="1" x14ac:dyDescent="0.25">
      <c r="A17" s="6"/>
      <c r="B17" s="6"/>
      <c r="C17" s="6"/>
      <c r="D17" s="6"/>
      <c r="E17" s="6"/>
      <c r="F17" s="6"/>
      <c r="G17" s="6"/>
      <c r="H17" s="6"/>
      <c r="J17" s="111" t="s">
        <v>62</v>
      </c>
      <c r="K17" s="119" t="s">
        <v>65</v>
      </c>
      <c r="L17" s="111">
        <v>167</v>
      </c>
      <c r="S17" t="s">
        <v>117</v>
      </c>
    </row>
    <row r="18" spans="1:20" ht="21" customHeight="1" x14ac:dyDescent="0.25">
      <c r="A18" s="6"/>
      <c r="B18" s="6"/>
      <c r="C18" s="6"/>
      <c r="D18" s="6"/>
      <c r="E18" s="6"/>
      <c r="F18" s="6"/>
      <c r="G18" s="6"/>
      <c r="H18" s="6"/>
      <c r="J18" s="111" t="s">
        <v>63</v>
      </c>
      <c r="K18" s="119" t="s">
        <v>64</v>
      </c>
      <c r="L18" s="111">
        <v>0</v>
      </c>
      <c r="M18" s="1"/>
      <c r="N18" s="1"/>
      <c r="S18" t="s">
        <v>33</v>
      </c>
      <c r="T18" t="s">
        <v>46</v>
      </c>
    </row>
    <row r="19" spans="1:20" ht="21" customHeight="1" x14ac:dyDescent="0.25">
      <c r="A19" s="6"/>
      <c r="B19" s="6"/>
      <c r="C19" s="6"/>
      <c r="D19" s="6"/>
      <c r="E19" s="6"/>
      <c r="F19" s="6"/>
      <c r="G19" s="6"/>
      <c r="H19" s="6"/>
      <c r="I19" s="117"/>
      <c r="J19" s="111" t="s">
        <v>108</v>
      </c>
      <c r="K19" s="119" t="s">
        <v>109</v>
      </c>
      <c r="L19" s="111">
        <v>3</v>
      </c>
      <c r="M19" s="1" t="s">
        <v>86</v>
      </c>
      <c r="N19" s="1"/>
      <c r="S19" t="s">
        <v>35</v>
      </c>
      <c r="T19" s="102">
        <v>0</v>
      </c>
    </row>
    <row r="20" spans="1:20" ht="21" customHeight="1" x14ac:dyDescent="0.25">
      <c r="I20" s="117"/>
      <c r="J20" s="111" t="s">
        <v>110</v>
      </c>
      <c r="K20" s="119" t="s">
        <v>111</v>
      </c>
      <c r="L20" s="111">
        <v>191</v>
      </c>
      <c r="M20" s="1" t="s">
        <v>86</v>
      </c>
      <c r="N20" s="1"/>
      <c r="S20" t="s">
        <v>36</v>
      </c>
      <c r="T20" s="102">
        <v>0.89807692307692311</v>
      </c>
    </row>
    <row r="21" spans="1:20" ht="21" customHeight="1" x14ac:dyDescent="0.25">
      <c r="J21" s="111" t="s">
        <v>112</v>
      </c>
      <c r="K21" s="119" t="s">
        <v>113</v>
      </c>
      <c r="L21" s="111">
        <v>4</v>
      </c>
      <c r="P21" t="s">
        <v>86</v>
      </c>
      <c r="Q21" t="s">
        <v>86</v>
      </c>
      <c r="S21" t="s">
        <v>37</v>
      </c>
      <c r="T21" s="102">
        <v>0</v>
      </c>
    </row>
    <row r="22" spans="1:20" ht="27.95" customHeight="1" x14ac:dyDescent="0.25">
      <c r="A22" s="134" t="s">
        <v>57</v>
      </c>
      <c r="B22" s="134"/>
      <c r="C22" s="134"/>
      <c r="D22" s="134"/>
      <c r="E22" s="134"/>
      <c r="F22" s="134"/>
      <c r="G22" s="134"/>
      <c r="K22" s="105"/>
      <c r="P22" t="s">
        <v>86</v>
      </c>
      <c r="Q22" t="s">
        <v>86</v>
      </c>
      <c r="S22" t="s">
        <v>70</v>
      </c>
      <c r="T22" s="102">
        <v>0</v>
      </c>
    </row>
    <row r="23" spans="1:20" x14ac:dyDescent="0.25">
      <c r="A23" s="105"/>
      <c r="B23" s="105"/>
      <c r="C23" s="105"/>
      <c r="D23" s="105"/>
      <c r="E23" s="105"/>
      <c r="F23" s="105"/>
      <c r="G23" s="105"/>
      <c r="K23" s="105"/>
      <c r="P23" t="s">
        <v>86</v>
      </c>
      <c r="Q23" t="s">
        <v>86</v>
      </c>
      <c r="S23" t="s">
        <v>38</v>
      </c>
      <c r="T23" s="102">
        <v>0</v>
      </c>
    </row>
    <row r="24" spans="1:20" x14ac:dyDescent="0.25">
      <c r="A24" s="108" t="s">
        <v>34</v>
      </c>
      <c r="B24" s="108" t="s">
        <v>18</v>
      </c>
      <c r="C24" s="105"/>
      <c r="D24" s="105"/>
      <c r="E24" s="105"/>
      <c r="F24" s="105"/>
      <c r="G24" s="105"/>
      <c r="K24" s="105"/>
      <c r="P24" t="s">
        <v>86</v>
      </c>
      <c r="Q24" t="s">
        <v>86</v>
      </c>
      <c r="S24" t="s">
        <v>69</v>
      </c>
      <c r="T24" s="102">
        <v>0</v>
      </c>
    </row>
    <row r="25" spans="1:20" x14ac:dyDescent="0.25">
      <c r="A25" s="109" t="s">
        <v>16</v>
      </c>
      <c r="B25" s="109">
        <v>934</v>
      </c>
      <c r="C25" s="105"/>
      <c r="D25" s="105"/>
      <c r="E25" s="105"/>
      <c r="F25" s="105"/>
      <c r="G25" s="105"/>
      <c r="K25" s="105"/>
      <c r="P25" t="s">
        <v>86</v>
      </c>
      <c r="Q25" t="s">
        <v>86</v>
      </c>
    </row>
    <row r="26" spans="1:20" x14ac:dyDescent="0.25">
      <c r="A26" s="109" t="s">
        <v>87</v>
      </c>
      <c r="B26" s="109">
        <v>123</v>
      </c>
      <c r="C26" s="105"/>
      <c r="D26" s="105"/>
      <c r="E26" s="105"/>
      <c r="F26" s="105"/>
      <c r="G26" s="105"/>
      <c r="K26" s="105"/>
      <c r="P26" t="s">
        <v>86</v>
      </c>
      <c r="Q26" t="s">
        <v>86</v>
      </c>
    </row>
    <row r="27" spans="1:20" x14ac:dyDescent="0.25">
      <c r="A27" s="105" t="s">
        <v>8</v>
      </c>
      <c r="B27" s="105">
        <v>690</v>
      </c>
      <c r="C27" s="105"/>
      <c r="D27" s="105"/>
      <c r="E27" s="105"/>
      <c r="F27" s="105"/>
      <c r="G27" s="105"/>
      <c r="K27" s="105"/>
      <c r="P27" t="s">
        <v>86</v>
      </c>
      <c r="Q27" t="s">
        <v>86</v>
      </c>
    </row>
    <row r="28" spans="1:20" x14ac:dyDescent="0.25">
      <c r="A28" s="105"/>
      <c r="B28" s="105"/>
      <c r="C28" s="105"/>
      <c r="D28" s="105"/>
      <c r="E28" s="105"/>
      <c r="F28" s="105"/>
      <c r="G28" s="105"/>
      <c r="K28" s="105"/>
      <c r="P28" t="s">
        <v>86</v>
      </c>
      <c r="Q28" t="s">
        <v>86</v>
      </c>
    </row>
    <row r="29" spans="1:20" x14ac:dyDescent="0.25">
      <c r="A29" s="105"/>
      <c r="B29" s="105"/>
      <c r="C29" s="105"/>
      <c r="D29" s="105"/>
      <c r="E29" s="105"/>
      <c r="F29" s="105"/>
      <c r="G29" s="105"/>
      <c r="K29" s="105"/>
      <c r="P29" t="s">
        <v>86</v>
      </c>
      <c r="Q29" t="s">
        <v>86</v>
      </c>
    </row>
    <row r="30" spans="1:20" x14ac:dyDescent="0.25">
      <c r="A30" s="105"/>
      <c r="B30" s="105"/>
      <c r="C30" s="105"/>
      <c r="D30" s="105"/>
      <c r="E30" s="105"/>
      <c r="F30" s="105"/>
      <c r="G30" s="105"/>
      <c r="K30" s="105"/>
      <c r="P30" t="s">
        <v>86</v>
      </c>
      <c r="Q30" t="s">
        <v>86</v>
      </c>
    </row>
    <row r="31" spans="1:20" x14ac:dyDescent="0.25">
      <c r="A31" s="105"/>
      <c r="B31" s="105"/>
      <c r="C31" s="105"/>
      <c r="D31" s="105"/>
      <c r="E31" s="105"/>
      <c r="F31" s="105"/>
      <c r="G31" s="105"/>
      <c r="K31" s="105"/>
      <c r="P31" t="s">
        <v>86</v>
      </c>
      <c r="Q31" t="s">
        <v>86</v>
      </c>
    </row>
    <row r="32" spans="1:20" x14ac:dyDescent="0.25">
      <c r="A32" s="105"/>
      <c r="B32" s="105"/>
      <c r="C32" s="105"/>
      <c r="D32" s="105"/>
      <c r="E32" s="105"/>
      <c r="F32" s="105"/>
      <c r="G32" s="105"/>
      <c r="K32" s="105"/>
      <c r="P32" t="s">
        <v>86</v>
      </c>
      <c r="Q32" t="s">
        <v>86</v>
      </c>
    </row>
    <row r="33" spans="1:11" x14ac:dyDescent="0.25">
      <c r="A33" s="105"/>
      <c r="B33" s="105"/>
      <c r="C33" s="105"/>
      <c r="D33" s="105"/>
      <c r="E33" s="105"/>
      <c r="F33" s="105"/>
      <c r="G33" s="105"/>
      <c r="K33" s="105"/>
    </row>
    <row r="34" spans="1:11" x14ac:dyDescent="0.25">
      <c r="A34" s="105"/>
      <c r="B34" s="105"/>
      <c r="C34" s="105"/>
      <c r="D34" s="105"/>
      <c r="E34" s="105"/>
      <c r="F34" s="105"/>
      <c r="G34" s="105"/>
      <c r="I34" s="19" t="s">
        <v>33</v>
      </c>
      <c r="J34" s="103" t="s">
        <v>5</v>
      </c>
      <c r="K34" s="106" t="s">
        <v>58</v>
      </c>
    </row>
    <row r="35" spans="1:11" x14ac:dyDescent="0.25">
      <c r="A35" s="105"/>
      <c r="B35" s="105"/>
      <c r="C35" s="105"/>
      <c r="D35" s="105"/>
      <c r="E35" s="105"/>
      <c r="F35" s="105"/>
      <c r="G35" s="105"/>
      <c r="I35" s="18" t="s">
        <v>35</v>
      </c>
      <c r="J35" s="104">
        <v>0</v>
      </c>
      <c r="K35" s="107">
        <v>0</v>
      </c>
    </row>
    <row r="36" spans="1:11" x14ac:dyDescent="0.25">
      <c r="A36" s="105"/>
      <c r="B36" s="105"/>
      <c r="C36" s="105"/>
      <c r="D36" s="105"/>
      <c r="E36" s="105"/>
      <c r="F36" s="105"/>
      <c r="G36" s="105"/>
      <c r="I36" s="18" t="s">
        <v>36</v>
      </c>
      <c r="J36" s="104">
        <v>1040</v>
      </c>
      <c r="K36" s="107">
        <v>934</v>
      </c>
    </row>
    <row r="37" spans="1:11" x14ac:dyDescent="0.25">
      <c r="A37" s="105"/>
      <c r="B37" s="105"/>
      <c r="C37" s="105"/>
      <c r="D37" s="105"/>
      <c r="E37" s="105"/>
      <c r="F37" s="105"/>
      <c r="G37" s="105"/>
      <c r="I37" s="18" t="s">
        <v>37</v>
      </c>
      <c r="J37" s="104">
        <v>822</v>
      </c>
      <c r="K37" s="107">
        <v>0</v>
      </c>
    </row>
    <row r="38" spans="1:11" x14ac:dyDescent="0.25">
      <c r="A38" s="105"/>
      <c r="B38" s="105"/>
      <c r="C38" s="105"/>
      <c r="D38" s="105"/>
      <c r="E38" s="105"/>
      <c r="F38" s="105"/>
      <c r="G38" s="105"/>
      <c r="I38" s="18" t="s">
        <v>70</v>
      </c>
      <c r="J38" s="104">
        <v>250</v>
      </c>
      <c r="K38" s="107">
        <v>0</v>
      </c>
    </row>
    <row r="39" spans="1:11" x14ac:dyDescent="0.25">
      <c r="A39" s="105"/>
      <c r="B39" s="105"/>
      <c r="C39" s="105"/>
      <c r="D39" s="105"/>
      <c r="E39" s="105"/>
      <c r="F39" s="105"/>
      <c r="G39" s="105"/>
      <c r="I39" s="18" t="s">
        <v>38</v>
      </c>
      <c r="J39" s="104">
        <v>370</v>
      </c>
      <c r="K39" s="107">
        <v>0</v>
      </c>
    </row>
    <row r="40" spans="1:11" hidden="1" x14ac:dyDescent="0.25">
      <c r="A40" s="105"/>
      <c r="B40" s="105"/>
      <c r="C40" s="105"/>
      <c r="D40" s="105"/>
      <c r="E40" s="105"/>
      <c r="F40" s="105"/>
      <c r="G40" s="105"/>
      <c r="I40" s="18" t="s">
        <v>69</v>
      </c>
      <c r="J40" s="104">
        <v>600</v>
      </c>
      <c r="K40" s="107">
        <v>0</v>
      </c>
    </row>
    <row r="41" spans="1:11" x14ac:dyDescent="0.25">
      <c r="A41" s="105"/>
      <c r="B41" s="105"/>
      <c r="C41" s="105"/>
      <c r="D41" s="105"/>
      <c r="E41" s="105"/>
      <c r="F41" s="105"/>
      <c r="G41" s="105"/>
      <c r="K41" s="105"/>
    </row>
    <row r="42" spans="1:11" x14ac:dyDescent="0.25">
      <c r="A42" s="105"/>
      <c r="B42" s="105"/>
      <c r="C42" s="105"/>
      <c r="D42" s="105"/>
      <c r="E42" s="105"/>
      <c r="F42" s="105"/>
      <c r="G42" s="105"/>
      <c r="K42" s="105"/>
    </row>
    <row r="43" spans="1:11" x14ac:dyDescent="0.25">
      <c r="A43" s="105"/>
      <c r="B43" s="105"/>
      <c r="C43" s="105"/>
      <c r="D43" s="105"/>
      <c r="E43" s="105"/>
      <c r="F43" s="105"/>
      <c r="G43" s="105"/>
      <c r="K43" s="105"/>
    </row>
    <row r="44" spans="1:11" x14ac:dyDescent="0.25">
      <c r="A44" s="105"/>
      <c r="B44" s="105"/>
      <c r="C44" s="105"/>
      <c r="D44" s="105"/>
      <c r="E44" s="105"/>
      <c r="F44" s="105"/>
      <c r="G44" s="105"/>
      <c r="K44" s="105"/>
    </row>
    <row r="45" spans="1:11" x14ac:dyDescent="0.25">
      <c r="A45" s="105"/>
      <c r="B45" s="105"/>
      <c r="C45" s="105"/>
      <c r="D45" s="105"/>
      <c r="E45" s="105"/>
      <c r="F45" s="105"/>
      <c r="G45" s="105"/>
      <c r="K45" s="105"/>
    </row>
    <row r="46" spans="1:11" x14ac:dyDescent="0.25">
      <c r="A46" s="105"/>
      <c r="B46" s="105"/>
      <c r="C46" s="105"/>
      <c r="D46" s="105"/>
      <c r="E46" s="105"/>
      <c r="F46" s="105"/>
      <c r="G46" s="105"/>
      <c r="K46" s="105"/>
    </row>
    <row r="47" spans="1:11" x14ac:dyDescent="0.25">
      <c r="A47" s="105"/>
      <c r="B47" s="105"/>
      <c r="C47" s="105"/>
      <c r="D47" s="105"/>
      <c r="E47" s="105"/>
      <c r="F47" s="105"/>
      <c r="G47" s="105"/>
      <c r="K47" s="105"/>
    </row>
    <row r="48" spans="1:11" x14ac:dyDescent="0.25">
      <c r="A48" s="105"/>
      <c r="B48" s="105"/>
      <c r="C48" s="105"/>
      <c r="D48" s="105"/>
      <c r="E48" s="105"/>
      <c r="F48" s="105"/>
      <c r="G48" s="105"/>
      <c r="K48" s="105"/>
    </row>
    <row r="49" spans="1:11" x14ac:dyDescent="0.25">
      <c r="A49" s="105"/>
      <c r="B49" s="105"/>
      <c r="C49" s="105"/>
      <c r="D49" s="105"/>
      <c r="E49" s="105"/>
      <c r="F49" s="105"/>
      <c r="G49" s="105"/>
      <c r="K49" s="105"/>
    </row>
    <row r="50" spans="1:11" x14ac:dyDescent="0.25">
      <c r="A50" s="105"/>
      <c r="B50" s="105"/>
      <c r="C50" s="105"/>
      <c r="D50" s="105"/>
      <c r="E50" s="105"/>
      <c r="F50" s="105"/>
      <c r="G50" s="105"/>
      <c r="K50" s="105"/>
    </row>
    <row r="51" spans="1:11" x14ac:dyDescent="0.25">
      <c r="A51" s="105"/>
      <c r="B51" s="105"/>
      <c r="C51" s="105"/>
      <c r="D51" s="105"/>
      <c r="E51" s="105"/>
      <c r="F51" s="105"/>
      <c r="G51" s="105"/>
      <c r="K51" s="105"/>
    </row>
    <row r="52" spans="1:11" x14ac:dyDescent="0.25">
      <c r="A52" s="105"/>
      <c r="B52" s="105"/>
      <c r="C52" s="105"/>
      <c r="D52" s="105"/>
      <c r="E52" s="105"/>
      <c r="F52" s="105"/>
      <c r="G52" s="105"/>
      <c r="K52" s="105"/>
    </row>
    <row r="53" spans="1:11" x14ac:dyDescent="0.25">
      <c r="K53" s="105"/>
    </row>
  </sheetData>
  <mergeCells count="24">
    <mergeCell ref="G4:H4"/>
    <mergeCell ref="G5:H5"/>
    <mergeCell ref="G6:H6"/>
    <mergeCell ref="C4:D4"/>
    <mergeCell ref="C5:D5"/>
    <mergeCell ref="C6:D6"/>
    <mergeCell ref="E5:F5"/>
    <mergeCell ref="E6:F6"/>
    <mergeCell ref="A22:G22"/>
    <mergeCell ref="A8:H8"/>
    <mergeCell ref="N8:O8"/>
    <mergeCell ref="A1:L1"/>
    <mergeCell ref="A2:L2"/>
    <mergeCell ref="A4:B4"/>
    <mergeCell ref="E4:F4"/>
    <mergeCell ref="J8:L8"/>
    <mergeCell ref="I4:J4"/>
    <mergeCell ref="I5:J5"/>
    <mergeCell ref="I6:J6"/>
    <mergeCell ref="K4:L4"/>
    <mergeCell ref="K5:L5"/>
    <mergeCell ref="K6:L6"/>
    <mergeCell ref="A5:B5"/>
    <mergeCell ref="A6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06917-618D-4563-8C05-4054179CE9F4}">
  <sheetPr>
    <tabColor rgb="FFED7D31"/>
  </sheetPr>
  <dimension ref="A1:AP81"/>
  <sheetViews>
    <sheetView topLeftCell="B1" zoomScale="85" zoomScaleNormal="85" workbookViewId="0">
      <pane ySplit="9" topLeftCell="A10" activePane="bottomLeft" state="frozen"/>
      <selection pane="bottomLeft" activeCell="F17" sqref="F17"/>
    </sheetView>
  </sheetViews>
  <sheetFormatPr defaultRowHeight="15" x14ac:dyDescent="0.25"/>
  <cols>
    <col min="1" max="1" width="7.42578125" hidden="1" customWidth="1"/>
    <col min="2" max="2" width="18.140625" customWidth="1"/>
    <col min="3" max="3" width="14.85546875" customWidth="1"/>
    <col min="4" max="10" width="15" customWidth="1"/>
    <col min="12" max="17" width="12.42578125" customWidth="1"/>
    <col min="18" max="18" width="2.42578125" customWidth="1"/>
    <col min="19" max="19" width="21.5703125" customWidth="1"/>
    <col min="20" max="24" width="11.5703125" customWidth="1"/>
    <col min="26" max="26" width="11.5703125" customWidth="1"/>
    <col min="27" max="27" width="20" customWidth="1"/>
    <col min="28" max="28" width="16.42578125" bestFit="1" customWidth="1"/>
    <col min="29" max="29" width="16.28515625" bestFit="1" customWidth="1"/>
    <col min="30" max="30" width="14.42578125" bestFit="1" customWidth="1"/>
    <col min="31" max="31" width="10.85546875" customWidth="1"/>
    <col min="32" max="42" width="0" hidden="1" customWidth="1"/>
  </cols>
  <sheetData>
    <row r="1" spans="1:42" ht="32.1" customHeight="1" x14ac:dyDescent="0.25">
      <c r="A1" s="126" t="s">
        <v>48</v>
      </c>
      <c r="B1" s="126"/>
      <c r="C1" s="126"/>
      <c r="D1" s="126"/>
      <c r="E1" s="126"/>
      <c r="F1" s="126"/>
      <c r="G1" s="126"/>
      <c r="H1" s="126"/>
      <c r="I1" s="126"/>
      <c r="J1" s="126"/>
    </row>
    <row r="2" spans="1:42" ht="24" customHeight="1" x14ac:dyDescent="0.25">
      <c r="A2" s="127" t="s">
        <v>49</v>
      </c>
      <c r="B2" s="127"/>
      <c r="C2" s="127"/>
      <c r="D2" s="127"/>
      <c r="E2" s="127"/>
      <c r="F2" s="127"/>
      <c r="G2" s="127"/>
      <c r="H2" s="127"/>
      <c r="I2" s="127"/>
      <c r="J2" s="127"/>
    </row>
    <row r="4" spans="1:42" ht="24" customHeight="1" thickBot="1" x14ac:dyDescent="0.3">
      <c r="A4" s="128" t="s">
        <v>41</v>
      </c>
      <c r="B4" s="129"/>
      <c r="C4" s="35" t="s">
        <v>0</v>
      </c>
      <c r="D4" s="36" t="s">
        <v>42</v>
      </c>
      <c r="E4" s="37" t="s">
        <v>90</v>
      </c>
      <c r="F4" s="38" t="s">
        <v>1</v>
      </c>
      <c r="G4" s="39" t="s">
        <v>46</v>
      </c>
      <c r="H4" s="42" t="s">
        <v>66</v>
      </c>
      <c r="I4" s="41" t="s">
        <v>67</v>
      </c>
      <c r="J4" s="7"/>
    </row>
    <row r="5" spans="1:42" ht="39.950000000000003" customHeight="1" thickTop="1" thickBot="1" x14ac:dyDescent="0.3">
      <c r="A5" s="130">
        <v>2011</v>
      </c>
      <c r="B5" s="131"/>
      <c r="C5" s="43">
        <v>1082</v>
      </c>
      <c r="D5" s="44">
        <v>406</v>
      </c>
      <c r="E5" s="45">
        <v>80</v>
      </c>
      <c r="F5" s="46">
        <v>596</v>
      </c>
      <c r="G5" s="47">
        <v>0.2018896071606166</v>
      </c>
      <c r="H5" s="49">
        <v>6</v>
      </c>
      <c r="I5" s="50">
        <v>2026</v>
      </c>
      <c r="J5" s="8"/>
    </row>
    <row r="6" spans="1:42" ht="15.75" thickTop="1" x14ac:dyDescent="0.25"/>
    <row r="7" spans="1:42" ht="26.1" customHeight="1" x14ac:dyDescent="0.3">
      <c r="A7" s="125" t="s">
        <v>50</v>
      </c>
      <c r="B7" s="125"/>
      <c r="C7" s="125"/>
      <c r="D7" s="125"/>
      <c r="E7" s="125"/>
      <c r="F7" s="125"/>
      <c r="G7" s="125"/>
      <c r="H7" s="125"/>
      <c r="I7" s="125"/>
      <c r="J7" s="125"/>
    </row>
    <row r="9" spans="1:42" ht="23.25" customHeight="1" x14ac:dyDescent="0.25">
      <c r="A9" s="10" t="s">
        <v>2</v>
      </c>
      <c r="B9" s="10" t="s">
        <v>14</v>
      </c>
      <c r="C9" s="10" t="s">
        <v>3</v>
      </c>
      <c r="D9" s="10" t="s">
        <v>5</v>
      </c>
      <c r="E9" s="10" t="s">
        <v>6</v>
      </c>
      <c r="F9" s="10" t="s">
        <v>44</v>
      </c>
      <c r="G9" s="10" t="s">
        <v>87</v>
      </c>
      <c r="H9" s="10" t="s">
        <v>8</v>
      </c>
      <c r="I9" s="10" t="s">
        <v>45</v>
      </c>
      <c r="J9" s="29" t="s">
        <v>46</v>
      </c>
      <c r="K9" s="6"/>
      <c r="L9" s="132" t="s">
        <v>32</v>
      </c>
      <c r="M9" s="132"/>
      <c r="N9" s="132"/>
      <c r="O9" s="132"/>
      <c r="P9" s="132"/>
      <c r="Q9" s="133"/>
      <c r="R9" s="77"/>
      <c r="S9" s="122" t="s">
        <v>73</v>
      </c>
      <c r="T9" s="123"/>
      <c r="U9" s="123"/>
      <c r="V9" s="123"/>
      <c r="W9" s="123"/>
      <c r="X9" s="124"/>
      <c r="Z9" s="120" t="s">
        <v>91</v>
      </c>
      <c r="AA9" s="120"/>
      <c r="AB9" s="120"/>
      <c r="AC9" s="120"/>
      <c r="AD9" s="120"/>
      <c r="AE9" s="120"/>
      <c r="AF9" t="s">
        <v>99</v>
      </c>
      <c r="AL9" t="s">
        <v>100</v>
      </c>
    </row>
    <row r="10" spans="1:42" ht="21.95" customHeight="1" x14ac:dyDescent="0.25">
      <c r="A10" s="1">
        <v>1</v>
      </c>
      <c r="B10" s="5">
        <v>1</v>
      </c>
      <c r="C10" s="4" t="s">
        <v>35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26">
        <v>0</v>
      </c>
      <c r="J10" s="30">
        <v>0</v>
      </c>
      <c r="L10" s="51" t="s">
        <v>33</v>
      </c>
      <c r="M10" s="51" t="s">
        <v>5</v>
      </c>
      <c r="N10" s="52" t="s">
        <v>6</v>
      </c>
      <c r="O10" s="53" t="s">
        <v>7</v>
      </c>
      <c r="P10" s="54" t="s">
        <v>87</v>
      </c>
      <c r="Q10" s="55" t="s">
        <v>8</v>
      </c>
      <c r="R10" s="78"/>
      <c r="S10" s="56" t="s">
        <v>4</v>
      </c>
      <c r="T10" s="57" t="s">
        <v>7</v>
      </c>
      <c r="U10" s="58" t="s">
        <v>8</v>
      </c>
      <c r="V10" s="59" t="s">
        <v>71</v>
      </c>
      <c r="W10" s="57" t="s">
        <v>45</v>
      </c>
      <c r="X10" s="58" t="s">
        <v>47</v>
      </c>
      <c r="Z10" s="95" t="s">
        <v>92</v>
      </c>
      <c r="AA10" s="95" t="s">
        <v>93</v>
      </c>
      <c r="AB10" s="95" t="s">
        <v>94</v>
      </c>
      <c r="AC10" s="95" t="s">
        <v>95</v>
      </c>
      <c r="AD10" s="96" t="s">
        <v>96</v>
      </c>
      <c r="AE10" s="87" t="s">
        <v>107</v>
      </c>
      <c r="AF10" t="s">
        <v>14</v>
      </c>
      <c r="AG10" t="s">
        <v>35</v>
      </c>
      <c r="AH10" t="s">
        <v>36</v>
      </c>
      <c r="AI10" t="s">
        <v>37</v>
      </c>
      <c r="AJ10" t="s">
        <v>38</v>
      </c>
      <c r="AL10" t="s">
        <v>14</v>
      </c>
      <c r="AM10" t="s">
        <v>35</v>
      </c>
      <c r="AN10" t="s">
        <v>36</v>
      </c>
      <c r="AO10" t="s">
        <v>37</v>
      </c>
      <c r="AP10" t="s">
        <v>38</v>
      </c>
    </row>
    <row r="11" spans="1:42" ht="21.95" customHeight="1" x14ac:dyDescent="0.25">
      <c r="A11" s="1">
        <v>2</v>
      </c>
      <c r="B11" s="5">
        <v>1</v>
      </c>
      <c r="C11" s="4" t="s">
        <v>36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26">
        <v>0</v>
      </c>
      <c r="J11" s="30">
        <v>0</v>
      </c>
      <c r="L11" s="3" t="s">
        <v>35</v>
      </c>
      <c r="M11" s="3">
        <v>0</v>
      </c>
      <c r="N11" s="3">
        <v>0</v>
      </c>
      <c r="O11" s="3">
        <v>0</v>
      </c>
      <c r="P11" s="3">
        <v>0</v>
      </c>
      <c r="Q11" s="1">
        <v>0</v>
      </c>
      <c r="R11" s="1"/>
      <c r="S11" s="89" t="s">
        <v>74</v>
      </c>
      <c r="T11" s="90">
        <v>937</v>
      </c>
      <c r="U11" s="90">
        <v>97</v>
      </c>
      <c r="V11" s="90">
        <v>1034</v>
      </c>
      <c r="W11" s="91">
        <v>0.9061895551257253</v>
      </c>
      <c r="X11" s="91">
        <v>9.3810444874274659E-2</v>
      </c>
      <c r="Z11" s="100" t="s">
        <v>35</v>
      </c>
      <c r="AA11" s="97" t="s">
        <v>35</v>
      </c>
      <c r="AB11" s="85">
        <v>0</v>
      </c>
      <c r="AC11" s="85">
        <v>0</v>
      </c>
      <c r="AD11" s="98">
        <v>0</v>
      </c>
      <c r="AE11" s="88">
        <v>0</v>
      </c>
      <c r="AF11">
        <v>1</v>
      </c>
      <c r="AG11">
        <v>0</v>
      </c>
      <c r="AH11">
        <v>0</v>
      </c>
      <c r="AI11">
        <v>0</v>
      </c>
      <c r="AJ11">
        <v>0</v>
      </c>
      <c r="AL11">
        <v>1</v>
      </c>
      <c r="AM11">
        <v>0</v>
      </c>
      <c r="AN11">
        <v>0</v>
      </c>
      <c r="AO11">
        <v>0</v>
      </c>
      <c r="AP11">
        <v>0</v>
      </c>
    </row>
    <row r="12" spans="1:42" ht="21.95" customHeight="1" x14ac:dyDescent="0.25">
      <c r="A12" s="1">
        <v>3</v>
      </c>
      <c r="B12" s="5">
        <v>1</v>
      </c>
      <c r="C12" s="4" t="s">
        <v>37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26">
        <v>0</v>
      </c>
      <c r="J12" s="30">
        <v>0</v>
      </c>
      <c r="L12" s="3" t="s">
        <v>36</v>
      </c>
      <c r="M12" s="3">
        <v>500</v>
      </c>
      <c r="N12" s="3">
        <v>1082</v>
      </c>
      <c r="O12" s="3">
        <v>406</v>
      </c>
      <c r="P12" s="3">
        <v>80</v>
      </c>
      <c r="Q12" s="1">
        <v>596</v>
      </c>
      <c r="R12" s="1"/>
      <c r="S12" s="89" t="s">
        <v>75</v>
      </c>
      <c r="T12" s="90">
        <v>838</v>
      </c>
      <c r="U12" s="90">
        <v>0</v>
      </c>
      <c r="V12" s="90">
        <v>838</v>
      </c>
      <c r="W12" s="91">
        <v>1</v>
      </c>
      <c r="X12" s="91">
        <v>0</v>
      </c>
      <c r="Z12" s="100" t="s">
        <v>36</v>
      </c>
      <c r="AA12" s="97" t="s">
        <v>36</v>
      </c>
      <c r="AB12" s="85">
        <v>894.5</v>
      </c>
      <c r="AC12" s="85">
        <v>467</v>
      </c>
      <c r="AD12" s="98">
        <v>2</v>
      </c>
      <c r="AE12" s="88">
        <v>0.52207937395192849</v>
      </c>
      <c r="AF12">
        <v>2</v>
      </c>
      <c r="AG12">
        <v>0</v>
      </c>
      <c r="AH12">
        <v>0</v>
      </c>
      <c r="AI12">
        <v>0</v>
      </c>
      <c r="AJ12">
        <v>0</v>
      </c>
      <c r="AL12">
        <v>2</v>
      </c>
      <c r="AM12">
        <v>0</v>
      </c>
      <c r="AN12">
        <v>0</v>
      </c>
      <c r="AO12">
        <v>0</v>
      </c>
      <c r="AP12">
        <v>0</v>
      </c>
    </row>
    <row r="13" spans="1:42" ht="21.95" customHeight="1" x14ac:dyDescent="0.25">
      <c r="A13" s="1">
        <v>4</v>
      </c>
      <c r="B13" s="5">
        <v>1</v>
      </c>
      <c r="C13" s="4" t="s">
        <v>70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26">
        <v>0</v>
      </c>
      <c r="J13" s="30">
        <v>0</v>
      </c>
      <c r="L13" s="3" t="s">
        <v>37</v>
      </c>
      <c r="M13" s="3">
        <v>661</v>
      </c>
      <c r="N13" s="3">
        <v>0</v>
      </c>
      <c r="O13" s="3">
        <v>0</v>
      </c>
      <c r="P13" s="3">
        <v>0</v>
      </c>
      <c r="Q13" s="1">
        <v>0</v>
      </c>
      <c r="R13" s="1"/>
      <c r="S13" s="89" t="s">
        <v>76</v>
      </c>
      <c r="T13" s="90">
        <v>827</v>
      </c>
      <c r="U13" s="90">
        <v>6</v>
      </c>
      <c r="V13" s="90">
        <v>833</v>
      </c>
      <c r="W13" s="91">
        <v>0.99279711884753896</v>
      </c>
      <c r="X13" s="91">
        <v>7.2028811524609843E-3</v>
      </c>
      <c r="Z13" s="100" t="s">
        <v>37</v>
      </c>
      <c r="AA13" s="97" t="s">
        <v>97</v>
      </c>
      <c r="AB13" s="85">
        <v>0</v>
      </c>
      <c r="AC13" s="85">
        <v>0</v>
      </c>
      <c r="AD13" s="98">
        <v>0</v>
      </c>
      <c r="AE13" s="88">
        <v>0</v>
      </c>
      <c r="AF13">
        <v>3</v>
      </c>
      <c r="AG13">
        <v>0</v>
      </c>
      <c r="AH13">
        <v>0</v>
      </c>
      <c r="AI13">
        <v>0</v>
      </c>
      <c r="AJ13">
        <v>0</v>
      </c>
      <c r="AL13">
        <v>3</v>
      </c>
      <c r="AM13">
        <v>0</v>
      </c>
      <c r="AN13">
        <v>0</v>
      </c>
      <c r="AO13">
        <v>0</v>
      </c>
      <c r="AP13">
        <v>0</v>
      </c>
    </row>
    <row r="14" spans="1:42" ht="21.95" customHeight="1" x14ac:dyDescent="0.25">
      <c r="A14" s="1">
        <v>5</v>
      </c>
      <c r="B14" s="5">
        <v>1</v>
      </c>
      <c r="C14" s="4" t="s">
        <v>38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26">
        <v>0</v>
      </c>
      <c r="J14" s="30">
        <v>0</v>
      </c>
      <c r="L14" s="3" t="s">
        <v>70</v>
      </c>
      <c r="M14" s="3">
        <v>250</v>
      </c>
      <c r="N14" s="3">
        <v>0</v>
      </c>
      <c r="O14" s="3">
        <v>0</v>
      </c>
      <c r="P14" s="3">
        <v>0</v>
      </c>
      <c r="Q14" s="1">
        <v>0</v>
      </c>
      <c r="R14" s="1"/>
      <c r="S14" s="89" t="s">
        <v>77</v>
      </c>
      <c r="T14" s="90">
        <v>793</v>
      </c>
      <c r="U14" s="90">
        <v>86</v>
      </c>
      <c r="V14" s="90">
        <v>879</v>
      </c>
      <c r="W14" s="91">
        <v>0.90216154721274178</v>
      </c>
      <c r="X14" s="91">
        <v>9.7838452787258251E-2</v>
      </c>
      <c r="Z14" s="100" t="s">
        <v>38</v>
      </c>
      <c r="AA14" s="97" t="s">
        <v>98</v>
      </c>
      <c r="AB14" s="85">
        <v>0</v>
      </c>
      <c r="AC14" s="85">
        <v>0</v>
      </c>
      <c r="AD14" s="98">
        <v>0</v>
      </c>
      <c r="AE14" s="88">
        <v>0</v>
      </c>
      <c r="AF14">
        <v>4</v>
      </c>
      <c r="AG14">
        <v>0</v>
      </c>
      <c r="AH14">
        <v>0</v>
      </c>
      <c r="AI14">
        <v>0</v>
      </c>
      <c r="AJ14">
        <v>0</v>
      </c>
      <c r="AL14">
        <v>4</v>
      </c>
      <c r="AM14">
        <v>0</v>
      </c>
      <c r="AN14">
        <v>0</v>
      </c>
      <c r="AO14">
        <v>0</v>
      </c>
      <c r="AP14">
        <v>0</v>
      </c>
    </row>
    <row r="15" spans="1:42" ht="21.95" customHeight="1" x14ac:dyDescent="0.25">
      <c r="A15" s="1">
        <v>6</v>
      </c>
      <c r="B15" s="5">
        <v>1</v>
      </c>
      <c r="C15" s="4" t="s">
        <v>69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26">
        <v>0</v>
      </c>
      <c r="J15" s="30">
        <v>0</v>
      </c>
      <c r="L15" s="1" t="s">
        <v>38</v>
      </c>
      <c r="M15" s="3">
        <v>0</v>
      </c>
      <c r="N15" s="3">
        <v>0</v>
      </c>
      <c r="O15" s="3">
        <v>0</v>
      </c>
      <c r="P15" s="3">
        <v>0</v>
      </c>
      <c r="Q15" s="1">
        <v>0</v>
      </c>
      <c r="R15" s="1"/>
      <c r="S15" s="89" t="s">
        <v>78</v>
      </c>
      <c r="T15" s="90">
        <v>526</v>
      </c>
      <c r="U15" s="90">
        <v>76</v>
      </c>
      <c r="V15" s="90">
        <v>602</v>
      </c>
      <c r="W15" s="91">
        <v>0.87375415282392022</v>
      </c>
      <c r="X15" s="91">
        <v>0.12624584717607973</v>
      </c>
      <c r="AF15">
        <v>5</v>
      </c>
      <c r="AG15">
        <v>0</v>
      </c>
      <c r="AH15">
        <v>707</v>
      </c>
      <c r="AI15">
        <v>0</v>
      </c>
      <c r="AJ15">
        <v>0</v>
      </c>
      <c r="AL15">
        <v>5</v>
      </c>
      <c r="AM15">
        <v>0</v>
      </c>
      <c r="AN15">
        <v>528</v>
      </c>
      <c r="AO15">
        <v>0</v>
      </c>
      <c r="AP15">
        <v>0</v>
      </c>
    </row>
    <row r="16" spans="1:42" ht="21.95" customHeight="1" x14ac:dyDescent="0.25">
      <c r="A16" s="1">
        <v>7</v>
      </c>
      <c r="B16" s="5">
        <v>2</v>
      </c>
      <c r="C16" s="4" t="s">
        <v>35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26">
        <v>0</v>
      </c>
      <c r="J16" s="30">
        <v>0</v>
      </c>
      <c r="L16" s="1" t="s">
        <v>69</v>
      </c>
      <c r="M16" s="3">
        <v>600</v>
      </c>
      <c r="N16" s="3">
        <v>0</v>
      </c>
      <c r="O16" s="3">
        <v>0</v>
      </c>
      <c r="P16" s="3">
        <v>0</v>
      </c>
      <c r="Q16" s="1">
        <v>0</v>
      </c>
      <c r="R16" s="1"/>
      <c r="S16" s="89" t="s">
        <v>79</v>
      </c>
      <c r="T16" s="90">
        <v>406</v>
      </c>
      <c r="U16" s="90">
        <v>411</v>
      </c>
      <c r="V16" s="90">
        <v>817</v>
      </c>
      <c r="W16" s="91">
        <v>0.49694002447980418</v>
      </c>
      <c r="X16" s="91">
        <v>0.50305997552019588</v>
      </c>
      <c r="AF16">
        <v>6</v>
      </c>
      <c r="AG16">
        <v>0</v>
      </c>
      <c r="AH16">
        <v>1082</v>
      </c>
      <c r="AI16">
        <v>0</v>
      </c>
      <c r="AJ16">
        <v>0</v>
      </c>
      <c r="AL16">
        <v>6</v>
      </c>
      <c r="AM16">
        <v>0</v>
      </c>
      <c r="AN16">
        <v>406</v>
      </c>
      <c r="AO16">
        <v>0</v>
      </c>
      <c r="AP16">
        <v>0</v>
      </c>
    </row>
    <row r="17" spans="1:42" ht="21.95" customHeight="1" x14ac:dyDescent="0.25">
      <c r="A17" s="1">
        <v>8</v>
      </c>
      <c r="B17" s="5">
        <v>2</v>
      </c>
      <c r="C17" s="4" t="s">
        <v>36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26">
        <v>0</v>
      </c>
      <c r="J17" s="30">
        <v>0</v>
      </c>
      <c r="S17" s="89" t="s">
        <v>83</v>
      </c>
      <c r="T17" s="90">
        <v>0</v>
      </c>
      <c r="U17" s="90">
        <v>0</v>
      </c>
      <c r="V17" s="90">
        <v>0</v>
      </c>
      <c r="W17" s="91">
        <v>0</v>
      </c>
      <c r="X17" s="91">
        <v>0</v>
      </c>
      <c r="AF17">
        <v>7</v>
      </c>
      <c r="AG17">
        <v>0</v>
      </c>
      <c r="AH17">
        <v>0</v>
      </c>
      <c r="AI17">
        <v>0</v>
      </c>
      <c r="AJ17">
        <v>0</v>
      </c>
      <c r="AL17">
        <v>7</v>
      </c>
      <c r="AM17">
        <v>0</v>
      </c>
      <c r="AN17">
        <v>0</v>
      </c>
      <c r="AO17">
        <v>0</v>
      </c>
      <c r="AP17">
        <v>0</v>
      </c>
    </row>
    <row r="18" spans="1:42" ht="21.95" customHeight="1" x14ac:dyDescent="0.25">
      <c r="A18" s="1">
        <v>9</v>
      </c>
      <c r="B18" s="5">
        <v>2</v>
      </c>
      <c r="C18" s="4" t="s">
        <v>37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26">
        <v>0</v>
      </c>
      <c r="J18" s="30">
        <v>0</v>
      </c>
      <c r="S18" s="89" t="s">
        <v>84</v>
      </c>
      <c r="T18" s="90">
        <v>105</v>
      </c>
      <c r="U18" s="90">
        <v>0</v>
      </c>
      <c r="V18" s="90">
        <v>105</v>
      </c>
      <c r="W18" s="91">
        <v>1</v>
      </c>
      <c r="X18" s="91">
        <v>0</v>
      </c>
      <c r="AF18">
        <v>8</v>
      </c>
      <c r="AG18">
        <v>0</v>
      </c>
      <c r="AH18">
        <v>0</v>
      </c>
      <c r="AI18">
        <v>0</v>
      </c>
      <c r="AJ18">
        <v>0</v>
      </c>
      <c r="AL18">
        <v>8</v>
      </c>
      <c r="AM18">
        <v>0</v>
      </c>
      <c r="AN18">
        <v>0</v>
      </c>
      <c r="AO18">
        <v>0</v>
      </c>
      <c r="AP18">
        <v>0</v>
      </c>
    </row>
    <row r="19" spans="1:42" ht="21.95" customHeight="1" x14ac:dyDescent="0.25">
      <c r="A19" s="1">
        <v>10</v>
      </c>
      <c r="B19" s="5">
        <v>2</v>
      </c>
      <c r="C19" s="4" t="s">
        <v>70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26">
        <v>0</v>
      </c>
      <c r="J19" s="30">
        <v>0</v>
      </c>
      <c r="S19" s="89" t="s">
        <v>85</v>
      </c>
      <c r="T19" s="90">
        <v>503</v>
      </c>
      <c r="U19" s="90">
        <v>154</v>
      </c>
      <c r="V19" s="90">
        <v>657</v>
      </c>
      <c r="W19" s="91">
        <v>0.76560121765601219</v>
      </c>
      <c r="X19" s="91">
        <v>0.23439878234398781</v>
      </c>
      <c r="AF19">
        <v>9</v>
      </c>
      <c r="AG19">
        <v>0</v>
      </c>
      <c r="AH19">
        <v>0</v>
      </c>
      <c r="AI19">
        <v>0</v>
      </c>
      <c r="AJ19">
        <v>0</v>
      </c>
      <c r="AL19">
        <v>9</v>
      </c>
      <c r="AM19">
        <v>0</v>
      </c>
      <c r="AN19">
        <v>0</v>
      </c>
      <c r="AO19">
        <v>0</v>
      </c>
      <c r="AP19">
        <v>0</v>
      </c>
    </row>
    <row r="20" spans="1:42" ht="21.95" customHeight="1" x14ac:dyDescent="0.25">
      <c r="A20" s="1">
        <v>11</v>
      </c>
      <c r="B20" s="5">
        <v>2</v>
      </c>
      <c r="C20" s="4" t="s">
        <v>38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26">
        <v>0</v>
      </c>
      <c r="J20" s="30">
        <v>0</v>
      </c>
      <c r="S20" s="92" t="s">
        <v>72</v>
      </c>
      <c r="T20" s="93">
        <v>4935</v>
      </c>
      <c r="U20" s="93">
        <v>830</v>
      </c>
      <c r="V20" s="93">
        <v>5765</v>
      </c>
      <c r="W20" s="94">
        <v>0.85602775368603645</v>
      </c>
      <c r="X20" s="94">
        <v>0.14397224631396358</v>
      </c>
      <c r="AF20">
        <v>10</v>
      </c>
      <c r="AG20">
        <v>0</v>
      </c>
      <c r="AH20">
        <v>0</v>
      </c>
      <c r="AI20">
        <v>0</v>
      </c>
      <c r="AJ20">
        <v>0</v>
      </c>
      <c r="AL20">
        <v>10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s="1">
        <v>12</v>
      </c>
      <c r="B21" s="5">
        <v>2</v>
      </c>
      <c r="C21" s="4" t="s">
        <v>69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26">
        <v>0</v>
      </c>
      <c r="J21" s="30">
        <v>0</v>
      </c>
      <c r="AF21">
        <v>11</v>
      </c>
      <c r="AG21">
        <v>0</v>
      </c>
      <c r="AH21">
        <v>0</v>
      </c>
      <c r="AI21">
        <v>0</v>
      </c>
      <c r="AJ21">
        <v>0</v>
      </c>
      <c r="AL21">
        <v>11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s="1">
        <v>13</v>
      </c>
      <c r="B22" s="5">
        <v>3</v>
      </c>
      <c r="C22" s="4" t="s">
        <v>35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26">
        <v>0</v>
      </c>
      <c r="J22" s="30">
        <v>0</v>
      </c>
      <c r="AF22">
        <v>12</v>
      </c>
      <c r="AG22">
        <v>0</v>
      </c>
      <c r="AH22">
        <v>0</v>
      </c>
      <c r="AI22">
        <v>0</v>
      </c>
      <c r="AJ22">
        <v>0</v>
      </c>
      <c r="AL22">
        <v>12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s="1">
        <v>14</v>
      </c>
      <c r="B23" s="5">
        <v>3</v>
      </c>
      <c r="C23" s="4" t="s">
        <v>36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26">
        <v>0</v>
      </c>
      <c r="J23" s="30">
        <v>0</v>
      </c>
    </row>
    <row r="24" spans="1:42" x14ac:dyDescent="0.25">
      <c r="A24" s="1">
        <v>15</v>
      </c>
      <c r="B24" s="5">
        <v>3</v>
      </c>
      <c r="C24" s="4" t="s">
        <v>37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26">
        <v>0</v>
      </c>
      <c r="J24" s="30">
        <v>0</v>
      </c>
    </row>
    <row r="25" spans="1:42" x14ac:dyDescent="0.25">
      <c r="A25" s="1">
        <v>16</v>
      </c>
      <c r="B25" s="5">
        <v>3</v>
      </c>
      <c r="C25" s="4" t="s">
        <v>70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26">
        <v>0</v>
      </c>
      <c r="J25" s="30">
        <v>0</v>
      </c>
    </row>
    <row r="26" spans="1:42" x14ac:dyDescent="0.25">
      <c r="A26" s="1">
        <v>17</v>
      </c>
      <c r="B26" s="5">
        <v>3</v>
      </c>
      <c r="C26" s="4" t="s">
        <v>38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26">
        <v>0</v>
      </c>
      <c r="J26" s="30">
        <v>0</v>
      </c>
    </row>
    <row r="27" spans="1:42" x14ac:dyDescent="0.25">
      <c r="A27" s="1">
        <v>18</v>
      </c>
      <c r="B27" s="5">
        <v>3</v>
      </c>
      <c r="C27" s="4" t="s">
        <v>69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26">
        <v>0</v>
      </c>
      <c r="J27" s="30">
        <v>0</v>
      </c>
    </row>
    <row r="28" spans="1:42" x14ac:dyDescent="0.25">
      <c r="A28" s="1">
        <v>19</v>
      </c>
      <c r="B28" s="5">
        <v>4</v>
      </c>
      <c r="C28" s="4" t="s">
        <v>35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26">
        <v>0</v>
      </c>
      <c r="J28" s="30">
        <v>0</v>
      </c>
    </row>
    <row r="29" spans="1:42" x14ac:dyDescent="0.25">
      <c r="A29" s="1">
        <v>20</v>
      </c>
      <c r="B29" s="5">
        <v>4</v>
      </c>
      <c r="C29" s="4" t="s">
        <v>36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26">
        <v>0</v>
      </c>
      <c r="J29" s="30">
        <v>0</v>
      </c>
    </row>
    <row r="30" spans="1:42" x14ac:dyDescent="0.25">
      <c r="A30" s="1">
        <v>21</v>
      </c>
      <c r="B30" s="5">
        <v>4</v>
      </c>
      <c r="C30" s="4" t="s">
        <v>37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26">
        <v>0</v>
      </c>
      <c r="J30" s="30">
        <v>0</v>
      </c>
      <c r="L30" s="121" t="s">
        <v>59</v>
      </c>
      <c r="M30" s="121"/>
      <c r="N30" s="121"/>
      <c r="O30" s="121"/>
      <c r="P30" s="121"/>
      <c r="Q30" s="121"/>
      <c r="R30" s="79"/>
    </row>
    <row r="31" spans="1:42" x14ac:dyDescent="0.25">
      <c r="A31" s="1">
        <v>22</v>
      </c>
      <c r="B31" s="5">
        <v>4</v>
      </c>
      <c r="C31" s="4" t="s">
        <v>70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26">
        <v>0</v>
      </c>
      <c r="J31" s="30">
        <v>0</v>
      </c>
      <c r="L31" s="51" t="s">
        <v>14</v>
      </c>
      <c r="M31" s="51" t="s">
        <v>5</v>
      </c>
      <c r="N31" s="52" t="s">
        <v>6</v>
      </c>
      <c r="O31" s="53" t="s">
        <v>7</v>
      </c>
      <c r="P31" s="54" t="s">
        <v>87</v>
      </c>
      <c r="Q31" s="55" t="s">
        <v>8</v>
      </c>
      <c r="R31" s="78"/>
    </row>
    <row r="32" spans="1:42" x14ac:dyDescent="0.25">
      <c r="A32" s="1">
        <v>23</v>
      </c>
      <c r="B32" s="5">
        <v>4</v>
      </c>
      <c r="C32" s="4" t="s">
        <v>38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26">
        <v>0</v>
      </c>
      <c r="J32" s="30">
        <v>0</v>
      </c>
      <c r="L32" s="3">
        <v>1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/>
    </row>
    <row r="33" spans="1:18" x14ac:dyDescent="0.25">
      <c r="A33" s="1">
        <v>24</v>
      </c>
      <c r="B33" s="5">
        <v>4</v>
      </c>
      <c r="C33" s="4" t="s">
        <v>69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26">
        <v>0</v>
      </c>
      <c r="J33" s="30">
        <v>0</v>
      </c>
      <c r="L33" s="3">
        <v>2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/>
    </row>
    <row r="34" spans="1:18" x14ac:dyDescent="0.25">
      <c r="A34" s="1">
        <v>25</v>
      </c>
      <c r="B34" s="5">
        <v>5</v>
      </c>
      <c r="C34" s="4" t="s">
        <v>35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26">
        <v>0</v>
      </c>
      <c r="J34" s="30">
        <v>0</v>
      </c>
      <c r="L34" s="3">
        <v>3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1:18" x14ac:dyDescent="0.25">
      <c r="A35" s="1">
        <v>26</v>
      </c>
      <c r="B35" s="5">
        <v>5</v>
      </c>
      <c r="C35" s="4" t="s">
        <v>36</v>
      </c>
      <c r="D35" s="3">
        <v>540</v>
      </c>
      <c r="E35" s="3">
        <v>707</v>
      </c>
      <c r="F35" s="3">
        <v>528</v>
      </c>
      <c r="G35" s="3">
        <v>52</v>
      </c>
      <c r="H35" s="3">
        <v>127</v>
      </c>
      <c r="I35" s="26">
        <v>0.74681753889674685</v>
      </c>
      <c r="J35" s="30">
        <v>0.97777777777777775</v>
      </c>
      <c r="L35" s="3">
        <v>4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/>
    </row>
    <row r="36" spans="1:18" x14ac:dyDescent="0.25">
      <c r="A36" s="1">
        <v>27</v>
      </c>
      <c r="B36" s="5">
        <v>5</v>
      </c>
      <c r="C36" s="4" t="s">
        <v>37</v>
      </c>
      <c r="D36" s="3">
        <v>161</v>
      </c>
      <c r="E36" s="3">
        <v>0</v>
      </c>
      <c r="F36" s="3">
        <v>0</v>
      </c>
      <c r="G36" s="3">
        <v>0</v>
      </c>
      <c r="H36" s="3">
        <v>0</v>
      </c>
      <c r="I36" s="26">
        <v>0</v>
      </c>
      <c r="J36" s="30">
        <v>0</v>
      </c>
      <c r="L36" s="3">
        <v>5</v>
      </c>
      <c r="M36" s="3">
        <v>1071</v>
      </c>
      <c r="N36" s="3">
        <v>707</v>
      </c>
      <c r="O36" s="3">
        <v>528</v>
      </c>
      <c r="P36" s="3">
        <v>52</v>
      </c>
      <c r="Q36" s="3">
        <v>127</v>
      </c>
      <c r="R36" s="3"/>
    </row>
    <row r="37" spans="1:18" x14ac:dyDescent="0.25">
      <c r="A37" s="1">
        <v>28</v>
      </c>
      <c r="B37" s="5">
        <v>5</v>
      </c>
      <c r="C37" s="4" t="s">
        <v>70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26">
        <v>0</v>
      </c>
      <c r="J37" s="30">
        <v>0</v>
      </c>
      <c r="L37" s="3">
        <v>6</v>
      </c>
      <c r="M37" s="3">
        <v>2011</v>
      </c>
      <c r="N37" s="3">
        <v>1082</v>
      </c>
      <c r="O37" s="3">
        <v>406</v>
      </c>
      <c r="P37" s="3">
        <v>80</v>
      </c>
      <c r="Q37" s="3">
        <v>596</v>
      </c>
      <c r="R37" s="3"/>
    </row>
    <row r="38" spans="1:18" x14ac:dyDescent="0.25">
      <c r="A38" s="1">
        <v>29</v>
      </c>
      <c r="B38" s="5">
        <v>5</v>
      </c>
      <c r="C38" s="4" t="s">
        <v>38</v>
      </c>
      <c r="D38" s="3">
        <v>370</v>
      </c>
      <c r="E38" s="3">
        <v>0</v>
      </c>
      <c r="F38" s="3">
        <v>0</v>
      </c>
      <c r="G38" s="3">
        <v>0</v>
      </c>
      <c r="H38" s="3">
        <v>0</v>
      </c>
      <c r="I38" s="26">
        <v>0</v>
      </c>
      <c r="J38" s="30">
        <v>0</v>
      </c>
      <c r="L38" s="3">
        <v>7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/>
    </row>
    <row r="39" spans="1:18" x14ac:dyDescent="0.25">
      <c r="A39" s="1">
        <v>30</v>
      </c>
      <c r="B39" s="5">
        <v>5</v>
      </c>
      <c r="C39" s="4" t="s">
        <v>69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26">
        <v>0</v>
      </c>
      <c r="J39" s="30">
        <v>0</v>
      </c>
      <c r="L39" s="3">
        <v>8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/>
    </row>
    <row r="40" spans="1:18" x14ac:dyDescent="0.25">
      <c r="A40" s="1">
        <v>31</v>
      </c>
      <c r="B40" s="5">
        <v>6</v>
      </c>
      <c r="C40" s="4" t="s">
        <v>35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26">
        <v>0</v>
      </c>
      <c r="J40" s="30">
        <v>0</v>
      </c>
      <c r="L40" s="3">
        <v>9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/>
    </row>
    <row r="41" spans="1:18" x14ac:dyDescent="0.25">
      <c r="A41" s="1">
        <v>32</v>
      </c>
      <c r="B41" s="5">
        <v>6</v>
      </c>
      <c r="C41" s="4" t="s">
        <v>36</v>
      </c>
      <c r="D41" s="3">
        <v>500</v>
      </c>
      <c r="E41" s="3">
        <v>1082</v>
      </c>
      <c r="F41" s="3">
        <v>406</v>
      </c>
      <c r="G41" s="3">
        <v>80</v>
      </c>
      <c r="H41" s="3">
        <v>596</v>
      </c>
      <c r="I41" s="26">
        <v>0.3752310536044362</v>
      </c>
      <c r="J41" s="30">
        <v>0.81200000000000006</v>
      </c>
      <c r="L41" s="3">
        <v>10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/>
    </row>
    <row r="42" spans="1:18" x14ac:dyDescent="0.25">
      <c r="A42" s="1">
        <v>33</v>
      </c>
      <c r="B42" s="5">
        <v>6</v>
      </c>
      <c r="C42" s="4" t="s">
        <v>37</v>
      </c>
      <c r="D42" s="3">
        <v>661</v>
      </c>
      <c r="E42" s="3">
        <v>0</v>
      </c>
      <c r="F42" s="3">
        <v>0</v>
      </c>
      <c r="G42" s="3">
        <v>0</v>
      </c>
      <c r="H42" s="3">
        <v>0</v>
      </c>
      <c r="I42" s="26">
        <v>0</v>
      </c>
      <c r="J42" s="30">
        <v>0</v>
      </c>
      <c r="L42" s="3">
        <v>11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1:18" x14ac:dyDescent="0.25">
      <c r="A43" s="1">
        <v>34</v>
      </c>
      <c r="B43" s="5">
        <v>6</v>
      </c>
      <c r="C43" s="4" t="s">
        <v>70</v>
      </c>
      <c r="D43" s="3">
        <v>250</v>
      </c>
      <c r="E43" s="3">
        <v>0</v>
      </c>
      <c r="F43" s="3">
        <v>0</v>
      </c>
      <c r="G43" s="3">
        <v>0</v>
      </c>
      <c r="H43" s="3">
        <v>0</v>
      </c>
      <c r="I43" s="26">
        <v>0</v>
      </c>
      <c r="J43" s="30">
        <v>0</v>
      </c>
      <c r="L43" s="3">
        <v>12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1:18" x14ac:dyDescent="0.25">
      <c r="A44" s="1">
        <v>35</v>
      </c>
      <c r="B44" s="5">
        <v>6</v>
      </c>
      <c r="C44" s="4" t="s">
        <v>38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26">
        <v>0</v>
      </c>
      <c r="J44" s="30">
        <v>0</v>
      </c>
    </row>
    <row r="45" spans="1:18" x14ac:dyDescent="0.25">
      <c r="A45" s="1">
        <v>36</v>
      </c>
      <c r="B45" s="5">
        <v>6</v>
      </c>
      <c r="C45" s="4" t="s">
        <v>69</v>
      </c>
      <c r="D45" s="3">
        <v>600</v>
      </c>
      <c r="E45" s="3">
        <v>0</v>
      </c>
      <c r="F45" s="3">
        <v>0</v>
      </c>
      <c r="G45" s="3">
        <v>0</v>
      </c>
      <c r="H45" s="3">
        <v>0</v>
      </c>
      <c r="I45" s="26">
        <v>0</v>
      </c>
      <c r="J45" s="30">
        <v>0</v>
      </c>
    </row>
    <row r="46" spans="1:18" x14ac:dyDescent="0.25">
      <c r="A46" s="1">
        <v>37</v>
      </c>
      <c r="B46" s="5">
        <v>7</v>
      </c>
      <c r="C46" s="4" t="s">
        <v>35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26">
        <v>0</v>
      </c>
      <c r="J46" s="30">
        <v>0</v>
      </c>
    </row>
    <row r="47" spans="1:18" x14ac:dyDescent="0.25">
      <c r="A47" s="1">
        <v>38</v>
      </c>
      <c r="B47" s="5">
        <v>7</v>
      </c>
      <c r="C47" s="4" t="s">
        <v>36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26">
        <v>0</v>
      </c>
      <c r="J47" s="30">
        <v>0</v>
      </c>
    </row>
    <row r="48" spans="1:18" x14ac:dyDescent="0.25">
      <c r="A48" s="1">
        <v>39</v>
      </c>
      <c r="B48" s="5">
        <v>7</v>
      </c>
      <c r="C48" s="4" t="s">
        <v>37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26">
        <v>0</v>
      </c>
      <c r="J48" s="30">
        <v>0</v>
      </c>
    </row>
    <row r="49" spans="1:10" x14ac:dyDescent="0.25">
      <c r="A49" s="1">
        <v>40</v>
      </c>
      <c r="B49" s="5">
        <v>7</v>
      </c>
      <c r="C49" s="4" t="s">
        <v>70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26">
        <v>0</v>
      </c>
      <c r="J49" s="30">
        <v>0</v>
      </c>
    </row>
    <row r="50" spans="1:10" x14ac:dyDescent="0.25">
      <c r="A50" s="1">
        <v>41</v>
      </c>
      <c r="B50" s="5">
        <v>7</v>
      </c>
      <c r="C50" s="4" t="s">
        <v>38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26">
        <v>0</v>
      </c>
      <c r="J50" s="30">
        <v>0</v>
      </c>
    </row>
    <row r="51" spans="1:10" x14ac:dyDescent="0.25">
      <c r="A51" s="1">
        <v>42</v>
      </c>
      <c r="B51" s="5">
        <v>7</v>
      </c>
      <c r="C51" s="4" t="s">
        <v>69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26">
        <v>0</v>
      </c>
      <c r="J51" s="30">
        <v>0</v>
      </c>
    </row>
    <row r="52" spans="1:10" x14ac:dyDescent="0.25">
      <c r="A52" s="1">
        <v>43</v>
      </c>
      <c r="B52" s="5">
        <v>8</v>
      </c>
      <c r="C52" s="4" t="s">
        <v>35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26">
        <v>0</v>
      </c>
      <c r="J52" s="30">
        <v>0</v>
      </c>
    </row>
    <row r="53" spans="1:10" x14ac:dyDescent="0.25">
      <c r="A53" s="1">
        <v>44</v>
      </c>
      <c r="B53" s="5">
        <v>8</v>
      </c>
      <c r="C53" s="4" t="s">
        <v>36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26">
        <v>0</v>
      </c>
      <c r="J53" s="30">
        <v>0</v>
      </c>
    </row>
    <row r="54" spans="1:10" x14ac:dyDescent="0.25">
      <c r="A54" s="1">
        <v>45</v>
      </c>
      <c r="B54" s="5">
        <v>8</v>
      </c>
      <c r="C54" s="4" t="s">
        <v>37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26">
        <v>0</v>
      </c>
      <c r="J54" s="30">
        <v>0</v>
      </c>
    </row>
    <row r="55" spans="1:10" x14ac:dyDescent="0.25">
      <c r="A55" s="1">
        <v>46</v>
      </c>
      <c r="B55" s="5">
        <v>8</v>
      </c>
      <c r="C55" s="4" t="s">
        <v>70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26">
        <v>0</v>
      </c>
      <c r="J55" s="30">
        <v>0</v>
      </c>
    </row>
    <row r="56" spans="1:10" x14ac:dyDescent="0.25">
      <c r="A56" s="1">
        <v>47</v>
      </c>
      <c r="B56" s="5">
        <v>8</v>
      </c>
      <c r="C56" s="4" t="s">
        <v>38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26">
        <v>0</v>
      </c>
      <c r="J56" s="30">
        <v>0</v>
      </c>
    </row>
    <row r="57" spans="1:10" x14ac:dyDescent="0.25">
      <c r="A57" s="1">
        <v>48</v>
      </c>
      <c r="B57" s="5">
        <v>8</v>
      </c>
      <c r="C57" s="4" t="s">
        <v>69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26">
        <v>0</v>
      </c>
      <c r="J57" s="30">
        <v>0</v>
      </c>
    </row>
    <row r="58" spans="1:10" x14ac:dyDescent="0.25">
      <c r="A58" s="1">
        <v>49</v>
      </c>
      <c r="B58" s="5">
        <v>9</v>
      </c>
      <c r="C58" s="4" t="s">
        <v>35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26">
        <v>0</v>
      </c>
      <c r="J58" s="27">
        <v>0</v>
      </c>
    </row>
    <row r="59" spans="1:10" x14ac:dyDescent="0.25">
      <c r="A59" s="1">
        <v>50</v>
      </c>
      <c r="B59" s="5">
        <v>9</v>
      </c>
      <c r="C59" s="4" t="s">
        <v>36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26">
        <v>0</v>
      </c>
      <c r="J59" s="27">
        <v>0</v>
      </c>
    </row>
    <row r="60" spans="1:10" x14ac:dyDescent="0.25">
      <c r="A60" s="1">
        <v>51</v>
      </c>
      <c r="B60" s="5">
        <v>9</v>
      </c>
      <c r="C60" s="4" t="s">
        <v>37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26">
        <v>0</v>
      </c>
      <c r="J60" s="27">
        <v>0</v>
      </c>
    </row>
    <row r="61" spans="1:10" x14ac:dyDescent="0.25">
      <c r="A61" s="1">
        <v>52</v>
      </c>
      <c r="B61" s="5">
        <v>9</v>
      </c>
      <c r="C61" s="4" t="s">
        <v>70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26">
        <v>0</v>
      </c>
      <c r="J61" s="27">
        <v>0</v>
      </c>
    </row>
    <row r="62" spans="1:10" x14ac:dyDescent="0.25">
      <c r="A62" s="1">
        <v>53</v>
      </c>
      <c r="B62" s="5">
        <v>9</v>
      </c>
      <c r="C62" s="4" t="s">
        <v>38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26">
        <v>0</v>
      </c>
      <c r="J62" s="27">
        <v>0</v>
      </c>
    </row>
    <row r="63" spans="1:10" x14ac:dyDescent="0.25">
      <c r="A63" s="1">
        <v>54</v>
      </c>
      <c r="B63" s="5">
        <v>9</v>
      </c>
      <c r="C63" s="4" t="s">
        <v>69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26">
        <v>0</v>
      </c>
      <c r="J63" s="27">
        <v>0</v>
      </c>
    </row>
    <row r="64" spans="1:10" x14ac:dyDescent="0.25">
      <c r="A64" s="1">
        <v>55</v>
      </c>
      <c r="B64" s="5">
        <v>10</v>
      </c>
      <c r="C64" s="4" t="s">
        <v>35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26">
        <v>0</v>
      </c>
      <c r="J64" s="27">
        <v>0</v>
      </c>
    </row>
    <row r="65" spans="1:10" x14ac:dyDescent="0.25">
      <c r="A65" s="1">
        <v>56</v>
      </c>
      <c r="B65" s="5">
        <v>10</v>
      </c>
      <c r="C65" s="4" t="s">
        <v>36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26">
        <v>0</v>
      </c>
      <c r="J65" s="27">
        <v>0</v>
      </c>
    </row>
    <row r="66" spans="1:10" x14ac:dyDescent="0.25">
      <c r="A66" s="1">
        <v>57</v>
      </c>
      <c r="B66" s="5">
        <v>10</v>
      </c>
      <c r="C66" s="4" t="s">
        <v>37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26">
        <v>0</v>
      </c>
      <c r="J66" s="27">
        <v>0</v>
      </c>
    </row>
    <row r="67" spans="1:10" x14ac:dyDescent="0.25">
      <c r="A67" s="1">
        <v>58</v>
      </c>
      <c r="B67" s="5">
        <v>10</v>
      </c>
      <c r="C67" s="4" t="s">
        <v>70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26">
        <v>0</v>
      </c>
      <c r="J67" s="27">
        <v>0</v>
      </c>
    </row>
    <row r="68" spans="1:10" x14ac:dyDescent="0.25">
      <c r="A68" s="1">
        <v>59</v>
      </c>
      <c r="B68" s="5">
        <v>10</v>
      </c>
      <c r="C68" s="4" t="s">
        <v>38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26">
        <v>0</v>
      </c>
      <c r="J68" s="27">
        <v>0</v>
      </c>
    </row>
    <row r="69" spans="1:10" x14ac:dyDescent="0.25">
      <c r="A69" s="1">
        <v>60</v>
      </c>
      <c r="B69" s="5">
        <v>10</v>
      </c>
      <c r="C69" s="4" t="s">
        <v>69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26">
        <v>0</v>
      </c>
      <c r="J69" s="27">
        <v>0</v>
      </c>
    </row>
    <row r="70" spans="1:10" x14ac:dyDescent="0.25">
      <c r="A70" s="1">
        <v>61</v>
      </c>
      <c r="B70" s="5">
        <v>11</v>
      </c>
      <c r="C70" s="4" t="s">
        <v>35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26">
        <v>0</v>
      </c>
      <c r="J70" s="27">
        <v>0</v>
      </c>
    </row>
    <row r="71" spans="1:10" x14ac:dyDescent="0.25">
      <c r="A71" s="1">
        <v>62</v>
      </c>
      <c r="B71" s="5">
        <v>11</v>
      </c>
      <c r="C71" s="4" t="s">
        <v>36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26">
        <v>0</v>
      </c>
      <c r="J71" s="27">
        <v>0</v>
      </c>
    </row>
    <row r="72" spans="1:10" x14ac:dyDescent="0.25">
      <c r="A72" s="1">
        <v>63</v>
      </c>
      <c r="B72" s="5">
        <v>11</v>
      </c>
      <c r="C72" s="4" t="s">
        <v>37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26">
        <v>0</v>
      </c>
      <c r="J72" s="27">
        <v>0</v>
      </c>
    </row>
    <row r="73" spans="1:10" x14ac:dyDescent="0.25">
      <c r="A73" s="1">
        <v>64</v>
      </c>
      <c r="B73" s="5">
        <v>11</v>
      </c>
      <c r="C73" s="4" t="s">
        <v>70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26">
        <v>0</v>
      </c>
      <c r="J73" s="27">
        <v>0</v>
      </c>
    </row>
    <row r="74" spans="1:10" x14ac:dyDescent="0.25">
      <c r="A74" s="1">
        <v>65</v>
      </c>
      <c r="B74" s="5">
        <v>11</v>
      </c>
      <c r="C74" s="4" t="s">
        <v>38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26">
        <v>0</v>
      </c>
      <c r="J74" s="27">
        <v>0</v>
      </c>
    </row>
    <row r="75" spans="1:10" x14ac:dyDescent="0.25">
      <c r="A75" s="1">
        <v>66</v>
      </c>
      <c r="B75" s="5">
        <v>11</v>
      </c>
      <c r="C75" s="4" t="s">
        <v>69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26">
        <v>0</v>
      </c>
      <c r="J75" s="27">
        <v>0</v>
      </c>
    </row>
    <row r="76" spans="1:10" x14ac:dyDescent="0.25">
      <c r="A76" s="1">
        <v>67</v>
      </c>
      <c r="B76" s="5">
        <v>12</v>
      </c>
      <c r="C76" s="4" t="s">
        <v>35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26">
        <v>0</v>
      </c>
      <c r="J76" s="27">
        <v>0</v>
      </c>
    </row>
    <row r="77" spans="1:10" x14ac:dyDescent="0.25">
      <c r="A77" s="1">
        <v>68</v>
      </c>
      <c r="B77" s="5">
        <v>12</v>
      </c>
      <c r="C77" s="4" t="s">
        <v>36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26">
        <v>0</v>
      </c>
      <c r="J77" s="27">
        <v>0</v>
      </c>
    </row>
    <row r="78" spans="1:10" x14ac:dyDescent="0.25">
      <c r="A78" s="1">
        <v>69</v>
      </c>
      <c r="B78" s="5">
        <v>12</v>
      </c>
      <c r="C78" s="4" t="s">
        <v>37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26">
        <v>0</v>
      </c>
      <c r="J78" s="27">
        <v>0</v>
      </c>
    </row>
    <row r="79" spans="1:10" x14ac:dyDescent="0.25">
      <c r="A79" s="1">
        <v>70</v>
      </c>
      <c r="B79" s="5">
        <v>12</v>
      </c>
      <c r="C79" s="4" t="s">
        <v>70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26">
        <v>0</v>
      </c>
      <c r="J79" s="27">
        <v>0</v>
      </c>
    </row>
    <row r="80" spans="1:10" x14ac:dyDescent="0.25">
      <c r="A80" s="1">
        <v>71</v>
      </c>
      <c r="B80" s="5">
        <v>12</v>
      </c>
      <c r="C80" s="4" t="s">
        <v>38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26">
        <v>0</v>
      </c>
      <c r="J80" s="27">
        <v>0</v>
      </c>
    </row>
    <row r="81" spans="1:10" x14ac:dyDescent="0.25">
      <c r="A81" s="1">
        <v>72</v>
      </c>
      <c r="B81" s="5">
        <v>12</v>
      </c>
      <c r="C81" s="4" t="s">
        <v>69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26">
        <v>0</v>
      </c>
      <c r="J81" s="27">
        <v>0</v>
      </c>
    </row>
  </sheetData>
  <mergeCells count="9">
    <mergeCell ref="Z9:AE9"/>
    <mergeCell ref="L30:Q30"/>
    <mergeCell ref="S9:X9"/>
    <mergeCell ref="A7:J7"/>
    <mergeCell ref="A1:J1"/>
    <mergeCell ref="A2:J2"/>
    <mergeCell ref="A4:B4"/>
    <mergeCell ref="A5:B5"/>
    <mergeCell ref="L9:Q9"/>
  </mergeCells>
  <dataValidations count="2">
    <dataValidation type="list" errorStyle="warning" allowBlank="1" showInputMessage="1" showErrorMessage="1" errorTitle="Tháng không hợp lệ" error="Vui lòng chọn tháng từ 1 đến 12" promptTitle="🗓️ Chọn tháng" prompt="Chọn tháng cần báo cáo (1-12)" sqref="H5" xr:uid="{14D30A75-89E3-40AB-A788-D1D7D2D6694B}">
      <formula1>"1,2,3,4,5,6,7,8,9,10,11,12"</formula1>
    </dataValidation>
    <dataValidation type="list" errorStyle="warning" allowBlank="1" showInputMessage="1" showErrorMessage="1" errorTitle="Năm không hợp lệ" error="Vui lòng chọn năm từ 2026 đến 2030" promptTitle="🗓️ Chọn năm" prompt="Chọn năm cần báo cáo" sqref="I5" xr:uid="{4149EEFD-61D4-4DFB-9826-55D53E53CEB9}">
      <formula1>"2026,2027,2028,2029,2030"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E344B-B42F-4FA2-A30F-B4DF7E961906}">
  <sheetPr>
    <tabColor rgb="FF70AD47"/>
  </sheetPr>
  <dimension ref="A1:AP202"/>
  <sheetViews>
    <sheetView zoomScale="70" zoomScaleNormal="70" workbookViewId="0">
      <pane ySplit="9" topLeftCell="A10" activePane="bottomLeft" state="frozen"/>
      <selection pane="bottomLeft" activeCell="AA31" sqref="AA31"/>
    </sheetView>
  </sheetViews>
  <sheetFormatPr defaultRowHeight="15" x14ac:dyDescent="0.25"/>
  <cols>
    <col min="1" max="1" width="6.5703125" customWidth="1"/>
    <col min="2" max="2" width="16.5703125" customWidth="1"/>
    <col min="3" max="3" width="11.42578125" customWidth="1"/>
    <col min="4" max="4" width="9.7109375" customWidth="1"/>
    <col min="5" max="5" width="9.28515625" customWidth="1"/>
    <col min="6" max="6" width="9" customWidth="1"/>
    <col min="7" max="7" width="8.140625" customWidth="1"/>
    <col min="8" max="8" width="12.42578125" customWidth="1"/>
    <col min="9" max="9" width="8.85546875" customWidth="1"/>
    <col min="10" max="10" width="12.42578125" customWidth="1"/>
    <col min="11" max="11" width="16.42578125" customWidth="1"/>
    <col min="12" max="12" width="22.28515625" customWidth="1"/>
    <col min="13" max="14" width="13.42578125" customWidth="1"/>
    <col min="15" max="15" width="11.5703125" customWidth="1"/>
    <col min="16" max="16" width="13.42578125" customWidth="1"/>
    <col min="17" max="17" width="11.5703125" customWidth="1"/>
    <col min="18" max="18" width="2.42578125" customWidth="1"/>
    <col min="19" max="19" width="19.7109375" customWidth="1"/>
    <col min="20" max="20" width="18.42578125" customWidth="1"/>
    <col min="21" max="21" width="10" customWidth="1"/>
    <col min="22" max="22" width="16.42578125" customWidth="1"/>
    <col min="23" max="23" width="10" hidden="1" customWidth="1"/>
    <col min="24" max="24" width="25.28515625" hidden="1" customWidth="1"/>
    <col min="25" max="25" width="5.42578125" customWidth="1"/>
    <col min="26" max="26" width="11.5703125" customWidth="1"/>
    <col min="27" max="27" width="17.28515625" bestFit="1" customWidth="1"/>
    <col min="28" max="28" width="17.5703125" bestFit="1" customWidth="1"/>
    <col min="29" max="29" width="16.85546875" bestFit="1" customWidth="1"/>
    <col min="30" max="30" width="15.5703125" bestFit="1" customWidth="1"/>
    <col min="31" max="31" width="12.140625" customWidth="1"/>
    <col min="32" max="42" width="0" hidden="1" customWidth="1"/>
  </cols>
  <sheetData>
    <row r="1" spans="1:42" ht="32.1" customHeight="1" x14ac:dyDescent="0.25">
      <c r="A1" s="175" t="s">
        <v>39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</row>
    <row r="2" spans="1:42" ht="24" customHeight="1" x14ac:dyDescent="0.25">
      <c r="A2" s="176" t="s">
        <v>40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</row>
    <row r="3" spans="1:42" ht="15.75" thickBot="1" x14ac:dyDescent="0.3"/>
    <row r="4" spans="1:42" ht="24" customHeight="1" x14ac:dyDescent="0.25">
      <c r="A4" s="128" t="s">
        <v>41</v>
      </c>
      <c r="B4" s="129"/>
      <c r="C4" s="177" t="s">
        <v>0</v>
      </c>
      <c r="D4" s="178"/>
      <c r="E4" s="179" t="s">
        <v>42</v>
      </c>
      <c r="F4" s="180"/>
      <c r="G4" s="181" t="s">
        <v>88</v>
      </c>
      <c r="H4" s="182"/>
      <c r="I4" s="190" t="s">
        <v>89</v>
      </c>
      <c r="J4" s="191"/>
      <c r="K4" s="39" t="s">
        <v>46</v>
      </c>
      <c r="L4" s="40" t="s">
        <v>68</v>
      </c>
    </row>
    <row r="5" spans="1:42" ht="39.950000000000003" customHeight="1" thickBot="1" x14ac:dyDescent="0.3">
      <c r="A5" s="130">
        <v>83</v>
      </c>
      <c r="B5" s="131"/>
      <c r="C5" s="183">
        <v>0</v>
      </c>
      <c r="D5" s="184"/>
      <c r="E5" s="185">
        <v>0</v>
      </c>
      <c r="F5" s="186"/>
      <c r="G5" s="187">
        <v>0</v>
      </c>
      <c r="H5" s="188"/>
      <c r="I5" s="167">
        <v>0</v>
      </c>
      <c r="J5" s="168"/>
      <c r="K5" s="47">
        <v>0</v>
      </c>
      <c r="L5" s="48">
        <v>46190</v>
      </c>
    </row>
    <row r="7" spans="1:42" ht="26.1" customHeight="1" x14ac:dyDescent="0.3">
      <c r="A7" s="189" t="s">
        <v>43</v>
      </c>
      <c r="B7" s="189"/>
      <c r="C7" s="189"/>
      <c r="D7" s="189"/>
      <c r="E7" s="189"/>
      <c r="F7" s="189"/>
      <c r="G7" s="189"/>
      <c r="H7" s="189"/>
      <c r="I7" s="189"/>
      <c r="J7" s="189"/>
      <c r="K7" s="189"/>
    </row>
    <row r="8" spans="1:42" ht="15.75" thickBot="1" x14ac:dyDescent="0.3"/>
    <row r="9" spans="1:42" ht="27.95" customHeight="1" x14ac:dyDescent="0.25">
      <c r="A9" s="1" t="s">
        <v>2</v>
      </c>
      <c r="B9" s="10" t="s">
        <v>15</v>
      </c>
      <c r="C9" s="10" t="s">
        <v>3</v>
      </c>
      <c r="D9" s="10" t="s">
        <v>5</v>
      </c>
      <c r="E9" s="10" t="s">
        <v>6</v>
      </c>
      <c r="F9" s="10" t="s">
        <v>44</v>
      </c>
      <c r="G9" s="10" t="s">
        <v>87</v>
      </c>
      <c r="H9" s="10" t="s">
        <v>8</v>
      </c>
      <c r="I9" s="10" t="s">
        <v>45</v>
      </c>
      <c r="J9" s="29" t="s">
        <v>46</v>
      </c>
      <c r="L9" s="169" t="s">
        <v>32</v>
      </c>
      <c r="M9" s="170"/>
      <c r="N9" s="170"/>
      <c r="O9" s="170"/>
      <c r="P9" s="170"/>
      <c r="Q9" s="171"/>
      <c r="R9" s="31"/>
      <c r="S9" s="172" t="s">
        <v>73</v>
      </c>
      <c r="T9" s="173"/>
      <c r="U9" s="173"/>
      <c r="V9" s="174"/>
      <c r="Z9" s="166" t="s">
        <v>101</v>
      </c>
      <c r="AA9" s="166"/>
      <c r="AB9" s="166"/>
      <c r="AC9" s="166"/>
      <c r="AD9" s="166"/>
      <c r="AE9" s="166"/>
      <c r="AF9" t="s">
        <v>105</v>
      </c>
      <c r="AL9" t="s">
        <v>106</v>
      </c>
    </row>
    <row r="10" spans="1:42" ht="21.95" customHeight="1" thickBot="1" x14ac:dyDescent="0.3">
      <c r="A10" s="1">
        <v>1</v>
      </c>
      <c r="B10" s="2">
        <v>46146</v>
      </c>
      <c r="C10" s="4" t="s">
        <v>36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26">
        <v>0</v>
      </c>
      <c r="J10" s="27">
        <v>0</v>
      </c>
      <c r="L10" s="71" t="s">
        <v>33</v>
      </c>
      <c r="M10" s="72" t="s">
        <v>5</v>
      </c>
      <c r="N10" s="73" t="s">
        <v>6</v>
      </c>
      <c r="O10" s="74" t="s">
        <v>7</v>
      </c>
      <c r="P10" s="75" t="s">
        <v>87</v>
      </c>
      <c r="Q10" s="76" t="s">
        <v>8</v>
      </c>
      <c r="R10" s="20"/>
      <c r="S10" s="32" t="s">
        <v>4</v>
      </c>
      <c r="T10" s="33" t="s">
        <v>7</v>
      </c>
      <c r="U10" s="33" t="s">
        <v>8</v>
      </c>
      <c r="V10" s="34" t="s">
        <v>71</v>
      </c>
      <c r="Z10" s="82" t="s">
        <v>92</v>
      </c>
      <c r="AA10" s="82" t="s">
        <v>93</v>
      </c>
      <c r="AB10" s="82" t="s">
        <v>102</v>
      </c>
      <c r="AC10" s="82" t="s">
        <v>103</v>
      </c>
      <c r="AD10" s="82" t="s">
        <v>104</v>
      </c>
      <c r="AE10" s="81" t="s">
        <v>107</v>
      </c>
      <c r="AF10" t="s">
        <v>15</v>
      </c>
      <c r="AG10" t="s">
        <v>35</v>
      </c>
      <c r="AH10" t="s">
        <v>36</v>
      </c>
      <c r="AI10" t="s">
        <v>37</v>
      </c>
      <c r="AJ10" t="s">
        <v>38</v>
      </c>
      <c r="AL10" t="s">
        <v>15</v>
      </c>
      <c r="AM10" t="s">
        <v>35</v>
      </c>
      <c r="AN10" t="s">
        <v>36</v>
      </c>
      <c r="AO10" t="s">
        <v>37</v>
      </c>
      <c r="AP10" t="s">
        <v>38</v>
      </c>
    </row>
    <row r="11" spans="1:42" ht="21.95" customHeight="1" x14ac:dyDescent="0.25">
      <c r="A11" s="1">
        <v>2</v>
      </c>
      <c r="B11" s="2">
        <v>46146</v>
      </c>
      <c r="C11" s="4" t="s">
        <v>37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26">
        <v>0</v>
      </c>
      <c r="J11" s="28">
        <v>0</v>
      </c>
      <c r="L11" s="68" t="s">
        <v>35</v>
      </c>
      <c r="M11" s="69">
        <v>0</v>
      </c>
      <c r="N11" s="69">
        <v>0</v>
      </c>
      <c r="O11" s="69">
        <v>0</v>
      </c>
      <c r="P11" s="69">
        <v>0</v>
      </c>
      <c r="Q11" s="70">
        <v>0</v>
      </c>
      <c r="R11" s="1"/>
      <c r="S11" s="11" t="s">
        <v>74</v>
      </c>
      <c r="T11" s="12">
        <v>69</v>
      </c>
      <c r="U11" s="13">
        <v>0</v>
      </c>
      <c r="V11" s="14">
        <v>69</v>
      </c>
      <c r="Z11" s="99" t="s">
        <v>35</v>
      </c>
      <c r="AA11" s="83" t="s">
        <v>35</v>
      </c>
      <c r="AB11" s="85">
        <v>0</v>
      </c>
      <c r="AC11" s="85">
        <v>0</v>
      </c>
      <c r="AD11" s="85">
        <v>0</v>
      </c>
      <c r="AE11" s="86">
        <v>0</v>
      </c>
      <c r="AF11">
        <v>46146</v>
      </c>
      <c r="AG11">
        <v>0</v>
      </c>
      <c r="AH11">
        <v>0</v>
      </c>
      <c r="AI11">
        <v>0</v>
      </c>
      <c r="AJ11">
        <v>0</v>
      </c>
      <c r="AL11">
        <v>46146</v>
      </c>
      <c r="AM11">
        <v>0</v>
      </c>
      <c r="AN11">
        <v>0</v>
      </c>
      <c r="AO11">
        <v>0</v>
      </c>
      <c r="AP11">
        <v>0</v>
      </c>
    </row>
    <row r="12" spans="1:42" ht="21.95" customHeight="1" x14ac:dyDescent="0.25">
      <c r="A12" s="1">
        <v>3</v>
      </c>
      <c r="B12" s="2">
        <v>46146</v>
      </c>
      <c r="C12" s="4" t="s">
        <v>38</v>
      </c>
      <c r="D12" s="3">
        <v>37</v>
      </c>
      <c r="E12" s="3">
        <v>0</v>
      </c>
      <c r="F12" s="3">
        <v>0</v>
      </c>
      <c r="G12" s="3">
        <v>0</v>
      </c>
      <c r="H12" s="3">
        <v>0</v>
      </c>
      <c r="I12" s="26">
        <v>0</v>
      </c>
      <c r="J12" s="28">
        <v>0</v>
      </c>
      <c r="L12" s="63" t="s">
        <v>36</v>
      </c>
      <c r="M12" s="61">
        <v>0</v>
      </c>
      <c r="N12" s="61">
        <v>0</v>
      </c>
      <c r="O12" s="61">
        <v>0</v>
      </c>
      <c r="P12" s="61">
        <v>0</v>
      </c>
      <c r="Q12" s="66">
        <v>0</v>
      </c>
      <c r="R12" s="1"/>
      <c r="S12" s="11" t="s">
        <v>75</v>
      </c>
      <c r="T12" s="12">
        <v>0</v>
      </c>
      <c r="U12" s="13">
        <v>0</v>
      </c>
      <c r="V12" s="14">
        <v>0</v>
      </c>
      <c r="Z12" s="99" t="s">
        <v>36</v>
      </c>
      <c r="AA12" s="83" t="s">
        <v>36</v>
      </c>
      <c r="AB12" s="85">
        <v>71.56</v>
      </c>
      <c r="AC12" s="85">
        <v>37.36</v>
      </c>
      <c r="AD12" s="85">
        <v>25</v>
      </c>
      <c r="AE12" s="84">
        <v>0.52207937395192838</v>
      </c>
      <c r="AF12">
        <v>46147</v>
      </c>
      <c r="AG12">
        <v>0</v>
      </c>
      <c r="AH12">
        <v>0</v>
      </c>
      <c r="AI12">
        <v>0</v>
      </c>
      <c r="AJ12">
        <v>0</v>
      </c>
      <c r="AL12">
        <v>46147</v>
      </c>
      <c r="AM12">
        <v>0</v>
      </c>
      <c r="AN12">
        <v>0</v>
      </c>
      <c r="AO12">
        <v>0</v>
      </c>
      <c r="AP12">
        <v>0</v>
      </c>
    </row>
    <row r="13" spans="1:42" ht="21.95" customHeight="1" x14ac:dyDescent="0.25">
      <c r="A13" s="1">
        <v>4</v>
      </c>
      <c r="B13" s="2">
        <v>46147</v>
      </c>
      <c r="C13" s="4" t="s">
        <v>36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26">
        <v>0</v>
      </c>
      <c r="J13" s="28">
        <v>0</v>
      </c>
      <c r="L13" s="63" t="s">
        <v>37</v>
      </c>
      <c r="M13" s="60">
        <v>0</v>
      </c>
      <c r="N13" s="60">
        <v>0</v>
      </c>
      <c r="O13" s="60">
        <v>0</v>
      </c>
      <c r="P13" s="60">
        <v>0</v>
      </c>
      <c r="Q13" s="65">
        <v>0</v>
      </c>
      <c r="R13" s="1"/>
      <c r="S13" s="11" t="s">
        <v>76</v>
      </c>
      <c r="T13" s="12">
        <v>0</v>
      </c>
      <c r="U13" s="13">
        <v>0</v>
      </c>
      <c r="V13" s="14">
        <v>0</v>
      </c>
      <c r="Z13" s="99" t="s">
        <v>37</v>
      </c>
      <c r="AA13" s="83" t="s">
        <v>97</v>
      </c>
      <c r="AB13" s="85">
        <v>0</v>
      </c>
      <c r="AC13" s="85">
        <v>0</v>
      </c>
      <c r="AD13" s="85">
        <v>0</v>
      </c>
      <c r="AE13" s="86">
        <v>0</v>
      </c>
      <c r="AF13">
        <v>46148</v>
      </c>
      <c r="AG13">
        <v>0</v>
      </c>
      <c r="AH13">
        <v>0</v>
      </c>
      <c r="AI13">
        <v>0</v>
      </c>
      <c r="AJ13">
        <v>0</v>
      </c>
      <c r="AL13">
        <v>46148</v>
      </c>
      <c r="AM13">
        <v>0</v>
      </c>
      <c r="AN13">
        <v>0</v>
      </c>
      <c r="AO13">
        <v>0</v>
      </c>
      <c r="AP13">
        <v>0</v>
      </c>
    </row>
    <row r="14" spans="1:42" ht="21.95" customHeight="1" x14ac:dyDescent="0.25">
      <c r="A14" s="1">
        <v>5</v>
      </c>
      <c r="B14" s="2">
        <v>46147</v>
      </c>
      <c r="C14" s="4" t="s">
        <v>37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26">
        <v>0</v>
      </c>
      <c r="J14" s="28">
        <v>0</v>
      </c>
      <c r="L14" s="63" t="s">
        <v>70</v>
      </c>
      <c r="M14" s="61">
        <v>83</v>
      </c>
      <c r="N14" s="61">
        <v>0</v>
      </c>
      <c r="O14" s="61">
        <v>0</v>
      </c>
      <c r="P14" s="61">
        <v>0</v>
      </c>
      <c r="Q14" s="66">
        <v>0</v>
      </c>
      <c r="R14" s="1"/>
      <c r="S14" s="11" t="s">
        <v>77</v>
      </c>
      <c r="T14" s="12">
        <v>0</v>
      </c>
      <c r="U14" s="13">
        <v>0</v>
      </c>
      <c r="V14" s="14">
        <v>0</v>
      </c>
      <c r="Z14" s="99" t="s">
        <v>38</v>
      </c>
      <c r="AA14" s="83" t="s">
        <v>98</v>
      </c>
      <c r="AB14" s="85">
        <v>0</v>
      </c>
      <c r="AC14" s="85">
        <v>0</v>
      </c>
      <c r="AD14" s="85">
        <v>0</v>
      </c>
      <c r="AE14" s="86">
        <v>0</v>
      </c>
      <c r="AF14">
        <v>46149</v>
      </c>
      <c r="AG14">
        <v>0</v>
      </c>
      <c r="AH14">
        <v>0</v>
      </c>
      <c r="AI14">
        <v>0</v>
      </c>
      <c r="AJ14">
        <v>0</v>
      </c>
      <c r="AL14">
        <v>46149</v>
      </c>
      <c r="AM14">
        <v>0</v>
      </c>
      <c r="AN14">
        <v>0</v>
      </c>
      <c r="AO14">
        <v>0</v>
      </c>
      <c r="AP14">
        <v>0</v>
      </c>
    </row>
    <row r="15" spans="1:42" ht="21.95" customHeight="1" x14ac:dyDescent="0.25">
      <c r="A15" s="1">
        <v>6</v>
      </c>
      <c r="B15" s="2">
        <v>46147</v>
      </c>
      <c r="C15" s="4" t="s">
        <v>38</v>
      </c>
      <c r="D15" s="3">
        <v>37</v>
      </c>
      <c r="E15" s="3">
        <v>0</v>
      </c>
      <c r="F15" s="3">
        <v>0</v>
      </c>
      <c r="G15" s="3">
        <v>0</v>
      </c>
      <c r="H15" s="3">
        <v>0</v>
      </c>
      <c r="I15" s="26">
        <v>0</v>
      </c>
      <c r="J15" s="28">
        <v>0</v>
      </c>
      <c r="L15" s="63" t="s">
        <v>38</v>
      </c>
      <c r="M15" s="60">
        <v>0</v>
      </c>
      <c r="N15" s="60">
        <v>0</v>
      </c>
      <c r="O15" s="60">
        <v>0</v>
      </c>
      <c r="P15" s="60">
        <v>0</v>
      </c>
      <c r="Q15" s="65">
        <v>0</v>
      </c>
      <c r="R15" s="1"/>
      <c r="S15" s="11" t="s">
        <v>78</v>
      </c>
      <c r="T15" s="12">
        <v>0</v>
      </c>
      <c r="U15" s="13">
        <v>0</v>
      </c>
      <c r="V15" s="14">
        <v>0</v>
      </c>
      <c r="AF15">
        <v>46150</v>
      </c>
      <c r="AG15">
        <v>0</v>
      </c>
      <c r="AH15">
        <v>0</v>
      </c>
      <c r="AI15">
        <v>0</v>
      </c>
      <c r="AJ15">
        <v>0</v>
      </c>
      <c r="AL15">
        <v>46150</v>
      </c>
      <c r="AM15">
        <v>0</v>
      </c>
      <c r="AN15">
        <v>0</v>
      </c>
      <c r="AO15">
        <v>0</v>
      </c>
      <c r="AP15">
        <v>0</v>
      </c>
    </row>
    <row r="16" spans="1:42" ht="21.95" customHeight="1" thickBot="1" x14ac:dyDescent="0.3">
      <c r="A16" s="1">
        <v>7</v>
      </c>
      <c r="B16" s="2">
        <v>46148</v>
      </c>
      <c r="C16" s="4" t="s">
        <v>36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26">
        <v>0</v>
      </c>
      <c r="J16" s="28">
        <v>0</v>
      </c>
      <c r="L16" s="64" t="s">
        <v>69</v>
      </c>
      <c r="M16" s="62">
        <v>0</v>
      </c>
      <c r="N16" s="62">
        <v>0</v>
      </c>
      <c r="O16" s="62">
        <v>0</v>
      </c>
      <c r="P16" s="62">
        <v>0</v>
      </c>
      <c r="Q16" s="67">
        <v>0</v>
      </c>
      <c r="R16" s="1"/>
      <c r="S16" s="11" t="s">
        <v>79</v>
      </c>
      <c r="T16" s="12">
        <v>0</v>
      </c>
      <c r="U16" s="13">
        <v>0</v>
      </c>
      <c r="V16" s="14">
        <v>0</v>
      </c>
      <c r="AF16">
        <v>46151</v>
      </c>
      <c r="AG16">
        <v>0</v>
      </c>
      <c r="AH16">
        <v>0</v>
      </c>
      <c r="AI16">
        <v>0</v>
      </c>
      <c r="AJ16">
        <v>0</v>
      </c>
      <c r="AL16">
        <v>46151</v>
      </c>
      <c r="AM16">
        <v>0</v>
      </c>
      <c r="AN16">
        <v>0</v>
      </c>
      <c r="AO16">
        <v>0</v>
      </c>
      <c r="AP16">
        <v>0</v>
      </c>
    </row>
    <row r="17" spans="1:42" ht="21.95" customHeight="1" x14ac:dyDescent="0.25">
      <c r="A17" s="1">
        <v>8</v>
      </c>
      <c r="B17" s="2">
        <v>46148</v>
      </c>
      <c r="C17" s="4" t="s">
        <v>37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26">
        <v>0</v>
      </c>
      <c r="J17" s="28">
        <v>0</v>
      </c>
      <c r="S17" s="11" t="s">
        <v>83</v>
      </c>
      <c r="T17" s="12">
        <v>0</v>
      </c>
      <c r="U17" s="13">
        <v>0</v>
      </c>
      <c r="V17" s="14">
        <v>0</v>
      </c>
      <c r="AF17">
        <v>46153</v>
      </c>
      <c r="AG17">
        <v>0</v>
      </c>
      <c r="AH17">
        <v>0</v>
      </c>
      <c r="AI17">
        <v>0</v>
      </c>
      <c r="AJ17">
        <v>0</v>
      </c>
      <c r="AL17">
        <v>46153</v>
      </c>
      <c r="AM17">
        <v>0</v>
      </c>
      <c r="AN17">
        <v>0</v>
      </c>
      <c r="AO17">
        <v>0</v>
      </c>
      <c r="AP17">
        <v>0</v>
      </c>
    </row>
    <row r="18" spans="1:42" ht="21.95" customHeight="1" x14ac:dyDescent="0.25">
      <c r="A18" s="1">
        <v>9</v>
      </c>
      <c r="B18" s="2">
        <v>46148</v>
      </c>
      <c r="C18" s="4" t="s">
        <v>38</v>
      </c>
      <c r="D18" s="3">
        <v>37</v>
      </c>
      <c r="E18" s="3">
        <v>0</v>
      </c>
      <c r="F18" s="3">
        <v>0</v>
      </c>
      <c r="G18" s="3">
        <v>0</v>
      </c>
      <c r="H18" s="3">
        <v>0</v>
      </c>
      <c r="I18" s="26">
        <v>0</v>
      </c>
      <c r="J18" s="28">
        <v>0</v>
      </c>
      <c r="S18" s="11" t="s">
        <v>84</v>
      </c>
      <c r="T18" s="12">
        <v>0</v>
      </c>
      <c r="U18" s="13">
        <v>0</v>
      </c>
      <c r="V18" s="14">
        <v>0</v>
      </c>
      <c r="AF18">
        <v>46154</v>
      </c>
      <c r="AG18">
        <v>0</v>
      </c>
      <c r="AH18">
        <v>0</v>
      </c>
      <c r="AI18">
        <v>0</v>
      </c>
      <c r="AJ18">
        <v>0</v>
      </c>
      <c r="AL18">
        <v>46154</v>
      </c>
      <c r="AM18">
        <v>0</v>
      </c>
      <c r="AN18">
        <v>0</v>
      </c>
      <c r="AO18">
        <v>0</v>
      </c>
      <c r="AP18">
        <v>0</v>
      </c>
    </row>
    <row r="19" spans="1:42" ht="21.95" customHeight="1" x14ac:dyDescent="0.25">
      <c r="A19" s="1">
        <v>10</v>
      </c>
      <c r="B19" s="2">
        <v>46149</v>
      </c>
      <c r="C19" s="4" t="s">
        <v>36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26">
        <v>0</v>
      </c>
      <c r="J19" s="28">
        <v>0</v>
      </c>
      <c r="S19" s="11" t="s">
        <v>85</v>
      </c>
      <c r="T19" s="12">
        <v>30</v>
      </c>
      <c r="U19" s="13">
        <v>0</v>
      </c>
      <c r="V19" s="14">
        <v>30</v>
      </c>
      <c r="AF19">
        <v>46155</v>
      </c>
      <c r="AG19">
        <v>0</v>
      </c>
      <c r="AH19">
        <v>0</v>
      </c>
      <c r="AI19">
        <v>0</v>
      </c>
      <c r="AJ19">
        <v>0</v>
      </c>
      <c r="AL19">
        <v>46155</v>
      </c>
      <c r="AM19">
        <v>0</v>
      </c>
      <c r="AN19">
        <v>0</v>
      </c>
      <c r="AO19">
        <v>0</v>
      </c>
      <c r="AP19">
        <v>0</v>
      </c>
    </row>
    <row r="20" spans="1:42" ht="21.95" customHeight="1" thickBot="1" x14ac:dyDescent="0.3">
      <c r="A20" s="1">
        <v>11</v>
      </c>
      <c r="B20" s="2">
        <v>46149</v>
      </c>
      <c r="C20" s="4" t="s">
        <v>37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26">
        <v>0</v>
      </c>
      <c r="J20" s="28">
        <v>0</v>
      </c>
      <c r="S20" s="15" t="s">
        <v>72</v>
      </c>
      <c r="T20" s="16">
        <v>99</v>
      </c>
      <c r="U20" s="16">
        <v>0</v>
      </c>
      <c r="V20" s="17">
        <v>99</v>
      </c>
      <c r="AF20">
        <v>46156</v>
      </c>
      <c r="AG20">
        <v>0</v>
      </c>
      <c r="AH20">
        <v>0</v>
      </c>
      <c r="AI20">
        <v>0</v>
      </c>
      <c r="AJ20">
        <v>0</v>
      </c>
      <c r="AL20">
        <v>46156</v>
      </c>
      <c r="AM20">
        <v>0</v>
      </c>
      <c r="AN20">
        <v>0</v>
      </c>
      <c r="AO20">
        <v>0</v>
      </c>
      <c r="AP20">
        <v>0</v>
      </c>
    </row>
    <row r="21" spans="1:42" ht="20.100000000000001" customHeight="1" x14ac:dyDescent="0.25">
      <c r="A21" s="1">
        <v>12</v>
      </c>
      <c r="B21" s="2">
        <v>46149</v>
      </c>
      <c r="C21" s="4" t="s">
        <v>38</v>
      </c>
      <c r="D21" s="3">
        <v>37</v>
      </c>
      <c r="E21" s="3">
        <v>0</v>
      </c>
      <c r="F21" s="3">
        <v>0</v>
      </c>
      <c r="G21" s="3">
        <v>0</v>
      </c>
      <c r="H21" s="3">
        <v>0</v>
      </c>
      <c r="I21" s="26">
        <v>0</v>
      </c>
      <c r="J21" s="28">
        <v>0</v>
      </c>
      <c r="AF21">
        <v>46157</v>
      </c>
      <c r="AG21">
        <v>0</v>
      </c>
      <c r="AH21">
        <v>0</v>
      </c>
      <c r="AI21">
        <v>0</v>
      </c>
      <c r="AJ21">
        <v>0</v>
      </c>
      <c r="AL21">
        <v>46157</v>
      </c>
      <c r="AM21">
        <v>0</v>
      </c>
      <c r="AN21">
        <v>0</v>
      </c>
      <c r="AO21">
        <v>0</v>
      </c>
      <c r="AP21">
        <v>0</v>
      </c>
    </row>
    <row r="22" spans="1:42" ht="20.100000000000001" customHeight="1" x14ac:dyDescent="0.25">
      <c r="A22" s="1">
        <v>13</v>
      </c>
      <c r="B22" s="2">
        <v>46150</v>
      </c>
      <c r="C22" s="4" t="s">
        <v>36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26">
        <v>0</v>
      </c>
      <c r="J22" s="28">
        <v>0</v>
      </c>
      <c r="AF22">
        <v>46158</v>
      </c>
      <c r="AG22">
        <v>0</v>
      </c>
      <c r="AH22">
        <v>0</v>
      </c>
      <c r="AI22">
        <v>0</v>
      </c>
      <c r="AJ22">
        <v>0</v>
      </c>
      <c r="AL22">
        <v>46158</v>
      </c>
      <c r="AM22">
        <v>0</v>
      </c>
      <c r="AN22">
        <v>0</v>
      </c>
      <c r="AO22">
        <v>0</v>
      </c>
      <c r="AP22">
        <v>0</v>
      </c>
    </row>
    <row r="23" spans="1:42" ht="20.100000000000001" customHeight="1" x14ac:dyDescent="0.25">
      <c r="A23" s="1">
        <v>14</v>
      </c>
      <c r="B23" s="2">
        <v>46150</v>
      </c>
      <c r="C23" s="4" t="s">
        <v>37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26">
        <v>0</v>
      </c>
      <c r="J23" s="28">
        <v>0</v>
      </c>
      <c r="AF23">
        <v>46160</v>
      </c>
      <c r="AG23">
        <v>0</v>
      </c>
      <c r="AH23">
        <v>0</v>
      </c>
      <c r="AI23">
        <v>0</v>
      </c>
      <c r="AJ23">
        <v>0</v>
      </c>
      <c r="AL23">
        <v>46160</v>
      </c>
      <c r="AM23">
        <v>0</v>
      </c>
      <c r="AN23">
        <v>0</v>
      </c>
      <c r="AO23">
        <v>0</v>
      </c>
      <c r="AP23">
        <v>0</v>
      </c>
    </row>
    <row r="24" spans="1:42" ht="20.100000000000001" customHeight="1" x14ac:dyDescent="0.25">
      <c r="A24" s="1">
        <v>15</v>
      </c>
      <c r="B24" s="2">
        <v>46150</v>
      </c>
      <c r="C24" s="4" t="s">
        <v>38</v>
      </c>
      <c r="D24" s="3">
        <v>37</v>
      </c>
      <c r="E24" s="3">
        <v>0</v>
      </c>
      <c r="F24" s="3">
        <v>0</v>
      </c>
      <c r="G24" s="3">
        <v>0</v>
      </c>
      <c r="H24" s="3">
        <v>0</v>
      </c>
      <c r="I24" s="26">
        <v>0</v>
      </c>
      <c r="J24" s="28">
        <v>0</v>
      </c>
      <c r="AF24">
        <v>46161</v>
      </c>
      <c r="AG24">
        <v>0</v>
      </c>
      <c r="AH24">
        <v>65</v>
      </c>
      <c r="AI24">
        <v>0</v>
      </c>
      <c r="AJ24">
        <v>0</v>
      </c>
      <c r="AL24">
        <v>46161</v>
      </c>
      <c r="AM24">
        <v>0</v>
      </c>
      <c r="AN24">
        <v>61</v>
      </c>
      <c r="AO24">
        <v>0</v>
      </c>
      <c r="AP24">
        <v>0</v>
      </c>
    </row>
    <row r="25" spans="1:42" ht="20.100000000000001" customHeight="1" x14ac:dyDescent="0.25">
      <c r="A25" s="1">
        <v>16</v>
      </c>
      <c r="B25" s="2">
        <v>46151</v>
      </c>
      <c r="C25" s="4" t="s">
        <v>36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26">
        <v>0</v>
      </c>
      <c r="J25" s="28">
        <v>0</v>
      </c>
      <c r="AF25">
        <v>46162</v>
      </c>
      <c r="AG25">
        <v>0</v>
      </c>
      <c r="AH25">
        <v>45</v>
      </c>
      <c r="AI25">
        <v>0</v>
      </c>
      <c r="AJ25">
        <v>0</v>
      </c>
      <c r="AL25">
        <v>46162</v>
      </c>
      <c r="AM25">
        <v>0</v>
      </c>
      <c r="AN25">
        <v>45</v>
      </c>
      <c r="AO25">
        <v>0</v>
      </c>
      <c r="AP25">
        <v>0</v>
      </c>
    </row>
    <row r="26" spans="1:42" ht="20.100000000000001" customHeight="1" x14ac:dyDescent="0.25">
      <c r="A26" s="1">
        <v>17</v>
      </c>
      <c r="B26" s="2">
        <v>46151</v>
      </c>
      <c r="C26" s="4" t="s">
        <v>37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26">
        <v>0</v>
      </c>
      <c r="J26" s="28">
        <v>0</v>
      </c>
      <c r="AF26">
        <v>46163</v>
      </c>
      <c r="AG26">
        <v>0</v>
      </c>
      <c r="AH26">
        <v>52</v>
      </c>
      <c r="AI26">
        <v>0</v>
      </c>
      <c r="AJ26">
        <v>0</v>
      </c>
      <c r="AL26">
        <v>46163</v>
      </c>
      <c r="AM26">
        <v>0</v>
      </c>
      <c r="AN26">
        <v>35</v>
      </c>
      <c r="AO26">
        <v>0</v>
      </c>
      <c r="AP26">
        <v>0</v>
      </c>
    </row>
    <row r="27" spans="1:42" ht="20.100000000000001" customHeight="1" x14ac:dyDescent="0.25">
      <c r="A27" s="1">
        <v>18</v>
      </c>
      <c r="B27" s="2">
        <v>46151</v>
      </c>
      <c r="C27" s="4" t="s">
        <v>38</v>
      </c>
      <c r="D27" s="3">
        <v>37</v>
      </c>
      <c r="E27" s="3">
        <v>0</v>
      </c>
      <c r="F27" s="3">
        <v>0</v>
      </c>
      <c r="G27" s="3">
        <v>0</v>
      </c>
      <c r="H27" s="3">
        <v>0</v>
      </c>
      <c r="I27" s="26">
        <v>0</v>
      </c>
      <c r="J27" s="28">
        <v>0</v>
      </c>
      <c r="AF27">
        <v>46164</v>
      </c>
      <c r="AG27">
        <v>0</v>
      </c>
      <c r="AH27">
        <v>88</v>
      </c>
      <c r="AI27">
        <v>0</v>
      </c>
      <c r="AJ27">
        <v>0</v>
      </c>
      <c r="AL27">
        <v>46164</v>
      </c>
      <c r="AM27">
        <v>0</v>
      </c>
      <c r="AN27">
        <v>49</v>
      </c>
      <c r="AO27">
        <v>0</v>
      </c>
      <c r="AP27">
        <v>0</v>
      </c>
    </row>
    <row r="28" spans="1:42" ht="20.100000000000001" customHeight="1" x14ac:dyDescent="0.25">
      <c r="A28" s="1">
        <v>19</v>
      </c>
      <c r="B28" s="2">
        <v>46153</v>
      </c>
      <c r="C28" s="4" t="s">
        <v>36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26">
        <v>0</v>
      </c>
      <c r="J28" s="28">
        <v>0</v>
      </c>
      <c r="AF28">
        <v>46165</v>
      </c>
      <c r="AG28">
        <v>0</v>
      </c>
      <c r="AH28">
        <v>40</v>
      </c>
      <c r="AI28">
        <v>0</v>
      </c>
      <c r="AJ28">
        <v>0</v>
      </c>
      <c r="AL28">
        <v>46165</v>
      </c>
      <c r="AM28">
        <v>0</v>
      </c>
      <c r="AN28">
        <v>27</v>
      </c>
      <c r="AO28">
        <v>0</v>
      </c>
      <c r="AP28">
        <v>0</v>
      </c>
    </row>
    <row r="29" spans="1:42" ht="20.100000000000001" customHeight="1" x14ac:dyDescent="0.25">
      <c r="A29" s="1">
        <v>20</v>
      </c>
      <c r="B29" s="2">
        <v>46153</v>
      </c>
      <c r="C29" s="4" t="s">
        <v>37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26">
        <v>0</v>
      </c>
      <c r="J29" s="28">
        <v>0</v>
      </c>
      <c r="AF29">
        <v>46167</v>
      </c>
      <c r="AG29">
        <v>0</v>
      </c>
      <c r="AH29">
        <v>37</v>
      </c>
      <c r="AI29">
        <v>0</v>
      </c>
      <c r="AJ29">
        <v>0</v>
      </c>
      <c r="AL29">
        <v>46167</v>
      </c>
      <c r="AM29">
        <v>0</v>
      </c>
      <c r="AN29">
        <v>14</v>
      </c>
      <c r="AO29">
        <v>0</v>
      </c>
      <c r="AP29">
        <v>0</v>
      </c>
    </row>
    <row r="30" spans="1:42" ht="20.100000000000001" customHeight="1" x14ac:dyDescent="0.25">
      <c r="A30" s="1">
        <v>21</v>
      </c>
      <c r="B30" s="2">
        <v>46153</v>
      </c>
      <c r="C30" s="4" t="s">
        <v>38</v>
      </c>
      <c r="D30" s="3">
        <v>37</v>
      </c>
      <c r="E30" s="3">
        <v>0</v>
      </c>
      <c r="F30" s="3">
        <v>0</v>
      </c>
      <c r="G30" s="3">
        <v>0</v>
      </c>
      <c r="H30" s="3">
        <v>0</v>
      </c>
      <c r="I30" s="26">
        <v>0</v>
      </c>
      <c r="J30" s="28">
        <v>0</v>
      </c>
      <c r="L30" s="21" t="s">
        <v>34</v>
      </c>
      <c r="M30" s="21" t="s">
        <v>18</v>
      </c>
      <c r="AF30">
        <v>46168</v>
      </c>
      <c r="AG30">
        <v>0</v>
      </c>
      <c r="AH30">
        <v>80</v>
      </c>
      <c r="AI30">
        <v>0</v>
      </c>
      <c r="AJ30">
        <v>0</v>
      </c>
      <c r="AL30">
        <v>46168</v>
      </c>
      <c r="AM30">
        <v>0</v>
      </c>
      <c r="AN30">
        <v>78</v>
      </c>
      <c r="AO30">
        <v>0</v>
      </c>
      <c r="AP30">
        <v>0</v>
      </c>
    </row>
    <row r="31" spans="1:42" ht="20.100000000000001" customHeight="1" x14ac:dyDescent="0.25">
      <c r="A31" s="1">
        <v>22</v>
      </c>
      <c r="B31" s="2">
        <v>46154</v>
      </c>
      <c r="C31" s="4" t="s">
        <v>36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26">
        <v>0</v>
      </c>
      <c r="J31" s="28">
        <v>0</v>
      </c>
      <c r="L31" s="22" t="s">
        <v>7</v>
      </c>
      <c r="M31" s="25">
        <v>0</v>
      </c>
      <c r="AF31">
        <v>46169</v>
      </c>
      <c r="AG31">
        <v>0</v>
      </c>
      <c r="AH31">
        <v>78</v>
      </c>
      <c r="AI31">
        <v>0</v>
      </c>
      <c r="AJ31">
        <v>0</v>
      </c>
      <c r="AL31">
        <v>46169</v>
      </c>
      <c r="AM31">
        <v>0</v>
      </c>
      <c r="AN31">
        <v>74</v>
      </c>
      <c r="AO31">
        <v>0</v>
      </c>
      <c r="AP31">
        <v>0</v>
      </c>
    </row>
    <row r="32" spans="1:42" ht="20.100000000000001" customHeight="1" x14ac:dyDescent="0.25">
      <c r="A32" s="1">
        <v>23</v>
      </c>
      <c r="B32" s="2">
        <v>46154</v>
      </c>
      <c r="C32" s="4" t="s">
        <v>37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26">
        <v>0</v>
      </c>
      <c r="J32" s="28">
        <v>0</v>
      </c>
      <c r="L32" s="23" t="s">
        <v>87</v>
      </c>
      <c r="M32" s="25">
        <v>0</v>
      </c>
      <c r="AF32">
        <v>46170</v>
      </c>
      <c r="AG32">
        <v>0</v>
      </c>
      <c r="AH32">
        <v>37</v>
      </c>
      <c r="AI32">
        <v>0</v>
      </c>
      <c r="AJ32">
        <v>0</v>
      </c>
      <c r="AL32">
        <v>46170</v>
      </c>
      <c r="AM32">
        <v>0</v>
      </c>
      <c r="AN32">
        <v>32</v>
      </c>
      <c r="AO32">
        <v>0</v>
      </c>
      <c r="AP32">
        <v>0</v>
      </c>
    </row>
    <row r="33" spans="1:42" ht="20.100000000000001" customHeight="1" x14ac:dyDescent="0.25">
      <c r="A33" s="1">
        <v>24</v>
      </c>
      <c r="B33" s="2">
        <v>46154</v>
      </c>
      <c r="C33" s="4" t="s">
        <v>38</v>
      </c>
      <c r="D33" s="3">
        <v>37</v>
      </c>
      <c r="E33" s="3">
        <v>0</v>
      </c>
      <c r="F33" s="3">
        <v>0</v>
      </c>
      <c r="G33" s="3">
        <v>0</v>
      </c>
      <c r="H33" s="3">
        <v>0</v>
      </c>
      <c r="I33" s="26">
        <v>0</v>
      </c>
      <c r="J33" s="28">
        <v>0</v>
      </c>
      <c r="L33" s="24" t="s">
        <v>8</v>
      </c>
      <c r="M33" s="25">
        <v>0</v>
      </c>
      <c r="AF33">
        <v>46171</v>
      </c>
      <c r="AG33">
        <v>0</v>
      </c>
      <c r="AH33">
        <v>93</v>
      </c>
      <c r="AI33">
        <v>0</v>
      </c>
      <c r="AJ33">
        <v>0</v>
      </c>
      <c r="AL33">
        <v>46171</v>
      </c>
      <c r="AM33">
        <v>0</v>
      </c>
      <c r="AN33">
        <v>60</v>
      </c>
      <c r="AO33">
        <v>0</v>
      </c>
      <c r="AP33">
        <v>0</v>
      </c>
    </row>
    <row r="34" spans="1:42" ht="20.100000000000001" customHeight="1" x14ac:dyDescent="0.25">
      <c r="A34" s="1">
        <v>25</v>
      </c>
      <c r="B34" s="2">
        <v>46155</v>
      </c>
      <c r="C34" s="4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26">
        <v>0</v>
      </c>
      <c r="J34" s="28">
        <v>0</v>
      </c>
      <c r="AF34">
        <v>46172</v>
      </c>
      <c r="AG34">
        <v>0</v>
      </c>
      <c r="AH34">
        <v>92</v>
      </c>
      <c r="AI34">
        <v>0</v>
      </c>
      <c r="AJ34">
        <v>0</v>
      </c>
      <c r="AL34">
        <v>46172</v>
      </c>
      <c r="AM34">
        <v>0</v>
      </c>
      <c r="AN34">
        <v>53</v>
      </c>
      <c r="AO34">
        <v>0</v>
      </c>
      <c r="AP34">
        <v>0</v>
      </c>
    </row>
    <row r="35" spans="1:42" ht="20.100000000000001" customHeight="1" x14ac:dyDescent="0.25">
      <c r="A35" s="1">
        <v>26</v>
      </c>
      <c r="B35" s="2">
        <v>46155</v>
      </c>
      <c r="C35" s="4" t="s">
        <v>37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26">
        <v>0</v>
      </c>
      <c r="J35" s="28">
        <v>0</v>
      </c>
      <c r="AF35">
        <v>46174</v>
      </c>
      <c r="AG35">
        <v>0</v>
      </c>
      <c r="AH35">
        <v>143</v>
      </c>
      <c r="AI35">
        <v>0</v>
      </c>
      <c r="AJ35">
        <v>0</v>
      </c>
      <c r="AL35">
        <v>46174</v>
      </c>
      <c r="AM35">
        <v>0</v>
      </c>
      <c r="AN35">
        <v>60</v>
      </c>
      <c r="AO35">
        <v>0</v>
      </c>
      <c r="AP35">
        <v>0</v>
      </c>
    </row>
    <row r="36" spans="1:42" ht="20.100000000000001" customHeight="1" x14ac:dyDescent="0.25">
      <c r="A36" s="1">
        <v>27</v>
      </c>
      <c r="B36" s="2">
        <v>46155</v>
      </c>
      <c r="C36" s="4" t="s">
        <v>38</v>
      </c>
      <c r="D36" s="3">
        <v>37</v>
      </c>
      <c r="E36" s="3">
        <v>0</v>
      </c>
      <c r="F36" s="3">
        <v>0</v>
      </c>
      <c r="G36" s="3">
        <v>0</v>
      </c>
      <c r="H36" s="3">
        <v>0</v>
      </c>
      <c r="I36" s="26">
        <v>0</v>
      </c>
      <c r="J36" s="28">
        <v>0</v>
      </c>
      <c r="AF36">
        <v>46175</v>
      </c>
      <c r="AG36">
        <v>0</v>
      </c>
      <c r="AH36">
        <v>88</v>
      </c>
      <c r="AI36">
        <v>0</v>
      </c>
      <c r="AJ36">
        <v>0</v>
      </c>
      <c r="AL36">
        <v>46175</v>
      </c>
      <c r="AM36">
        <v>0</v>
      </c>
      <c r="AN36">
        <v>50</v>
      </c>
      <c r="AO36">
        <v>0</v>
      </c>
      <c r="AP36">
        <v>0</v>
      </c>
    </row>
    <row r="37" spans="1:42" ht="20.100000000000001" customHeight="1" x14ac:dyDescent="0.25">
      <c r="A37" s="1">
        <v>28</v>
      </c>
      <c r="B37" s="2">
        <v>46156</v>
      </c>
      <c r="C37" s="4" t="s">
        <v>36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26">
        <v>0</v>
      </c>
      <c r="J37" s="28">
        <v>0</v>
      </c>
      <c r="AF37">
        <v>46176</v>
      </c>
      <c r="AG37">
        <v>0</v>
      </c>
      <c r="AH37">
        <v>70</v>
      </c>
      <c r="AI37">
        <v>0</v>
      </c>
      <c r="AJ37">
        <v>0</v>
      </c>
      <c r="AL37">
        <v>46176</v>
      </c>
      <c r="AM37">
        <v>0</v>
      </c>
      <c r="AN37">
        <v>46</v>
      </c>
      <c r="AO37">
        <v>0</v>
      </c>
      <c r="AP37">
        <v>0</v>
      </c>
    </row>
    <row r="38" spans="1:42" ht="20.100000000000001" customHeight="1" x14ac:dyDescent="0.25">
      <c r="A38" s="1">
        <v>29</v>
      </c>
      <c r="B38" s="2">
        <v>46156</v>
      </c>
      <c r="C38" s="4" t="s">
        <v>37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26">
        <v>0</v>
      </c>
      <c r="J38" s="28">
        <v>0</v>
      </c>
      <c r="AF38">
        <v>46177</v>
      </c>
      <c r="AG38">
        <v>0</v>
      </c>
      <c r="AH38">
        <v>63</v>
      </c>
      <c r="AI38">
        <v>0</v>
      </c>
      <c r="AJ38">
        <v>0</v>
      </c>
      <c r="AL38">
        <v>46177</v>
      </c>
      <c r="AM38">
        <v>0</v>
      </c>
      <c r="AN38">
        <v>51</v>
      </c>
      <c r="AO38">
        <v>0</v>
      </c>
      <c r="AP38">
        <v>0</v>
      </c>
    </row>
    <row r="39" spans="1:42" ht="20.100000000000001" customHeight="1" x14ac:dyDescent="0.25">
      <c r="A39" s="1">
        <v>30</v>
      </c>
      <c r="B39" s="2">
        <v>46156</v>
      </c>
      <c r="C39" s="4" t="s">
        <v>38</v>
      </c>
      <c r="D39" s="3">
        <v>37</v>
      </c>
      <c r="E39" s="3">
        <v>0</v>
      </c>
      <c r="F39" s="3">
        <v>0</v>
      </c>
      <c r="G39" s="3">
        <v>0</v>
      </c>
      <c r="H39" s="3">
        <v>0</v>
      </c>
      <c r="I39" s="26">
        <v>0</v>
      </c>
      <c r="J39" s="28">
        <v>0</v>
      </c>
      <c r="AF39">
        <v>46178</v>
      </c>
      <c r="AG39">
        <v>0</v>
      </c>
      <c r="AH39">
        <v>76</v>
      </c>
      <c r="AI39">
        <v>0</v>
      </c>
      <c r="AJ39">
        <v>0</v>
      </c>
      <c r="AL39">
        <v>46178</v>
      </c>
      <c r="AM39">
        <v>0</v>
      </c>
      <c r="AN39">
        <v>36</v>
      </c>
      <c r="AO39">
        <v>0</v>
      </c>
      <c r="AP39">
        <v>0</v>
      </c>
    </row>
    <row r="40" spans="1:42" ht="20.100000000000001" customHeight="1" x14ac:dyDescent="0.25">
      <c r="A40" s="1">
        <v>31</v>
      </c>
      <c r="B40" s="2">
        <v>46157</v>
      </c>
      <c r="C40" s="4" t="s">
        <v>36</v>
      </c>
      <c r="D40" s="3">
        <v>54</v>
      </c>
      <c r="E40" s="3">
        <v>0</v>
      </c>
      <c r="F40" s="3">
        <v>0</v>
      </c>
      <c r="G40" s="3">
        <v>0</v>
      </c>
      <c r="H40" s="3">
        <v>0</v>
      </c>
      <c r="I40" s="26">
        <v>0</v>
      </c>
      <c r="J40" s="28">
        <v>0</v>
      </c>
      <c r="AF40">
        <v>46179</v>
      </c>
      <c r="AG40">
        <v>0</v>
      </c>
      <c r="AH40">
        <v>80</v>
      </c>
      <c r="AI40">
        <v>0</v>
      </c>
      <c r="AJ40">
        <v>0</v>
      </c>
      <c r="AL40">
        <v>46179</v>
      </c>
      <c r="AM40">
        <v>0</v>
      </c>
      <c r="AN40">
        <v>52</v>
      </c>
      <c r="AO40">
        <v>0</v>
      </c>
      <c r="AP40">
        <v>0</v>
      </c>
    </row>
    <row r="41" spans="1:42" ht="20.100000000000001" customHeight="1" x14ac:dyDescent="0.25">
      <c r="A41" s="1">
        <v>32</v>
      </c>
      <c r="B41" s="2">
        <v>46157</v>
      </c>
      <c r="C41" s="4" t="s">
        <v>37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26">
        <v>0</v>
      </c>
      <c r="J41" s="28">
        <v>0</v>
      </c>
      <c r="AF41">
        <v>46180</v>
      </c>
      <c r="AG41">
        <v>0</v>
      </c>
      <c r="AH41">
        <v>0</v>
      </c>
      <c r="AI41">
        <v>0</v>
      </c>
      <c r="AJ41">
        <v>0</v>
      </c>
      <c r="AL41">
        <v>46180</v>
      </c>
      <c r="AM41">
        <v>0</v>
      </c>
      <c r="AN41">
        <v>0</v>
      </c>
      <c r="AO41">
        <v>0</v>
      </c>
      <c r="AP41">
        <v>0</v>
      </c>
    </row>
    <row r="42" spans="1:42" ht="20.100000000000001" customHeight="1" x14ac:dyDescent="0.25">
      <c r="A42" s="1">
        <v>33</v>
      </c>
      <c r="B42" s="2">
        <v>46157</v>
      </c>
      <c r="C42" s="4" t="s">
        <v>38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26">
        <v>0</v>
      </c>
      <c r="J42" s="28">
        <v>0</v>
      </c>
      <c r="AF42">
        <v>46181</v>
      </c>
      <c r="AG42">
        <v>0</v>
      </c>
      <c r="AH42">
        <v>64</v>
      </c>
      <c r="AI42">
        <v>0</v>
      </c>
      <c r="AJ42">
        <v>0</v>
      </c>
      <c r="AL42">
        <v>46181</v>
      </c>
      <c r="AM42">
        <v>0</v>
      </c>
      <c r="AN42">
        <v>9</v>
      </c>
      <c r="AO42">
        <v>0</v>
      </c>
      <c r="AP42">
        <v>0</v>
      </c>
    </row>
    <row r="43" spans="1:42" ht="20.100000000000001" customHeight="1" x14ac:dyDescent="0.25">
      <c r="A43" s="1">
        <v>34</v>
      </c>
      <c r="B43" s="2">
        <v>46158</v>
      </c>
      <c r="C43" s="4" t="s">
        <v>36</v>
      </c>
      <c r="D43" s="3">
        <v>54</v>
      </c>
      <c r="E43" s="3">
        <v>0</v>
      </c>
      <c r="F43" s="3">
        <v>0</v>
      </c>
      <c r="G43" s="3">
        <v>0</v>
      </c>
      <c r="H43" s="3">
        <v>0</v>
      </c>
      <c r="I43" s="26">
        <v>0</v>
      </c>
      <c r="J43" s="28">
        <v>0</v>
      </c>
      <c r="AF43">
        <v>46182</v>
      </c>
      <c r="AG43">
        <v>0</v>
      </c>
      <c r="AH43">
        <v>52</v>
      </c>
      <c r="AI43">
        <v>0</v>
      </c>
      <c r="AJ43">
        <v>0</v>
      </c>
      <c r="AL43">
        <v>46182</v>
      </c>
      <c r="AM43">
        <v>0</v>
      </c>
      <c r="AN43">
        <v>1</v>
      </c>
      <c r="AO43">
        <v>0</v>
      </c>
      <c r="AP43">
        <v>0</v>
      </c>
    </row>
    <row r="44" spans="1:42" ht="20.100000000000001" customHeight="1" x14ac:dyDescent="0.25">
      <c r="A44" s="1">
        <v>35</v>
      </c>
      <c r="B44" s="2">
        <v>46158</v>
      </c>
      <c r="C44" s="4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26">
        <v>0</v>
      </c>
      <c r="J44" s="28">
        <v>0</v>
      </c>
      <c r="AF44">
        <v>46183</v>
      </c>
      <c r="AG44">
        <v>0</v>
      </c>
      <c r="AH44">
        <v>52</v>
      </c>
      <c r="AI44">
        <v>0</v>
      </c>
      <c r="AJ44">
        <v>0</v>
      </c>
      <c r="AL44">
        <v>46183</v>
      </c>
      <c r="AM44">
        <v>0</v>
      </c>
      <c r="AN44">
        <v>28</v>
      </c>
      <c r="AO44">
        <v>0</v>
      </c>
      <c r="AP44">
        <v>0</v>
      </c>
    </row>
    <row r="45" spans="1:42" ht="20.100000000000001" customHeight="1" x14ac:dyDescent="0.25">
      <c r="A45" s="1">
        <v>36</v>
      </c>
      <c r="B45" s="2">
        <v>46158</v>
      </c>
      <c r="C45" s="4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26">
        <v>0</v>
      </c>
      <c r="J45" s="28">
        <v>0</v>
      </c>
      <c r="AF45">
        <v>46184</v>
      </c>
      <c r="AG45">
        <v>0</v>
      </c>
      <c r="AH45">
        <v>55</v>
      </c>
      <c r="AI45">
        <v>0</v>
      </c>
      <c r="AJ45">
        <v>0</v>
      </c>
      <c r="AL45">
        <v>46184</v>
      </c>
      <c r="AM45">
        <v>0</v>
      </c>
      <c r="AN45">
        <v>0</v>
      </c>
      <c r="AO45">
        <v>0</v>
      </c>
      <c r="AP45">
        <v>0</v>
      </c>
    </row>
    <row r="46" spans="1:42" ht="20.100000000000001" customHeight="1" x14ac:dyDescent="0.25">
      <c r="A46" s="1">
        <v>37</v>
      </c>
      <c r="B46" s="2">
        <v>46160</v>
      </c>
      <c r="C46" s="4" t="s">
        <v>36</v>
      </c>
      <c r="D46" s="3">
        <v>54</v>
      </c>
      <c r="E46" s="3">
        <v>0</v>
      </c>
      <c r="F46" s="3">
        <v>0</v>
      </c>
      <c r="G46" s="3">
        <v>0</v>
      </c>
      <c r="H46" s="3">
        <v>0</v>
      </c>
      <c r="I46" s="26">
        <v>0</v>
      </c>
      <c r="J46" s="28">
        <v>0</v>
      </c>
      <c r="AF46">
        <v>46185</v>
      </c>
      <c r="AG46">
        <v>0</v>
      </c>
      <c r="AH46">
        <v>60</v>
      </c>
      <c r="AI46">
        <v>0</v>
      </c>
      <c r="AJ46">
        <v>0</v>
      </c>
      <c r="AL46">
        <v>46185</v>
      </c>
      <c r="AM46">
        <v>0</v>
      </c>
      <c r="AN46">
        <v>14</v>
      </c>
      <c r="AO46">
        <v>0</v>
      </c>
      <c r="AP46">
        <v>0</v>
      </c>
    </row>
    <row r="47" spans="1:42" ht="20.100000000000001" customHeight="1" x14ac:dyDescent="0.25">
      <c r="A47" s="1">
        <v>38</v>
      </c>
      <c r="B47" s="2">
        <v>46160</v>
      </c>
      <c r="C47" s="4" t="s">
        <v>37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26">
        <v>0</v>
      </c>
      <c r="J47" s="28">
        <v>0</v>
      </c>
      <c r="AF47">
        <v>46186</v>
      </c>
      <c r="AG47">
        <v>0</v>
      </c>
      <c r="AH47">
        <v>123</v>
      </c>
      <c r="AI47">
        <v>0</v>
      </c>
      <c r="AJ47">
        <v>0</v>
      </c>
      <c r="AL47">
        <v>46186</v>
      </c>
      <c r="AM47">
        <v>0</v>
      </c>
      <c r="AN47">
        <v>1</v>
      </c>
      <c r="AO47">
        <v>0</v>
      </c>
      <c r="AP47">
        <v>0</v>
      </c>
    </row>
    <row r="48" spans="1:42" ht="20.100000000000001" customHeight="1" x14ac:dyDescent="0.25">
      <c r="A48" s="1">
        <v>39</v>
      </c>
      <c r="B48" s="2">
        <v>46160</v>
      </c>
      <c r="C48" s="4" t="s">
        <v>38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26">
        <v>0</v>
      </c>
      <c r="J48" s="28">
        <v>0</v>
      </c>
      <c r="AF48">
        <v>46188</v>
      </c>
      <c r="AG48">
        <v>0</v>
      </c>
      <c r="AH48">
        <v>72</v>
      </c>
      <c r="AI48">
        <v>0</v>
      </c>
      <c r="AJ48">
        <v>0</v>
      </c>
      <c r="AL48">
        <v>46188</v>
      </c>
      <c r="AM48">
        <v>0</v>
      </c>
      <c r="AN48">
        <v>14</v>
      </c>
      <c r="AO48">
        <v>0</v>
      </c>
      <c r="AP48">
        <v>0</v>
      </c>
    </row>
    <row r="49" spans="1:42" ht="20.100000000000001" customHeight="1" x14ac:dyDescent="0.25">
      <c r="A49" s="1">
        <v>40</v>
      </c>
      <c r="B49" s="2">
        <v>46161</v>
      </c>
      <c r="C49" s="4" t="s">
        <v>36</v>
      </c>
      <c r="D49" s="3">
        <v>54</v>
      </c>
      <c r="E49" s="3">
        <v>65</v>
      </c>
      <c r="F49" s="3">
        <v>61</v>
      </c>
      <c r="G49" s="3">
        <v>9</v>
      </c>
      <c r="H49" s="3">
        <v>-5</v>
      </c>
      <c r="I49" s="26">
        <v>0.93846153846153846</v>
      </c>
      <c r="J49" s="28">
        <v>1.1296296296296295</v>
      </c>
      <c r="AF49">
        <v>46189</v>
      </c>
      <c r="AG49">
        <v>0</v>
      </c>
      <c r="AH49">
        <v>84</v>
      </c>
      <c r="AI49">
        <v>0</v>
      </c>
      <c r="AJ49">
        <v>0</v>
      </c>
      <c r="AL49">
        <v>46189</v>
      </c>
      <c r="AM49">
        <v>0</v>
      </c>
      <c r="AN49">
        <v>44</v>
      </c>
      <c r="AO49">
        <v>0</v>
      </c>
      <c r="AP49">
        <v>0</v>
      </c>
    </row>
    <row r="50" spans="1:42" ht="20.100000000000001" customHeight="1" x14ac:dyDescent="0.25">
      <c r="A50" s="1">
        <v>41</v>
      </c>
      <c r="B50" s="2">
        <v>46161</v>
      </c>
      <c r="C50" s="4" t="s">
        <v>37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26">
        <v>0</v>
      </c>
      <c r="J50" s="28">
        <v>0</v>
      </c>
      <c r="AF50">
        <v>46190</v>
      </c>
      <c r="AG50">
        <v>0</v>
      </c>
      <c r="AH50">
        <v>0</v>
      </c>
      <c r="AI50">
        <v>0</v>
      </c>
      <c r="AJ50">
        <v>0</v>
      </c>
      <c r="AL50">
        <v>46190</v>
      </c>
      <c r="AM50">
        <v>0</v>
      </c>
      <c r="AN50">
        <v>0</v>
      </c>
      <c r="AO50">
        <v>0</v>
      </c>
      <c r="AP50">
        <v>0</v>
      </c>
    </row>
    <row r="51" spans="1:42" ht="20.100000000000001" customHeight="1" x14ac:dyDescent="0.25">
      <c r="A51" s="1">
        <v>42</v>
      </c>
      <c r="B51" s="2">
        <v>46161</v>
      </c>
      <c r="C51" s="4" t="s">
        <v>38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26">
        <v>0</v>
      </c>
      <c r="J51" s="28">
        <v>0</v>
      </c>
      <c r="AF51">
        <v>46191</v>
      </c>
      <c r="AG51">
        <v>0</v>
      </c>
      <c r="AH51">
        <v>0</v>
      </c>
      <c r="AI51">
        <v>0</v>
      </c>
      <c r="AJ51">
        <v>0</v>
      </c>
      <c r="AL51">
        <v>46191</v>
      </c>
      <c r="AM51">
        <v>0</v>
      </c>
      <c r="AN51">
        <v>0</v>
      </c>
      <c r="AO51">
        <v>0</v>
      </c>
      <c r="AP51">
        <v>0</v>
      </c>
    </row>
    <row r="52" spans="1:42" ht="20.100000000000001" customHeight="1" x14ac:dyDescent="0.25">
      <c r="A52" s="1">
        <v>43</v>
      </c>
      <c r="B52" s="2">
        <v>46162</v>
      </c>
      <c r="C52" s="4" t="s">
        <v>36</v>
      </c>
      <c r="D52" s="3">
        <v>54</v>
      </c>
      <c r="E52" s="3">
        <v>45</v>
      </c>
      <c r="F52" s="3">
        <v>45</v>
      </c>
      <c r="G52" s="3">
        <v>0</v>
      </c>
      <c r="H52" s="3">
        <v>0</v>
      </c>
      <c r="I52" s="26">
        <v>1</v>
      </c>
      <c r="J52" s="28">
        <v>0.83333333333333337</v>
      </c>
      <c r="AF52">
        <v>46192</v>
      </c>
      <c r="AG52">
        <v>0</v>
      </c>
      <c r="AH52">
        <v>0</v>
      </c>
      <c r="AI52">
        <v>0</v>
      </c>
      <c r="AJ52">
        <v>0</v>
      </c>
      <c r="AL52">
        <v>46192</v>
      </c>
      <c r="AM52">
        <v>0</v>
      </c>
      <c r="AN52">
        <v>0</v>
      </c>
      <c r="AO52">
        <v>0</v>
      </c>
      <c r="AP52">
        <v>0</v>
      </c>
    </row>
    <row r="53" spans="1:42" ht="20.100000000000001" customHeight="1" x14ac:dyDescent="0.25">
      <c r="A53" s="1">
        <v>44</v>
      </c>
      <c r="B53" s="2">
        <v>46162</v>
      </c>
      <c r="C53" s="4" t="s">
        <v>37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26">
        <v>0</v>
      </c>
      <c r="J53" s="28">
        <v>0</v>
      </c>
      <c r="AF53">
        <v>46193</v>
      </c>
      <c r="AG53">
        <v>0</v>
      </c>
      <c r="AH53">
        <v>0</v>
      </c>
      <c r="AI53">
        <v>0</v>
      </c>
      <c r="AJ53">
        <v>0</v>
      </c>
      <c r="AL53">
        <v>46193</v>
      </c>
      <c r="AM53">
        <v>0</v>
      </c>
      <c r="AN53">
        <v>0</v>
      </c>
      <c r="AO53">
        <v>0</v>
      </c>
      <c r="AP53">
        <v>0</v>
      </c>
    </row>
    <row r="54" spans="1:42" ht="20.100000000000001" customHeight="1" x14ac:dyDescent="0.25">
      <c r="A54" s="1">
        <v>45</v>
      </c>
      <c r="B54" s="2">
        <v>46162</v>
      </c>
      <c r="C54" s="4" t="s">
        <v>38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26">
        <v>0</v>
      </c>
      <c r="J54" s="28">
        <v>0</v>
      </c>
      <c r="AF54">
        <v>46195</v>
      </c>
      <c r="AG54">
        <v>0</v>
      </c>
      <c r="AH54">
        <v>0</v>
      </c>
      <c r="AI54">
        <v>0</v>
      </c>
      <c r="AJ54">
        <v>0</v>
      </c>
      <c r="AL54">
        <v>46195</v>
      </c>
      <c r="AM54">
        <v>0</v>
      </c>
      <c r="AN54">
        <v>0</v>
      </c>
      <c r="AO54">
        <v>0</v>
      </c>
      <c r="AP54">
        <v>0</v>
      </c>
    </row>
    <row r="55" spans="1:42" ht="20.100000000000001" customHeight="1" x14ac:dyDescent="0.25">
      <c r="A55" s="1">
        <v>46</v>
      </c>
      <c r="B55" s="2">
        <v>46163</v>
      </c>
      <c r="C55" s="4" t="s">
        <v>36</v>
      </c>
      <c r="D55" s="3">
        <v>54</v>
      </c>
      <c r="E55" s="3">
        <v>52</v>
      </c>
      <c r="F55" s="3">
        <v>35</v>
      </c>
      <c r="G55" s="3">
        <v>11</v>
      </c>
      <c r="H55" s="3">
        <v>6</v>
      </c>
      <c r="I55" s="26">
        <v>0.67307692307692313</v>
      </c>
      <c r="J55" s="28">
        <v>0.64814814814814814</v>
      </c>
      <c r="AF55">
        <v>46196</v>
      </c>
      <c r="AG55">
        <v>0</v>
      </c>
      <c r="AH55">
        <v>0</v>
      </c>
      <c r="AI55">
        <v>0</v>
      </c>
      <c r="AJ55">
        <v>0</v>
      </c>
      <c r="AL55">
        <v>46196</v>
      </c>
      <c r="AM55">
        <v>0</v>
      </c>
      <c r="AN55">
        <v>0</v>
      </c>
      <c r="AO55">
        <v>0</v>
      </c>
      <c r="AP55">
        <v>0</v>
      </c>
    </row>
    <row r="56" spans="1:42" ht="20.100000000000001" customHeight="1" x14ac:dyDescent="0.25">
      <c r="A56" s="1">
        <v>47</v>
      </c>
      <c r="B56" s="2">
        <v>46163</v>
      </c>
      <c r="C56" s="4" t="s">
        <v>37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26">
        <v>0</v>
      </c>
      <c r="J56" s="28">
        <v>0</v>
      </c>
      <c r="AF56">
        <v>46197</v>
      </c>
      <c r="AG56">
        <v>0</v>
      </c>
      <c r="AH56">
        <v>0</v>
      </c>
      <c r="AI56">
        <v>0</v>
      </c>
      <c r="AJ56">
        <v>0</v>
      </c>
      <c r="AL56">
        <v>46197</v>
      </c>
      <c r="AM56">
        <v>0</v>
      </c>
      <c r="AN56">
        <v>0</v>
      </c>
      <c r="AO56">
        <v>0</v>
      </c>
      <c r="AP56">
        <v>0</v>
      </c>
    </row>
    <row r="57" spans="1:42" ht="20.100000000000001" customHeight="1" x14ac:dyDescent="0.25">
      <c r="A57" s="1">
        <v>48</v>
      </c>
      <c r="B57" s="2">
        <v>46163</v>
      </c>
      <c r="C57" s="4" t="s">
        <v>38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26">
        <v>0</v>
      </c>
      <c r="J57" s="28">
        <v>0</v>
      </c>
      <c r="AF57">
        <v>46198</v>
      </c>
      <c r="AG57">
        <v>0</v>
      </c>
      <c r="AH57">
        <v>0</v>
      </c>
      <c r="AI57">
        <v>0</v>
      </c>
      <c r="AJ57">
        <v>0</v>
      </c>
      <c r="AL57">
        <v>46198</v>
      </c>
      <c r="AM57">
        <v>0</v>
      </c>
      <c r="AN57">
        <v>0</v>
      </c>
      <c r="AO57">
        <v>0</v>
      </c>
      <c r="AP57">
        <v>0</v>
      </c>
    </row>
    <row r="58" spans="1:42" ht="20.100000000000001" customHeight="1" x14ac:dyDescent="0.25">
      <c r="A58" s="1">
        <v>49</v>
      </c>
      <c r="B58" s="2">
        <v>46164</v>
      </c>
      <c r="C58" s="4" t="s">
        <v>36</v>
      </c>
      <c r="D58" s="3">
        <v>54</v>
      </c>
      <c r="E58" s="3">
        <v>88</v>
      </c>
      <c r="F58" s="3">
        <v>49</v>
      </c>
      <c r="G58" s="3">
        <v>18</v>
      </c>
      <c r="H58" s="3">
        <v>21</v>
      </c>
      <c r="I58" s="26">
        <v>0.55681818181818177</v>
      </c>
      <c r="J58" s="28">
        <v>0.90740740740740744</v>
      </c>
      <c r="AF58">
        <v>46199</v>
      </c>
      <c r="AG58">
        <v>0</v>
      </c>
      <c r="AH58">
        <v>0</v>
      </c>
      <c r="AI58">
        <v>0</v>
      </c>
      <c r="AJ58">
        <v>0</v>
      </c>
      <c r="AL58">
        <v>46199</v>
      </c>
      <c r="AM58">
        <v>0</v>
      </c>
      <c r="AN58">
        <v>0</v>
      </c>
      <c r="AO58">
        <v>0</v>
      </c>
      <c r="AP58">
        <v>0</v>
      </c>
    </row>
    <row r="59" spans="1:42" ht="20.100000000000001" customHeight="1" x14ac:dyDescent="0.25">
      <c r="A59" s="1">
        <v>50</v>
      </c>
      <c r="B59" s="2">
        <v>46164</v>
      </c>
      <c r="C59" s="4" t="s">
        <v>37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26">
        <v>0</v>
      </c>
      <c r="J59" s="28">
        <v>0</v>
      </c>
      <c r="AF59">
        <v>46200</v>
      </c>
      <c r="AG59">
        <v>0</v>
      </c>
      <c r="AH59">
        <v>0</v>
      </c>
      <c r="AI59">
        <v>0</v>
      </c>
      <c r="AJ59">
        <v>0</v>
      </c>
      <c r="AL59">
        <v>46200</v>
      </c>
      <c r="AM59">
        <v>0</v>
      </c>
      <c r="AN59">
        <v>0</v>
      </c>
      <c r="AO59">
        <v>0</v>
      </c>
      <c r="AP59">
        <v>0</v>
      </c>
    </row>
    <row r="60" spans="1:42" ht="20.100000000000001" customHeight="1" x14ac:dyDescent="0.25">
      <c r="A60" s="1">
        <v>51</v>
      </c>
      <c r="B60" s="2">
        <v>46164</v>
      </c>
      <c r="C60" s="4" t="s">
        <v>38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26">
        <v>0</v>
      </c>
      <c r="J60" s="28">
        <v>0</v>
      </c>
      <c r="AF60">
        <v>46202</v>
      </c>
      <c r="AG60">
        <v>0</v>
      </c>
      <c r="AH60">
        <v>0</v>
      </c>
      <c r="AI60">
        <v>0</v>
      </c>
      <c r="AJ60">
        <v>0</v>
      </c>
      <c r="AL60">
        <v>46202</v>
      </c>
      <c r="AM60">
        <v>0</v>
      </c>
      <c r="AN60">
        <v>0</v>
      </c>
      <c r="AO60">
        <v>0</v>
      </c>
      <c r="AP60">
        <v>0</v>
      </c>
    </row>
    <row r="61" spans="1:42" ht="20.100000000000001" customHeight="1" x14ac:dyDescent="0.25">
      <c r="A61" s="1">
        <v>52</v>
      </c>
      <c r="B61" s="2">
        <v>46165</v>
      </c>
      <c r="C61" s="4" t="s">
        <v>36</v>
      </c>
      <c r="D61" s="3">
        <v>54</v>
      </c>
      <c r="E61" s="3">
        <v>40</v>
      </c>
      <c r="F61" s="3">
        <v>27</v>
      </c>
      <c r="G61" s="3">
        <v>4</v>
      </c>
      <c r="H61" s="3">
        <v>9</v>
      </c>
      <c r="I61" s="26">
        <v>0.67500000000000004</v>
      </c>
      <c r="J61" s="28">
        <v>0.5</v>
      </c>
    </row>
    <row r="62" spans="1:42" ht="20.100000000000001" customHeight="1" x14ac:dyDescent="0.25">
      <c r="A62" s="1">
        <v>53</v>
      </c>
      <c r="B62" s="2">
        <v>46165</v>
      </c>
      <c r="C62" s="4" t="s">
        <v>37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26">
        <v>0</v>
      </c>
      <c r="J62" s="28">
        <v>0</v>
      </c>
    </row>
    <row r="63" spans="1:42" ht="20.100000000000001" customHeight="1" x14ac:dyDescent="0.25">
      <c r="A63" s="1">
        <v>54</v>
      </c>
      <c r="B63" s="2">
        <v>46165</v>
      </c>
      <c r="C63" s="4" t="s">
        <v>38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26">
        <v>0</v>
      </c>
      <c r="J63" s="28">
        <v>0</v>
      </c>
    </row>
    <row r="64" spans="1:42" ht="20.100000000000001" customHeight="1" x14ac:dyDescent="0.25">
      <c r="A64" s="1">
        <v>55</v>
      </c>
      <c r="B64" s="2">
        <v>46167</v>
      </c>
      <c r="C64" s="4" t="s">
        <v>36</v>
      </c>
      <c r="D64" s="3">
        <v>54</v>
      </c>
      <c r="E64" s="3">
        <v>37</v>
      </c>
      <c r="F64" s="3">
        <v>14</v>
      </c>
      <c r="G64" s="3">
        <v>7</v>
      </c>
      <c r="H64" s="3">
        <v>16</v>
      </c>
      <c r="I64" s="26">
        <v>0.3783783783783784</v>
      </c>
      <c r="J64" s="28">
        <v>0.25925925925925924</v>
      </c>
    </row>
    <row r="65" spans="1:10" ht="20.100000000000001" customHeight="1" x14ac:dyDescent="0.25">
      <c r="A65" s="1">
        <v>56</v>
      </c>
      <c r="B65" s="2">
        <v>46167</v>
      </c>
      <c r="C65" s="4" t="s">
        <v>37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26">
        <v>0</v>
      </c>
      <c r="J65" s="28">
        <v>0</v>
      </c>
    </row>
    <row r="66" spans="1:10" ht="20.100000000000001" customHeight="1" x14ac:dyDescent="0.25">
      <c r="A66" s="1">
        <v>57</v>
      </c>
      <c r="B66" s="2">
        <v>46167</v>
      </c>
      <c r="C66" s="4" t="s">
        <v>38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26">
        <v>0</v>
      </c>
      <c r="J66" s="28">
        <v>0</v>
      </c>
    </row>
    <row r="67" spans="1:10" ht="20.100000000000001" customHeight="1" x14ac:dyDescent="0.25">
      <c r="A67" s="1">
        <v>58</v>
      </c>
      <c r="B67" s="2">
        <v>46168</v>
      </c>
      <c r="C67" s="4" t="s">
        <v>36</v>
      </c>
      <c r="D67" s="3">
        <v>54</v>
      </c>
      <c r="E67" s="3">
        <v>80</v>
      </c>
      <c r="F67" s="3">
        <v>78</v>
      </c>
      <c r="G67" s="3">
        <v>2</v>
      </c>
      <c r="H67" s="3">
        <v>0</v>
      </c>
      <c r="I67" s="26">
        <v>0.97499999999999998</v>
      </c>
      <c r="J67" s="28">
        <v>1.4444444444444444</v>
      </c>
    </row>
    <row r="68" spans="1:10" ht="20.100000000000001" customHeight="1" x14ac:dyDescent="0.25">
      <c r="A68" s="1">
        <v>59</v>
      </c>
      <c r="B68" s="2">
        <v>46168</v>
      </c>
      <c r="C68" s="4" t="s">
        <v>37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26">
        <v>0</v>
      </c>
      <c r="J68" s="28">
        <v>0</v>
      </c>
    </row>
    <row r="69" spans="1:10" ht="20.100000000000001" customHeight="1" x14ac:dyDescent="0.25">
      <c r="A69" s="1">
        <v>60</v>
      </c>
      <c r="B69" s="2">
        <v>46168</v>
      </c>
      <c r="C69" s="4" t="s">
        <v>38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26">
        <v>0</v>
      </c>
      <c r="J69" s="28">
        <v>0</v>
      </c>
    </row>
    <row r="70" spans="1:10" ht="20.100000000000001" customHeight="1" x14ac:dyDescent="0.25">
      <c r="A70" s="1">
        <v>61</v>
      </c>
      <c r="B70" s="2">
        <v>46169</v>
      </c>
      <c r="C70" s="4" t="s">
        <v>36</v>
      </c>
      <c r="D70" s="3">
        <v>0</v>
      </c>
      <c r="E70" s="3">
        <v>78</v>
      </c>
      <c r="F70" s="3">
        <v>74</v>
      </c>
      <c r="G70" s="3">
        <v>4</v>
      </c>
      <c r="H70" s="3">
        <v>0</v>
      </c>
      <c r="I70" s="26">
        <v>0.94871794871794868</v>
      </c>
      <c r="J70" s="28">
        <v>0</v>
      </c>
    </row>
    <row r="71" spans="1:10" ht="20.100000000000001" customHeight="1" x14ac:dyDescent="0.25">
      <c r="A71" s="1">
        <v>62</v>
      </c>
      <c r="B71" s="2">
        <v>46169</v>
      </c>
      <c r="C71" s="4" t="s">
        <v>37</v>
      </c>
      <c r="D71" s="3">
        <v>40</v>
      </c>
      <c r="E71" s="3">
        <v>0</v>
      </c>
      <c r="F71" s="3">
        <v>0</v>
      </c>
      <c r="G71" s="3">
        <v>0</v>
      </c>
      <c r="H71" s="3">
        <v>0</v>
      </c>
      <c r="I71" s="26">
        <v>0</v>
      </c>
      <c r="J71" s="28">
        <v>0</v>
      </c>
    </row>
    <row r="72" spans="1:10" ht="20.100000000000001" customHeight="1" x14ac:dyDescent="0.25">
      <c r="A72" s="1">
        <v>63</v>
      </c>
      <c r="B72" s="2">
        <v>46169</v>
      </c>
      <c r="C72" s="4" t="s">
        <v>38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26">
        <v>0</v>
      </c>
      <c r="J72" s="28">
        <v>0</v>
      </c>
    </row>
    <row r="73" spans="1:10" ht="20.100000000000001" customHeight="1" x14ac:dyDescent="0.25">
      <c r="A73" s="1">
        <v>64</v>
      </c>
      <c r="B73" s="2">
        <v>46170</v>
      </c>
      <c r="C73" s="4" t="s">
        <v>36</v>
      </c>
      <c r="D73" s="3">
        <v>0</v>
      </c>
      <c r="E73" s="3">
        <v>37</v>
      </c>
      <c r="F73" s="3">
        <v>32</v>
      </c>
      <c r="G73" s="3">
        <v>28</v>
      </c>
      <c r="H73" s="3">
        <v>-23</v>
      </c>
      <c r="I73" s="26">
        <v>0.86486486486486491</v>
      </c>
      <c r="J73" s="28">
        <v>0</v>
      </c>
    </row>
    <row r="74" spans="1:10" ht="20.100000000000001" customHeight="1" x14ac:dyDescent="0.25">
      <c r="A74" s="1">
        <v>65</v>
      </c>
      <c r="B74" s="2">
        <v>46170</v>
      </c>
      <c r="C74" s="4" t="s">
        <v>37</v>
      </c>
      <c r="D74" s="3">
        <v>40</v>
      </c>
      <c r="E74" s="3">
        <v>0</v>
      </c>
      <c r="F74" s="3">
        <v>0</v>
      </c>
      <c r="G74" s="3">
        <v>0</v>
      </c>
      <c r="H74" s="3">
        <v>0</v>
      </c>
      <c r="I74" s="26">
        <v>0</v>
      </c>
      <c r="J74" s="28">
        <v>0</v>
      </c>
    </row>
    <row r="75" spans="1:10" ht="20.100000000000001" customHeight="1" x14ac:dyDescent="0.25">
      <c r="A75" s="1">
        <v>66</v>
      </c>
      <c r="B75" s="2">
        <v>46170</v>
      </c>
      <c r="C75" s="4" t="s">
        <v>38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26">
        <v>0</v>
      </c>
      <c r="J75" s="28">
        <v>0</v>
      </c>
    </row>
    <row r="76" spans="1:10" ht="20.100000000000001" customHeight="1" x14ac:dyDescent="0.25">
      <c r="A76" s="1">
        <v>67</v>
      </c>
      <c r="B76" s="2">
        <v>46171</v>
      </c>
      <c r="C76" s="4" t="s">
        <v>36</v>
      </c>
      <c r="D76" s="3">
        <v>0</v>
      </c>
      <c r="E76" s="3">
        <v>93</v>
      </c>
      <c r="F76" s="3">
        <v>60</v>
      </c>
      <c r="G76" s="3">
        <v>28</v>
      </c>
      <c r="H76" s="3">
        <v>5</v>
      </c>
      <c r="I76" s="26">
        <v>0.64516129032258063</v>
      </c>
      <c r="J76" s="28">
        <v>0</v>
      </c>
    </row>
    <row r="77" spans="1:10" ht="20.100000000000001" customHeight="1" x14ac:dyDescent="0.25">
      <c r="A77" s="1">
        <v>68</v>
      </c>
      <c r="B77" s="2">
        <v>46171</v>
      </c>
      <c r="C77" s="4" t="s">
        <v>37</v>
      </c>
      <c r="D77" s="3">
        <v>40</v>
      </c>
      <c r="E77" s="3">
        <v>0</v>
      </c>
      <c r="F77" s="3">
        <v>0</v>
      </c>
      <c r="G77" s="3">
        <v>0</v>
      </c>
      <c r="H77" s="3">
        <v>0</v>
      </c>
      <c r="I77" s="26">
        <v>0</v>
      </c>
      <c r="J77" s="28">
        <v>0</v>
      </c>
    </row>
    <row r="78" spans="1:10" ht="20.100000000000001" customHeight="1" x14ac:dyDescent="0.25">
      <c r="A78" s="1">
        <v>69</v>
      </c>
      <c r="B78" s="2">
        <v>46171</v>
      </c>
      <c r="C78" s="4" t="s">
        <v>38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26">
        <v>0</v>
      </c>
      <c r="J78" s="28">
        <v>0</v>
      </c>
    </row>
    <row r="79" spans="1:10" ht="20.100000000000001" customHeight="1" x14ac:dyDescent="0.25">
      <c r="A79" s="1">
        <v>70</v>
      </c>
      <c r="B79" s="2">
        <v>46172</v>
      </c>
      <c r="C79" s="4" t="s">
        <v>36</v>
      </c>
      <c r="D79" s="3">
        <v>0</v>
      </c>
      <c r="E79" s="3">
        <v>92</v>
      </c>
      <c r="F79" s="3">
        <v>53</v>
      </c>
      <c r="G79" s="3">
        <v>30</v>
      </c>
      <c r="H79" s="3">
        <v>9</v>
      </c>
      <c r="I79" s="26">
        <v>0.57608695652173914</v>
      </c>
      <c r="J79" s="28">
        <v>0</v>
      </c>
    </row>
    <row r="80" spans="1:10" ht="20.100000000000001" customHeight="1" x14ac:dyDescent="0.25">
      <c r="A80" s="1">
        <v>71</v>
      </c>
      <c r="B80" s="2">
        <v>46172</v>
      </c>
      <c r="C80" s="4" t="s">
        <v>37</v>
      </c>
      <c r="D80" s="3">
        <v>41</v>
      </c>
      <c r="E80" s="3">
        <v>0</v>
      </c>
      <c r="F80" s="3">
        <v>0</v>
      </c>
      <c r="G80" s="3">
        <v>0</v>
      </c>
      <c r="H80" s="3">
        <v>0</v>
      </c>
      <c r="I80" s="26">
        <v>0</v>
      </c>
      <c r="J80" s="28">
        <v>0</v>
      </c>
    </row>
    <row r="81" spans="1:10" ht="20.100000000000001" customHeight="1" x14ac:dyDescent="0.25">
      <c r="A81" s="1">
        <v>72</v>
      </c>
      <c r="B81" s="2">
        <v>46172</v>
      </c>
      <c r="C81" s="4" t="s">
        <v>38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26">
        <v>0</v>
      </c>
      <c r="J81" s="28">
        <v>0</v>
      </c>
    </row>
    <row r="82" spans="1:10" ht="20.100000000000001" customHeight="1" x14ac:dyDescent="0.25">
      <c r="A82" s="1">
        <v>73</v>
      </c>
      <c r="B82" s="2">
        <v>46174</v>
      </c>
      <c r="C82" s="4" t="s">
        <v>36</v>
      </c>
      <c r="D82" s="3">
        <v>100</v>
      </c>
      <c r="E82" s="3">
        <v>143</v>
      </c>
      <c r="F82" s="3">
        <v>60</v>
      </c>
      <c r="G82" s="3">
        <v>11</v>
      </c>
      <c r="H82" s="3">
        <v>72</v>
      </c>
      <c r="I82" s="26">
        <v>0.41958041958041958</v>
      </c>
      <c r="J82" s="80">
        <v>0.6</v>
      </c>
    </row>
    <row r="83" spans="1:10" ht="20.100000000000001" customHeight="1" x14ac:dyDescent="0.25">
      <c r="A83" s="1">
        <v>74</v>
      </c>
      <c r="B83" s="2">
        <v>46174</v>
      </c>
      <c r="C83" s="4" t="s">
        <v>37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26">
        <v>0</v>
      </c>
      <c r="J83" s="80">
        <v>0</v>
      </c>
    </row>
    <row r="84" spans="1:10" ht="20.100000000000001" customHeight="1" x14ac:dyDescent="0.25">
      <c r="A84" s="1">
        <v>75</v>
      </c>
      <c r="B84" s="2">
        <v>46174</v>
      </c>
      <c r="C84" s="4" t="s">
        <v>38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26">
        <v>0</v>
      </c>
      <c r="J84" s="80">
        <v>0</v>
      </c>
    </row>
    <row r="85" spans="1:10" ht="20.100000000000001" customHeight="1" x14ac:dyDescent="0.25">
      <c r="A85" s="1">
        <v>76</v>
      </c>
      <c r="B85" s="2">
        <v>46175</v>
      </c>
      <c r="C85" s="4" t="s">
        <v>36</v>
      </c>
      <c r="D85" s="3">
        <v>100</v>
      </c>
      <c r="E85" s="3">
        <v>88</v>
      </c>
      <c r="F85" s="3">
        <v>50</v>
      </c>
      <c r="G85" s="3">
        <v>12</v>
      </c>
      <c r="H85" s="3">
        <v>26</v>
      </c>
      <c r="I85" s="26">
        <v>0.56818181818181823</v>
      </c>
      <c r="J85" s="80">
        <v>0.5</v>
      </c>
    </row>
    <row r="86" spans="1:10" ht="20.100000000000001" customHeight="1" x14ac:dyDescent="0.25">
      <c r="A86" s="1">
        <v>77</v>
      </c>
      <c r="B86" s="2">
        <v>46175</v>
      </c>
      <c r="C86" s="4" t="s">
        <v>37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26">
        <v>0</v>
      </c>
      <c r="J86" s="80">
        <v>0</v>
      </c>
    </row>
    <row r="87" spans="1:10" ht="20.100000000000001" customHeight="1" x14ac:dyDescent="0.25">
      <c r="A87" s="1">
        <v>78</v>
      </c>
      <c r="B87" s="2">
        <v>46175</v>
      </c>
      <c r="C87" s="4" t="s">
        <v>38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26">
        <v>0</v>
      </c>
      <c r="J87" s="80">
        <v>0</v>
      </c>
    </row>
    <row r="88" spans="1:10" ht="20.100000000000001" customHeight="1" x14ac:dyDescent="0.25">
      <c r="A88" s="1">
        <v>79</v>
      </c>
      <c r="B88" s="2">
        <v>46176</v>
      </c>
      <c r="C88" s="4" t="s">
        <v>36</v>
      </c>
      <c r="D88" s="3">
        <v>100</v>
      </c>
      <c r="E88" s="3">
        <v>70</v>
      </c>
      <c r="F88" s="3">
        <v>46</v>
      </c>
      <c r="G88" s="3">
        <v>6</v>
      </c>
      <c r="H88" s="3">
        <v>18</v>
      </c>
      <c r="I88" s="26">
        <v>0.65714285714285714</v>
      </c>
      <c r="J88" s="80">
        <v>0.46</v>
      </c>
    </row>
    <row r="89" spans="1:10" ht="20.100000000000001" customHeight="1" x14ac:dyDescent="0.25">
      <c r="A89" s="1">
        <v>80</v>
      </c>
      <c r="B89" s="2">
        <v>46176</v>
      </c>
      <c r="C89" s="4" t="s">
        <v>37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26">
        <v>0</v>
      </c>
      <c r="J89" s="80">
        <v>0</v>
      </c>
    </row>
    <row r="90" spans="1:10" ht="20.100000000000001" customHeight="1" x14ac:dyDescent="0.25">
      <c r="A90" s="1">
        <v>81</v>
      </c>
      <c r="B90" s="2">
        <v>46176</v>
      </c>
      <c r="C90" s="4" t="s">
        <v>38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26">
        <v>0</v>
      </c>
      <c r="J90" s="80">
        <v>0</v>
      </c>
    </row>
    <row r="91" spans="1:10" ht="20.100000000000001" customHeight="1" x14ac:dyDescent="0.25">
      <c r="A91" s="1">
        <v>82</v>
      </c>
      <c r="B91" s="2">
        <v>46177</v>
      </c>
      <c r="C91" s="4" t="s">
        <v>36</v>
      </c>
      <c r="D91" s="3">
        <v>100</v>
      </c>
      <c r="E91" s="3">
        <v>63</v>
      </c>
      <c r="F91" s="3">
        <v>51</v>
      </c>
      <c r="G91" s="3">
        <v>5</v>
      </c>
      <c r="H91" s="3">
        <v>7</v>
      </c>
      <c r="I91" s="26">
        <v>0.80952380952380953</v>
      </c>
      <c r="J91" s="80">
        <v>0.51</v>
      </c>
    </row>
    <row r="92" spans="1:10" ht="20.100000000000001" customHeight="1" x14ac:dyDescent="0.25">
      <c r="A92" s="1">
        <v>83</v>
      </c>
      <c r="B92" s="2">
        <v>46177</v>
      </c>
      <c r="C92" s="4" t="s">
        <v>37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26">
        <v>0</v>
      </c>
      <c r="J92" s="80">
        <v>0</v>
      </c>
    </row>
    <row r="93" spans="1:10" ht="20.100000000000001" customHeight="1" x14ac:dyDescent="0.25">
      <c r="A93" s="1">
        <v>84</v>
      </c>
      <c r="B93" s="2">
        <v>46177</v>
      </c>
      <c r="C93" s="4" t="s">
        <v>38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26">
        <v>0</v>
      </c>
      <c r="J93" s="80">
        <v>0</v>
      </c>
    </row>
    <row r="94" spans="1:10" ht="20.100000000000001" customHeight="1" x14ac:dyDescent="0.25">
      <c r="A94" s="1">
        <v>85</v>
      </c>
      <c r="B94" s="2">
        <v>46178</v>
      </c>
      <c r="C94" s="4" t="s">
        <v>36</v>
      </c>
      <c r="D94" s="3">
        <v>100</v>
      </c>
      <c r="E94" s="3">
        <v>76</v>
      </c>
      <c r="F94" s="3">
        <v>36</v>
      </c>
      <c r="G94" s="3">
        <v>4</v>
      </c>
      <c r="H94" s="3">
        <v>36</v>
      </c>
      <c r="I94" s="26">
        <v>0.47368421052631576</v>
      </c>
      <c r="J94" s="80">
        <v>0.36</v>
      </c>
    </row>
    <row r="95" spans="1:10" ht="20.100000000000001" customHeight="1" x14ac:dyDescent="0.25">
      <c r="A95" s="1">
        <v>86</v>
      </c>
      <c r="B95" s="2">
        <v>46178</v>
      </c>
      <c r="C95" s="4" t="s">
        <v>37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26">
        <v>0</v>
      </c>
      <c r="J95" s="80">
        <v>0</v>
      </c>
    </row>
    <row r="96" spans="1:10" ht="20.100000000000001" customHeight="1" x14ac:dyDescent="0.25">
      <c r="A96" s="1">
        <v>87</v>
      </c>
      <c r="B96" s="2">
        <v>46178</v>
      </c>
      <c r="C96" s="4" t="s">
        <v>38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26">
        <v>0</v>
      </c>
      <c r="J96" s="80">
        <v>0</v>
      </c>
    </row>
    <row r="97" spans="1:10" ht="20.100000000000001" customHeight="1" x14ac:dyDescent="0.25">
      <c r="A97" s="1">
        <v>88</v>
      </c>
      <c r="B97" s="2">
        <v>46179</v>
      </c>
      <c r="C97" s="4" t="s">
        <v>36</v>
      </c>
      <c r="D97" s="3">
        <v>0</v>
      </c>
      <c r="E97" s="3">
        <v>80</v>
      </c>
      <c r="F97" s="3">
        <v>52</v>
      </c>
      <c r="G97" s="3">
        <v>3</v>
      </c>
      <c r="H97" s="3">
        <v>25</v>
      </c>
      <c r="I97" s="26">
        <v>0.65</v>
      </c>
      <c r="J97" s="80">
        <v>0</v>
      </c>
    </row>
    <row r="98" spans="1:10" ht="20.100000000000001" customHeight="1" x14ac:dyDescent="0.25">
      <c r="A98" s="1">
        <v>89</v>
      </c>
      <c r="B98" s="2">
        <v>46179</v>
      </c>
      <c r="C98" s="4" t="s">
        <v>37</v>
      </c>
      <c r="D98" s="3">
        <v>84</v>
      </c>
      <c r="E98" s="3">
        <v>0</v>
      </c>
      <c r="F98" s="3">
        <v>0</v>
      </c>
      <c r="G98" s="3">
        <v>0</v>
      </c>
      <c r="H98" s="3">
        <v>0</v>
      </c>
      <c r="I98" s="26">
        <v>0</v>
      </c>
      <c r="J98" s="80">
        <v>0</v>
      </c>
    </row>
    <row r="99" spans="1:10" ht="20.100000000000001" customHeight="1" x14ac:dyDescent="0.25">
      <c r="A99" s="1">
        <v>90</v>
      </c>
      <c r="B99" s="2">
        <v>46179</v>
      </c>
      <c r="C99" s="4" t="s">
        <v>38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26">
        <v>0</v>
      </c>
      <c r="J99" s="80">
        <v>0</v>
      </c>
    </row>
    <row r="100" spans="1:10" ht="20.100000000000001" customHeight="1" x14ac:dyDescent="0.25">
      <c r="A100" s="1">
        <v>91</v>
      </c>
      <c r="B100" s="2">
        <v>46180</v>
      </c>
      <c r="C100" s="4" t="s">
        <v>36</v>
      </c>
      <c r="D100" s="3">
        <v>0</v>
      </c>
      <c r="E100" s="3">
        <v>0</v>
      </c>
      <c r="F100" s="3">
        <v>0</v>
      </c>
      <c r="G100" s="3">
        <v>23</v>
      </c>
      <c r="H100" s="3">
        <v>-23</v>
      </c>
      <c r="I100" s="26">
        <v>0</v>
      </c>
      <c r="J100" s="80">
        <v>0</v>
      </c>
    </row>
    <row r="101" spans="1:10" ht="20.100000000000001" customHeight="1" x14ac:dyDescent="0.25">
      <c r="A101" s="1">
        <v>92</v>
      </c>
      <c r="B101" s="2">
        <v>46180</v>
      </c>
      <c r="C101" s="4" t="s">
        <v>37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26">
        <v>0</v>
      </c>
      <c r="J101" s="80">
        <v>0</v>
      </c>
    </row>
    <row r="102" spans="1:10" ht="20.100000000000001" customHeight="1" x14ac:dyDescent="0.25">
      <c r="A102" s="1">
        <v>93</v>
      </c>
      <c r="B102" s="2">
        <v>46180</v>
      </c>
      <c r="C102" s="4" t="s">
        <v>38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26">
        <v>0</v>
      </c>
      <c r="J102" s="80">
        <v>0</v>
      </c>
    </row>
    <row r="103" spans="1:10" ht="20.100000000000001" customHeight="1" x14ac:dyDescent="0.25">
      <c r="A103" s="1">
        <v>94</v>
      </c>
      <c r="B103" s="2">
        <v>46181</v>
      </c>
      <c r="C103" s="4" t="s">
        <v>36</v>
      </c>
      <c r="D103" s="3">
        <v>0</v>
      </c>
      <c r="E103" s="3">
        <v>64</v>
      </c>
      <c r="F103" s="3">
        <v>9</v>
      </c>
      <c r="G103" s="3">
        <v>21</v>
      </c>
      <c r="H103" s="3">
        <v>34</v>
      </c>
      <c r="I103" s="26">
        <v>0.140625</v>
      </c>
      <c r="J103" s="80">
        <v>0</v>
      </c>
    </row>
    <row r="104" spans="1:10" ht="20.100000000000001" customHeight="1" x14ac:dyDescent="0.25">
      <c r="A104" s="1">
        <v>95</v>
      </c>
      <c r="B104" s="2">
        <v>46181</v>
      </c>
      <c r="C104" s="4" t="s">
        <v>37</v>
      </c>
      <c r="D104" s="3">
        <v>84</v>
      </c>
      <c r="E104" s="3">
        <v>0</v>
      </c>
      <c r="F104" s="3">
        <v>0</v>
      </c>
      <c r="G104" s="3">
        <v>0</v>
      </c>
      <c r="H104" s="3">
        <v>0</v>
      </c>
      <c r="I104" s="26">
        <v>0</v>
      </c>
      <c r="J104" s="80">
        <v>0</v>
      </c>
    </row>
    <row r="105" spans="1:10" ht="20.100000000000001" customHeight="1" x14ac:dyDescent="0.25">
      <c r="A105" s="1">
        <v>96</v>
      </c>
      <c r="B105" s="2">
        <v>46181</v>
      </c>
      <c r="C105" s="4" t="s">
        <v>38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26">
        <v>0</v>
      </c>
      <c r="J105" s="80">
        <v>0</v>
      </c>
    </row>
    <row r="106" spans="1:10" ht="20.100000000000001" customHeight="1" x14ac:dyDescent="0.25">
      <c r="A106" s="1">
        <v>97</v>
      </c>
      <c r="B106" s="2">
        <v>46182</v>
      </c>
      <c r="C106" s="4" t="s">
        <v>36</v>
      </c>
      <c r="D106" s="3">
        <v>0</v>
      </c>
      <c r="E106" s="3">
        <v>52</v>
      </c>
      <c r="F106" s="3">
        <v>1</v>
      </c>
      <c r="G106" s="3">
        <v>15</v>
      </c>
      <c r="H106" s="3">
        <v>36</v>
      </c>
      <c r="I106" s="26">
        <v>1.9230769230769232E-2</v>
      </c>
      <c r="J106" s="80">
        <v>0</v>
      </c>
    </row>
    <row r="107" spans="1:10" ht="20.100000000000001" customHeight="1" x14ac:dyDescent="0.25">
      <c r="A107" s="1">
        <v>98</v>
      </c>
      <c r="B107" s="2">
        <v>46182</v>
      </c>
      <c r="C107" s="4" t="s">
        <v>37</v>
      </c>
      <c r="D107" s="3">
        <v>83</v>
      </c>
      <c r="E107" s="3">
        <v>0</v>
      </c>
      <c r="F107" s="3">
        <v>0</v>
      </c>
      <c r="G107" s="3">
        <v>0</v>
      </c>
      <c r="H107" s="3">
        <v>0</v>
      </c>
      <c r="I107" s="26">
        <v>0</v>
      </c>
      <c r="J107" s="80">
        <v>0</v>
      </c>
    </row>
    <row r="108" spans="1:10" ht="20.100000000000001" customHeight="1" x14ac:dyDescent="0.25">
      <c r="A108" s="1">
        <v>99</v>
      </c>
      <c r="B108" s="2">
        <v>46182</v>
      </c>
      <c r="C108" s="4" t="s">
        <v>38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26">
        <v>0</v>
      </c>
      <c r="J108" s="80">
        <v>0</v>
      </c>
    </row>
    <row r="109" spans="1:10" ht="20.100000000000001" customHeight="1" x14ac:dyDescent="0.25">
      <c r="A109" s="1">
        <v>100</v>
      </c>
      <c r="B109" s="2">
        <v>46183</v>
      </c>
      <c r="C109" s="4" t="s">
        <v>36</v>
      </c>
      <c r="D109" s="3">
        <v>0</v>
      </c>
      <c r="E109" s="3">
        <v>52</v>
      </c>
      <c r="F109" s="3">
        <v>28</v>
      </c>
      <c r="G109" s="3">
        <v>9</v>
      </c>
      <c r="H109" s="3">
        <v>15</v>
      </c>
      <c r="I109" s="26">
        <v>0.53846153846153844</v>
      </c>
      <c r="J109" s="80">
        <v>0</v>
      </c>
    </row>
    <row r="110" spans="1:10" ht="20.100000000000001" customHeight="1" x14ac:dyDescent="0.25">
      <c r="A110" s="1">
        <v>101</v>
      </c>
      <c r="B110" s="2">
        <v>46183</v>
      </c>
      <c r="C110" s="4" t="s">
        <v>37</v>
      </c>
      <c r="D110" s="3">
        <v>83</v>
      </c>
      <c r="E110" s="3">
        <v>0</v>
      </c>
      <c r="F110" s="3">
        <v>0</v>
      </c>
      <c r="G110" s="3">
        <v>0</v>
      </c>
      <c r="H110" s="3">
        <v>0</v>
      </c>
      <c r="I110" s="26">
        <v>0</v>
      </c>
      <c r="J110" s="80">
        <v>0</v>
      </c>
    </row>
    <row r="111" spans="1:10" ht="20.100000000000001" customHeight="1" x14ac:dyDescent="0.25">
      <c r="A111" s="1">
        <v>102</v>
      </c>
      <c r="B111" s="2">
        <v>46183</v>
      </c>
      <c r="C111" s="4" t="s">
        <v>38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26">
        <v>0</v>
      </c>
      <c r="J111" s="80">
        <v>0</v>
      </c>
    </row>
    <row r="112" spans="1:10" ht="20.100000000000001" customHeight="1" x14ac:dyDescent="0.25">
      <c r="A112" s="1">
        <v>103</v>
      </c>
      <c r="B112" s="2">
        <v>46184</v>
      </c>
      <c r="C112" s="4" t="s">
        <v>36</v>
      </c>
      <c r="D112" s="3">
        <v>0</v>
      </c>
      <c r="E112" s="3">
        <v>55</v>
      </c>
      <c r="F112" s="3">
        <v>0</v>
      </c>
      <c r="G112" s="3">
        <v>13</v>
      </c>
      <c r="H112" s="3">
        <v>42</v>
      </c>
      <c r="I112" s="26">
        <v>0</v>
      </c>
      <c r="J112" s="80">
        <v>0</v>
      </c>
    </row>
    <row r="113" spans="1:20" ht="20.100000000000001" customHeight="1" x14ac:dyDescent="0.25">
      <c r="A113" s="1">
        <v>104</v>
      </c>
      <c r="B113" s="2">
        <v>46184</v>
      </c>
      <c r="C113" s="4" t="s">
        <v>37</v>
      </c>
      <c r="D113" s="3">
        <v>83</v>
      </c>
      <c r="E113" s="3">
        <v>0</v>
      </c>
      <c r="F113" s="3">
        <v>0</v>
      </c>
      <c r="G113" s="3">
        <v>0</v>
      </c>
      <c r="H113" s="3">
        <v>0</v>
      </c>
      <c r="I113" s="26">
        <v>0</v>
      </c>
      <c r="J113" s="80">
        <v>0</v>
      </c>
    </row>
    <row r="114" spans="1:20" ht="20.100000000000001" customHeight="1" x14ac:dyDescent="0.25">
      <c r="A114" s="1">
        <v>105</v>
      </c>
      <c r="B114" s="2">
        <v>46184</v>
      </c>
      <c r="C114" s="4" t="s">
        <v>38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26">
        <v>0</v>
      </c>
      <c r="J114" s="80">
        <v>0</v>
      </c>
    </row>
    <row r="115" spans="1:20" ht="20.100000000000001" customHeight="1" x14ac:dyDescent="0.25">
      <c r="A115" s="1">
        <v>106</v>
      </c>
      <c r="B115" s="2">
        <v>46185</v>
      </c>
      <c r="C115" s="4" t="s">
        <v>36</v>
      </c>
      <c r="D115" s="3">
        <v>0</v>
      </c>
      <c r="E115" s="3">
        <v>60</v>
      </c>
      <c r="F115" s="3">
        <v>14</v>
      </c>
      <c r="G115" s="3">
        <v>29</v>
      </c>
      <c r="H115" s="3">
        <v>17</v>
      </c>
      <c r="I115" s="26">
        <v>0.23333333333333334</v>
      </c>
      <c r="J115" s="80">
        <v>0</v>
      </c>
    </row>
    <row r="116" spans="1:20" ht="20.100000000000001" customHeight="1" x14ac:dyDescent="0.25">
      <c r="A116" s="1">
        <v>107</v>
      </c>
      <c r="B116" s="2">
        <v>46185</v>
      </c>
      <c r="C116" s="4" t="s">
        <v>37</v>
      </c>
      <c r="D116" s="3">
        <v>83</v>
      </c>
      <c r="E116" s="3">
        <v>0</v>
      </c>
      <c r="F116" s="3">
        <v>0</v>
      </c>
      <c r="G116" s="3">
        <v>0</v>
      </c>
      <c r="H116" s="3">
        <v>0</v>
      </c>
      <c r="I116" s="26">
        <v>0</v>
      </c>
      <c r="J116" s="80">
        <v>0</v>
      </c>
    </row>
    <row r="117" spans="1:20" ht="20.100000000000001" customHeight="1" x14ac:dyDescent="0.25">
      <c r="A117" s="1">
        <v>108</v>
      </c>
      <c r="B117" s="2">
        <v>46185</v>
      </c>
      <c r="C117" s="4" t="s">
        <v>38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26">
        <v>0</v>
      </c>
      <c r="J117" s="80">
        <v>0</v>
      </c>
    </row>
    <row r="118" spans="1:20" ht="20.100000000000001" customHeight="1" x14ac:dyDescent="0.25">
      <c r="A118" s="1">
        <v>109</v>
      </c>
      <c r="B118" s="2">
        <v>46186</v>
      </c>
      <c r="C118" s="4" t="s">
        <v>36</v>
      </c>
      <c r="D118" s="3">
        <v>0</v>
      </c>
      <c r="E118" s="3">
        <v>123</v>
      </c>
      <c r="F118" s="3">
        <v>1</v>
      </c>
      <c r="G118" s="3">
        <v>35</v>
      </c>
      <c r="H118" s="3">
        <v>87</v>
      </c>
      <c r="I118" s="26">
        <v>8.130081300813009E-3</v>
      </c>
      <c r="J118" s="80">
        <v>0</v>
      </c>
    </row>
    <row r="119" spans="1:20" ht="20.100000000000001" customHeight="1" x14ac:dyDescent="0.25">
      <c r="A119" s="1">
        <v>110</v>
      </c>
      <c r="B119" s="2">
        <v>46186</v>
      </c>
      <c r="C119" s="4" t="s">
        <v>37</v>
      </c>
      <c r="D119" s="3">
        <v>81</v>
      </c>
      <c r="E119" s="3">
        <v>0</v>
      </c>
      <c r="F119" s="3">
        <v>0</v>
      </c>
      <c r="G119" s="3">
        <v>0</v>
      </c>
      <c r="H119" s="3">
        <v>0</v>
      </c>
      <c r="I119" s="26">
        <v>0</v>
      </c>
      <c r="J119" s="80">
        <v>0</v>
      </c>
    </row>
    <row r="120" spans="1:20" ht="20.100000000000001" customHeight="1" x14ac:dyDescent="0.25">
      <c r="A120" s="1">
        <v>111</v>
      </c>
      <c r="B120" s="2">
        <v>46186</v>
      </c>
      <c r="C120" s="4" t="s">
        <v>38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26">
        <v>0</v>
      </c>
      <c r="J120" s="80">
        <v>0</v>
      </c>
    </row>
    <row r="121" spans="1:20" ht="20.100000000000001" customHeight="1" x14ac:dyDescent="0.25">
      <c r="A121" s="1">
        <v>112</v>
      </c>
      <c r="B121" s="2">
        <v>46188</v>
      </c>
      <c r="C121" s="4" t="s">
        <v>36</v>
      </c>
      <c r="D121" s="3">
        <v>0</v>
      </c>
      <c r="E121" s="3">
        <v>72</v>
      </c>
      <c r="F121" s="3">
        <v>14</v>
      </c>
      <c r="G121" s="3">
        <v>12</v>
      </c>
      <c r="H121" s="3">
        <v>46</v>
      </c>
      <c r="I121" s="26">
        <v>0.19444444444444445</v>
      </c>
      <c r="J121" s="80">
        <v>0</v>
      </c>
    </row>
    <row r="122" spans="1:20" ht="20.100000000000001" customHeight="1" x14ac:dyDescent="0.25">
      <c r="A122" s="1">
        <v>113</v>
      </c>
      <c r="B122" s="2">
        <v>46188</v>
      </c>
      <c r="C122" s="4" t="s">
        <v>37</v>
      </c>
      <c r="D122" s="3">
        <v>80</v>
      </c>
      <c r="E122" s="3">
        <v>0</v>
      </c>
      <c r="F122" s="3">
        <v>0</v>
      </c>
      <c r="G122" s="3">
        <v>0</v>
      </c>
      <c r="H122" s="3">
        <v>0</v>
      </c>
      <c r="I122" s="26">
        <v>0</v>
      </c>
      <c r="J122" s="80">
        <v>0</v>
      </c>
    </row>
    <row r="123" spans="1:20" ht="20.100000000000001" customHeight="1" x14ac:dyDescent="0.25">
      <c r="A123" s="1">
        <v>114</v>
      </c>
      <c r="B123" s="2">
        <v>46188</v>
      </c>
      <c r="C123" s="4" t="s">
        <v>38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26">
        <v>0</v>
      </c>
      <c r="J123" s="80">
        <v>0</v>
      </c>
      <c r="T123" s="9">
        <v>46146</v>
      </c>
    </row>
    <row r="124" spans="1:20" ht="20.100000000000001" customHeight="1" x14ac:dyDescent="0.25">
      <c r="A124" s="1">
        <v>115</v>
      </c>
      <c r="B124" s="2">
        <v>46189</v>
      </c>
      <c r="C124" s="4" t="s">
        <v>36</v>
      </c>
      <c r="D124" s="3">
        <v>0</v>
      </c>
      <c r="E124" s="3">
        <v>84</v>
      </c>
      <c r="F124" s="3">
        <v>44</v>
      </c>
      <c r="G124" s="3">
        <v>1</v>
      </c>
      <c r="H124" s="3">
        <v>39</v>
      </c>
      <c r="I124" s="26">
        <v>0.52380952380952384</v>
      </c>
      <c r="J124" s="80">
        <v>0</v>
      </c>
      <c r="T124" s="9">
        <v>46147</v>
      </c>
    </row>
    <row r="125" spans="1:20" ht="20.100000000000001" customHeight="1" x14ac:dyDescent="0.25">
      <c r="A125" s="1">
        <v>116</v>
      </c>
      <c r="B125" s="2">
        <v>46189</v>
      </c>
      <c r="C125" s="4" t="s">
        <v>37</v>
      </c>
      <c r="D125" s="3">
        <v>84</v>
      </c>
      <c r="E125" s="3">
        <v>0</v>
      </c>
      <c r="F125" s="3">
        <v>0</v>
      </c>
      <c r="G125" s="3">
        <v>0</v>
      </c>
      <c r="H125" s="3">
        <v>0</v>
      </c>
      <c r="I125" s="26">
        <v>0</v>
      </c>
      <c r="J125" s="80">
        <v>0</v>
      </c>
      <c r="T125" s="9">
        <v>46148</v>
      </c>
    </row>
    <row r="126" spans="1:20" ht="20.100000000000001" customHeight="1" x14ac:dyDescent="0.25">
      <c r="A126" s="1">
        <v>117</v>
      </c>
      <c r="B126" s="2">
        <v>46189</v>
      </c>
      <c r="C126" s="4" t="s">
        <v>38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26">
        <v>0</v>
      </c>
      <c r="J126" s="80">
        <v>0</v>
      </c>
      <c r="T126" s="9">
        <v>46149</v>
      </c>
    </row>
    <row r="127" spans="1:20" ht="20.100000000000001" customHeight="1" x14ac:dyDescent="0.25">
      <c r="A127" s="1">
        <v>118</v>
      </c>
      <c r="B127" s="2">
        <v>46190</v>
      </c>
      <c r="C127" s="4" t="s">
        <v>36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26">
        <v>0</v>
      </c>
      <c r="J127" s="80">
        <v>0</v>
      </c>
      <c r="T127" s="9">
        <v>46150</v>
      </c>
    </row>
    <row r="128" spans="1:20" ht="20.100000000000001" customHeight="1" x14ac:dyDescent="0.25">
      <c r="A128" s="1">
        <v>119</v>
      </c>
      <c r="B128" s="2">
        <v>46190</v>
      </c>
      <c r="C128" s="4" t="s">
        <v>37</v>
      </c>
      <c r="D128" s="3">
        <v>83</v>
      </c>
      <c r="E128" s="3">
        <v>0</v>
      </c>
      <c r="F128" s="3">
        <v>0</v>
      </c>
      <c r="G128" s="3">
        <v>0</v>
      </c>
      <c r="H128" s="3">
        <v>0</v>
      </c>
      <c r="I128" s="26">
        <v>0</v>
      </c>
      <c r="J128" s="80">
        <v>0</v>
      </c>
      <c r="T128" s="9">
        <v>46151</v>
      </c>
    </row>
    <row r="129" spans="1:20" ht="20.100000000000001" customHeight="1" x14ac:dyDescent="0.25">
      <c r="A129" s="1">
        <v>120</v>
      </c>
      <c r="B129" s="2">
        <v>46190</v>
      </c>
      <c r="C129" s="4" t="s">
        <v>38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26">
        <v>0</v>
      </c>
      <c r="J129" s="80">
        <v>0</v>
      </c>
      <c r="T129" s="9">
        <v>46153</v>
      </c>
    </row>
    <row r="130" spans="1:20" ht="20.100000000000001" customHeight="1" x14ac:dyDescent="0.25">
      <c r="A130" s="1">
        <v>121</v>
      </c>
      <c r="B130" s="2">
        <v>46191</v>
      </c>
      <c r="C130" s="4" t="s">
        <v>36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26">
        <v>0</v>
      </c>
      <c r="J130" s="80">
        <v>0</v>
      </c>
      <c r="T130" s="9">
        <v>46154</v>
      </c>
    </row>
    <row r="131" spans="1:20" ht="20.100000000000001" customHeight="1" x14ac:dyDescent="0.25">
      <c r="A131" s="1">
        <v>122</v>
      </c>
      <c r="B131" s="2">
        <v>46191</v>
      </c>
      <c r="C131" s="4" t="s">
        <v>37</v>
      </c>
      <c r="D131" s="3">
        <v>83</v>
      </c>
      <c r="E131" s="3">
        <v>0</v>
      </c>
      <c r="F131" s="3">
        <v>0</v>
      </c>
      <c r="G131" s="3">
        <v>0</v>
      </c>
      <c r="H131" s="3">
        <v>0</v>
      </c>
      <c r="I131" s="26">
        <v>0</v>
      </c>
      <c r="J131" s="80">
        <v>0</v>
      </c>
      <c r="T131" s="9">
        <v>46155</v>
      </c>
    </row>
    <row r="132" spans="1:20" ht="20.100000000000001" customHeight="1" x14ac:dyDescent="0.25">
      <c r="A132" s="1">
        <v>123</v>
      </c>
      <c r="B132" s="2">
        <v>46191</v>
      </c>
      <c r="C132" s="4" t="s">
        <v>38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26">
        <v>0</v>
      </c>
      <c r="J132" s="80">
        <v>0</v>
      </c>
      <c r="T132" s="9">
        <v>46156</v>
      </c>
    </row>
    <row r="133" spans="1:20" ht="20.100000000000001" customHeight="1" x14ac:dyDescent="0.25">
      <c r="A133" s="1">
        <v>124</v>
      </c>
      <c r="B133" s="2">
        <v>46192</v>
      </c>
      <c r="C133" s="4" t="s">
        <v>36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26">
        <v>0</v>
      </c>
      <c r="J133" s="80">
        <v>0</v>
      </c>
      <c r="T133" s="9">
        <v>46157</v>
      </c>
    </row>
    <row r="134" spans="1:20" ht="20.100000000000001" customHeight="1" x14ac:dyDescent="0.25">
      <c r="A134" s="1">
        <v>125</v>
      </c>
      <c r="B134" s="2">
        <v>46192</v>
      </c>
      <c r="C134" s="4" t="s">
        <v>37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26">
        <v>0</v>
      </c>
      <c r="J134" s="80">
        <v>0</v>
      </c>
      <c r="T134" s="9">
        <v>46158</v>
      </c>
    </row>
    <row r="135" spans="1:20" ht="20.100000000000001" customHeight="1" x14ac:dyDescent="0.25">
      <c r="A135" s="1">
        <v>126</v>
      </c>
      <c r="B135" s="2">
        <v>46192</v>
      </c>
      <c r="C135" s="4" t="s">
        <v>38</v>
      </c>
      <c r="D135" s="3">
        <v>60</v>
      </c>
      <c r="E135" s="3">
        <v>0</v>
      </c>
      <c r="F135" s="3">
        <v>0</v>
      </c>
      <c r="G135" s="3">
        <v>0</v>
      </c>
      <c r="H135" s="3">
        <v>0</v>
      </c>
      <c r="I135" s="26">
        <v>0</v>
      </c>
      <c r="J135" s="80">
        <v>0</v>
      </c>
      <c r="T135" s="9">
        <v>46160</v>
      </c>
    </row>
    <row r="136" spans="1:20" ht="20.100000000000001" customHeight="1" x14ac:dyDescent="0.25">
      <c r="A136" s="1">
        <v>127</v>
      </c>
      <c r="B136" s="2">
        <v>46193</v>
      </c>
      <c r="C136" s="4" t="s">
        <v>36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26">
        <v>0</v>
      </c>
      <c r="J136" s="80">
        <v>0</v>
      </c>
      <c r="T136" s="9">
        <v>46161</v>
      </c>
    </row>
    <row r="137" spans="1:20" ht="20.100000000000001" customHeight="1" x14ac:dyDescent="0.25">
      <c r="A137" s="1">
        <v>128</v>
      </c>
      <c r="B137" s="2">
        <v>46193</v>
      </c>
      <c r="C137" s="4" t="s">
        <v>37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26">
        <v>0</v>
      </c>
      <c r="J137" s="80">
        <v>0</v>
      </c>
      <c r="T137" s="9">
        <v>46162</v>
      </c>
    </row>
    <row r="138" spans="1:20" ht="20.100000000000001" customHeight="1" x14ac:dyDescent="0.25">
      <c r="A138" s="1">
        <v>129</v>
      </c>
      <c r="B138" s="2">
        <v>46193</v>
      </c>
      <c r="C138" s="4" t="s">
        <v>38</v>
      </c>
      <c r="D138" s="3">
        <v>60</v>
      </c>
      <c r="E138" s="3">
        <v>0</v>
      </c>
      <c r="F138" s="3">
        <v>0</v>
      </c>
      <c r="G138" s="3">
        <v>0</v>
      </c>
      <c r="H138" s="3">
        <v>0</v>
      </c>
      <c r="I138" s="26">
        <v>0</v>
      </c>
      <c r="J138" s="80">
        <v>0</v>
      </c>
      <c r="T138" s="9">
        <v>46163</v>
      </c>
    </row>
    <row r="139" spans="1:20" ht="20.100000000000001" customHeight="1" x14ac:dyDescent="0.25">
      <c r="A139" s="1">
        <v>130</v>
      </c>
      <c r="B139" s="2">
        <v>46195</v>
      </c>
      <c r="C139" s="4" t="s">
        <v>36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26">
        <v>0</v>
      </c>
      <c r="J139" s="80">
        <v>0</v>
      </c>
      <c r="T139" s="9">
        <v>46164</v>
      </c>
    </row>
    <row r="140" spans="1:20" ht="20.100000000000001" customHeight="1" x14ac:dyDescent="0.25">
      <c r="A140" s="1">
        <v>131</v>
      </c>
      <c r="B140" s="2">
        <v>46195</v>
      </c>
      <c r="C140" s="4" t="s">
        <v>37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26">
        <v>0</v>
      </c>
      <c r="J140" s="80">
        <v>0</v>
      </c>
      <c r="T140" s="9">
        <v>46165</v>
      </c>
    </row>
    <row r="141" spans="1:20" ht="20.100000000000001" customHeight="1" x14ac:dyDescent="0.25">
      <c r="A141" s="1">
        <v>132</v>
      </c>
      <c r="B141" s="2">
        <v>46195</v>
      </c>
      <c r="C141" s="4" t="s">
        <v>38</v>
      </c>
      <c r="D141" s="3">
        <v>60</v>
      </c>
      <c r="E141" s="3">
        <v>0</v>
      </c>
      <c r="F141" s="3">
        <v>0</v>
      </c>
      <c r="G141" s="3">
        <v>0</v>
      </c>
      <c r="H141" s="3">
        <v>0</v>
      </c>
      <c r="I141" s="26">
        <v>0</v>
      </c>
      <c r="J141" s="80">
        <v>0</v>
      </c>
      <c r="T141" s="9">
        <v>46167</v>
      </c>
    </row>
    <row r="142" spans="1:20" ht="20.100000000000001" customHeight="1" x14ac:dyDescent="0.25">
      <c r="A142" s="1">
        <v>133</v>
      </c>
      <c r="B142" s="2">
        <v>46196</v>
      </c>
      <c r="C142" s="4" t="s">
        <v>36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26">
        <v>0</v>
      </c>
      <c r="J142" s="80">
        <v>0</v>
      </c>
      <c r="T142" s="9">
        <v>46168</v>
      </c>
    </row>
    <row r="143" spans="1:20" ht="20.100000000000001" customHeight="1" x14ac:dyDescent="0.25">
      <c r="A143" s="1">
        <v>134</v>
      </c>
      <c r="B143" s="2">
        <v>46196</v>
      </c>
      <c r="C143" s="4" t="s">
        <v>37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26">
        <v>0</v>
      </c>
      <c r="J143" s="80">
        <v>0</v>
      </c>
      <c r="T143" s="9">
        <v>46169</v>
      </c>
    </row>
    <row r="144" spans="1:20" ht="20.100000000000001" customHeight="1" x14ac:dyDescent="0.25">
      <c r="A144" s="1">
        <v>135</v>
      </c>
      <c r="B144" s="2">
        <v>46196</v>
      </c>
      <c r="C144" s="4" t="s">
        <v>38</v>
      </c>
      <c r="D144" s="3">
        <v>60</v>
      </c>
      <c r="E144" s="3">
        <v>0</v>
      </c>
      <c r="F144" s="3">
        <v>0</v>
      </c>
      <c r="G144" s="3">
        <v>0</v>
      </c>
      <c r="H144" s="3">
        <v>0</v>
      </c>
      <c r="I144" s="26">
        <v>0</v>
      </c>
      <c r="J144" s="80">
        <v>0</v>
      </c>
      <c r="T144" s="9">
        <v>46170</v>
      </c>
    </row>
    <row r="145" spans="1:20" ht="20.100000000000001" customHeight="1" x14ac:dyDescent="0.25">
      <c r="A145" s="1">
        <v>136</v>
      </c>
      <c r="B145" s="2">
        <v>46197</v>
      </c>
      <c r="C145" s="4" t="s">
        <v>36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26">
        <v>0</v>
      </c>
      <c r="J145" s="80">
        <v>0</v>
      </c>
      <c r="T145" s="9">
        <v>46171</v>
      </c>
    </row>
    <row r="146" spans="1:20" ht="20.100000000000001" customHeight="1" x14ac:dyDescent="0.25">
      <c r="A146" s="1">
        <v>137</v>
      </c>
      <c r="B146" s="2">
        <v>46197</v>
      </c>
      <c r="C146" s="4" t="s">
        <v>37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26">
        <v>0</v>
      </c>
      <c r="J146" s="80">
        <v>0</v>
      </c>
      <c r="T146" s="9">
        <v>46172</v>
      </c>
    </row>
    <row r="147" spans="1:20" ht="20.100000000000001" customHeight="1" x14ac:dyDescent="0.25">
      <c r="A147" s="1">
        <v>138</v>
      </c>
      <c r="B147" s="2">
        <v>46197</v>
      </c>
      <c r="C147" s="4" t="s">
        <v>38</v>
      </c>
      <c r="D147" s="3">
        <v>60</v>
      </c>
      <c r="E147" s="3">
        <v>0</v>
      </c>
      <c r="F147" s="3">
        <v>0</v>
      </c>
      <c r="G147" s="3">
        <v>0</v>
      </c>
      <c r="H147" s="3">
        <v>0</v>
      </c>
      <c r="I147" s="26">
        <v>0</v>
      </c>
      <c r="J147" s="80">
        <v>0</v>
      </c>
      <c r="T147" s="9" t="s">
        <v>86</v>
      </c>
    </row>
    <row r="148" spans="1:20" ht="20.100000000000001" customHeight="1" x14ac:dyDescent="0.25">
      <c r="A148" s="1">
        <v>139</v>
      </c>
      <c r="B148" s="2">
        <v>46198</v>
      </c>
      <c r="C148" s="4" t="s">
        <v>36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26">
        <v>0</v>
      </c>
      <c r="J148" s="80">
        <v>0</v>
      </c>
      <c r="T148" s="9" t="s">
        <v>86</v>
      </c>
    </row>
    <row r="149" spans="1:20" ht="20.100000000000001" customHeight="1" x14ac:dyDescent="0.25">
      <c r="A149" s="1">
        <v>140</v>
      </c>
      <c r="B149" s="2">
        <v>46198</v>
      </c>
      <c r="C149" s="4" t="s">
        <v>37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26">
        <v>0</v>
      </c>
      <c r="J149" s="80">
        <v>0</v>
      </c>
      <c r="T149" s="9" t="s">
        <v>86</v>
      </c>
    </row>
    <row r="150" spans="1:20" ht="20.100000000000001" customHeight="1" x14ac:dyDescent="0.25">
      <c r="A150" s="1">
        <v>141</v>
      </c>
      <c r="B150" s="2">
        <v>46198</v>
      </c>
      <c r="C150" s="4" t="s">
        <v>38</v>
      </c>
      <c r="D150" s="3">
        <v>60</v>
      </c>
      <c r="E150" s="3">
        <v>0</v>
      </c>
      <c r="F150" s="3">
        <v>0</v>
      </c>
      <c r="G150" s="3">
        <v>0</v>
      </c>
      <c r="H150" s="3">
        <v>0</v>
      </c>
      <c r="I150" s="26">
        <v>0</v>
      </c>
      <c r="J150" s="80">
        <v>0</v>
      </c>
      <c r="T150" s="9" t="s">
        <v>86</v>
      </c>
    </row>
    <row r="151" spans="1:20" ht="20.100000000000001" customHeight="1" x14ac:dyDescent="0.25">
      <c r="A151" s="1">
        <v>142</v>
      </c>
      <c r="B151" s="2">
        <v>46199</v>
      </c>
      <c r="C151" s="4" t="s">
        <v>36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26">
        <v>0</v>
      </c>
      <c r="J151" s="80">
        <v>0</v>
      </c>
      <c r="T151" s="9" t="s">
        <v>86</v>
      </c>
    </row>
    <row r="152" spans="1:20" ht="20.100000000000001" customHeight="1" x14ac:dyDescent="0.25">
      <c r="A152" s="1">
        <v>143</v>
      </c>
      <c r="B152" s="2">
        <v>46199</v>
      </c>
      <c r="C152" s="4" t="s">
        <v>37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26">
        <v>0</v>
      </c>
      <c r="J152" s="80">
        <v>0</v>
      </c>
      <c r="T152" s="9" t="s">
        <v>86</v>
      </c>
    </row>
    <row r="153" spans="1:20" ht="20.100000000000001" customHeight="1" x14ac:dyDescent="0.25">
      <c r="A153" s="1">
        <v>144</v>
      </c>
      <c r="B153" s="2">
        <v>46199</v>
      </c>
      <c r="C153" s="4" t="s">
        <v>38</v>
      </c>
      <c r="D153" s="3">
        <v>60</v>
      </c>
      <c r="E153" s="3">
        <v>0</v>
      </c>
      <c r="F153" s="3">
        <v>0</v>
      </c>
      <c r="G153" s="3">
        <v>0</v>
      </c>
      <c r="H153" s="3">
        <v>0</v>
      </c>
      <c r="I153" s="26">
        <v>0</v>
      </c>
      <c r="J153" s="80">
        <v>0</v>
      </c>
      <c r="T153" s="9" t="s">
        <v>86</v>
      </c>
    </row>
    <row r="154" spans="1:20" ht="20.100000000000001" customHeight="1" x14ac:dyDescent="0.25">
      <c r="A154" s="1">
        <v>145</v>
      </c>
      <c r="B154" s="2">
        <v>46200</v>
      </c>
      <c r="C154" s="4" t="s">
        <v>36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26">
        <v>0</v>
      </c>
      <c r="J154" s="80">
        <v>0</v>
      </c>
      <c r="T154" s="9" t="s">
        <v>86</v>
      </c>
    </row>
    <row r="155" spans="1:20" ht="20.100000000000001" customHeight="1" x14ac:dyDescent="0.25">
      <c r="A155" s="1">
        <v>146</v>
      </c>
      <c r="B155" s="2">
        <v>46200</v>
      </c>
      <c r="C155" s="4" t="s">
        <v>37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26">
        <v>0</v>
      </c>
      <c r="J155" s="80">
        <v>0</v>
      </c>
      <c r="T155" s="9" t="s">
        <v>86</v>
      </c>
    </row>
    <row r="156" spans="1:20" ht="20.100000000000001" customHeight="1" x14ac:dyDescent="0.25">
      <c r="A156" s="1">
        <v>147</v>
      </c>
      <c r="B156" s="2">
        <v>46200</v>
      </c>
      <c r="C156" s="4" t="s">
        <v>38</v>
      </c>
      <c r="D156" s="3">
        <v>60</v>
      </c>
      <c r="E156" s="3">
        <v>0</v>
      </c>
      <c r="F156" s="3">
        <v>0</v>
      </c>
      <c r="G156" s="3">
        <v>0</v>
      </c>
      <c r="H156" s="3">
        <v>0</v>
      </c>
      <c r="I156" s="26">
        <v>0</v>
      </c>
      <c r="J156" s="80">
        <v>0</v>
      </c>
      <c r="T156" s="9" t="s">
        <v>86</v>
      </c>
    </row>
    <row r="157" spans="1:20" ht="20.100000000000001" customHeight="1" x14ac:dyDescent="0.25">
      <c r="A157" s="1">
        <v>148</v>
      </c>
      <c r="B157" s="2">
        <v>46202</v>
      </c>
      <c r="C157" s="4" t="s">
        <v>36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26">
        <v>0</v>
      </c>
      <c r="J157" s="80">
        <v>0</v>
      </c>
      <c r="T157" s="9" t="s">
        <v>86</v>
      </c>
    </row>
    <row r="158" spans="1:20" ht="20.100000000000001" customHeight="1" x14ac:dyDescent="0.25">
      <c r="A158" s="1">
        <v>149</v>
      </c>
      <c r="B158" s="2">
        <v>46202</v>
      </c>
      <c r="C158" s="4" t="s">
        <v>37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26">
        <v>0</v>
      </c>
      <c r="J158" s="80">
        <v>0</v>
      </c>
      <c r="T158" s="9" t="s">
        <v>86</v>
      </c>
    </row>
    <row r="159" spans="1:20" ht="20.100000000000001" customHeight="1" x14ac:dyDescent="0.25">
      <c r="A159" s="1">
        <v>150</v>
      </c>
      <c r="B159" s="2">
        <v>46202</v>
      </c>
      <c r="C159" s="4" t="s">
        <v>38</v>
      </c>
      <c r="D159" s="3">
        <v>60</v>
      </c>
      <c r="E159" s="3">
        <v>0</v>
      </c>
      <c r="F159" s="3">
        <v>0</v>
      </c>
      <c r="G159" s="3">
        <v>0</v>
      </c>
      <c r="H159" s="3">
        <v>0</v>
      </c>
      <c r="I159" s="26">
        <v>0</v>
      </c>
      <c r="J159" s="80">
        <v>0</v>
      </c>
      <c r="T159" s="9" t="s">
        <v>86</v>
      </c>
    </row>
    <row r="160" spans="1:20" x14ac:dyDescent="0.25">
      <c r="T160" s="9" t="s">
        <v>86</v>
      </c>
    </row>
    <row r="161" spans="20:20" x14ac:dyDescent="0.25">
      <c r="T161" s="9" t="s">
        <v>86</v>
      </c>
    </row>
    <row r="162" spans="20:20" x14ac:dyDescent="0.25">
      <c r="T162" s="9" t="s">
        <v>86</v>
      </c>
    </row>
    <row r="163" spans="20:20" x14ac:dyDescent="0.25">
      <c r="T163" s="9" t="s">
        <v>86</v>
      </c>
    </row>
    <row r="164" spans="20:20" x14ac:dyDescent="0.25">
      <c r="T164" s="9" t="s">
        <v>86</v>
      </c>
    </row>
    <row r="165" spans="20:20" x14ac:dyDescent="0.25">
      <c r="T165" s="9" t="s">
        <v>86</v>
      </c>
    </row>
    <row r="166" spans="20:20" x14ac:dyDescent="0.25">
      <c r="T166" s="9" t="s">
        <v>86</v>
      </c>
    </row>
    <row r="167" spans="20:20" x14ac:dyDescent="0.25">
      <c r="T167" s="9" t="s">
        <v>86</v>
      </c>
    </row>
    <row r="168" spans="20:20" x14ac:dyDescent="0.25">
      <c r="T168" s="9" t="s">
        <v>86</v>
      </c>
    </row>
    <row r="169" spans="20:20" x14ac:dyDescent="0.25">
      <c r="T169" s="9" t="s">
        <v>86</v>
      </c>
    </row>
    <row r="170" spans="20:20" x14ac:dyDescent="0.25">
      <c r="T170" s="9" t="s">
        <v>86</v>
      </c>
    </row>
    <row r="171" spans="20:20" x14ac:dyDescent="0.25">
      <c r="T171" s="9" t="s">
        <v>86</v>
      </c>
    </row>
    <row r="172" spans="20:20" x14ac:dyDescent="0.25">
      <c r="T172" s="9" t="s">
        <v>86</v>
      </c>
    </row>
    <row r="173" spans="20:20" x14ac:dyDescent="0.25">
      <c r="T173" s="9" t="s">
        <v>86</v>
      </c>
    </row>
    <row r="174" spans="20:20" x14ac:dyDescent="0.25">
      <c r="T174" s="9" t="s">
        <v>86</v>
      </c>
    </row>
    <row r="175" spans="20:20" x14ac:dyDescent="0.25">
      <c r="T175" s="9" t="s">
        <v>86</v>
      </c>
    </row>
    <row r="176" spans="20:20" x14ac:dyDescent="0.25">
      <c r="T176" s="9" t="s">
        <v>86</v>
      </c>
    </row>
    <row r="177" spans="20:20" x14ac:dyDescent="0.25">
      <c r="T177" s="9" t="s">
        <v>86</v>
      </c>
    </row>
    <row r="178" spans="20:20" x14ac:dyDescent="0.25">
      <c r="T178" s="9" t="s">
        <v>86</v>
      </c>
    </row>
    <row r="179" spans="20:20" x14ac:dyDescent="0.25">
      <c r="T179" s="9" t="s">
        <v>86</v>
      </c>
    </row>
    <row r="180" spans="20:20" x14ac:dyDescent="0.25">
      <c r="T180" s="9" t="s">
        <v>86</v>
      </c>
    </row>
    <row r="181" spans="20:20" x14ac:dyDescent="0.25">
      <c r="T181" s="9" t="s">
        <v>86</v>
      </c>
    </row>
    <row r="182" spans="20:20" x14ac:dyDescent="0.25">
      <c r="T182" s="9" t="s">
        <v>86</v>
      </c>
    </row>
    <row r="183" spans="20:20" x14ac:dyDescent="0.25">
      <c r="T183" s="9" t="s">
        <v>86</v>
      </c>
    </row>
    <row r="184" spans="20:20" x14ac:dyDescent="0.25">
      <c r="T184" s="9" t="s">
        <v>86</v>
      </c>
    </row>
    <row r="185" spans="20:20" x14ac:dyDescent="0.25">
      <c r="T185" s="9" t="s">
        <v>86</v>
      </c>
    </row>
    <row r="186" spans="20:20" x14ac:dyDescent="0.25">
      <c r="T186" s="9" t="s">
        <v>86</v>
      </c>
    </row>
    <row r="187" spans="20:20" x14ac:dyDescent="0.25">
      <c r="T187" s="9" t="s">
        <v>86</v>
      </c>
    </row>
    <row r="188" spans="20:20" x14ac:dyDescent="0.25">
      <c r="T188" s="9" t="s">
        <v>86</v>
      </c>
    </row>
    <row r="189" spans="20:20" x14ac:dyDescent="0.25">
      <c r="T189" s="9" t="s">
        <v>86</v>
      </c>
    </row>
    <row r="190" spans="20:20" x14ac:dyDescent="0.25">
      <c r="T190" s="9" t="s">
        <v>86</v>
      </c>
    </row>
    <row r="191" spans="20:20" x14ac:dyDescent="0.25">
      <c r="T191" s="9" t="s">
        <v>86</v>
      </c>
    </row>
    <row r="192" spans="20:20" x14ac:dyDescent="0.25">
      <c r="T192" s="9" t="s">
        <v>86</v>
      </c>
    </row>
    <row r="193" spans="20:20" x14ac:dyDescent="0.25">
      <c r="T193" s="9" t="s">
        <v>86</v>
      </c>
    </row>
    <row r="194" spans="20:20" x14ac:dyDescent="0.25">
      <c r="T194" s="9" t="s">
        <v>86</v>
      </c>
    </row>
    <row r="195" spans="20:20" x14ac:dyDescent="0.25">
      <c r="T195" s="9" t="s">
        <v>86</v>
      </c>
    </row>
    <row r="196" spans="20:20" x14ac:dyDescent="0.25">
      <c r="T196" s="9" t="s">
        <v>86</v>
      </c>
    </row>
    <row r="197" spans="20:20" x14ac:dyDescent="0.25">
      <c r="T197" s="9" t="s">
        <v>86</v>
      </c>
    </row>
    <row r="198" spans="20:20" x14ac:dyDescent="0.25">
      <c r="T198" s="9" t="s">
        <v>86</v>
      </c>
    </row>
    <row r="199" spans="20:20" x14ac:dyDescent="0.25">
      <c r="T199" s="9" t="s">
        <v>86</v>
      </c>
    </row>
    <row r="200" spans="20:20" x14ac:dyDescent="0.25">
      <c r="T200" s="9" t="s">
        <v>86</v>
      </c>
    </row>
    <row r="201" spans="20:20" x14ac:dyDescent="0.25">
      <c r="T201" s="9" t="s">
        <v>86</v>
      </c>
    </row>
    <row r="202" spans="20:20" x14ac:dyDescent="0.25">
      <c r="T202" s="9" t="s">
        <v>86</v>
      </c>
    </row>
  </sheetData>
  <mergeCells count="16">
    <mergeCell ref="Z9:AE9"/>
    <mergeCell ref="I5:J5"/>
    <mergeCell ref="L9:Q9"/>
    <mergeCell ref="S9:V9"/>
    <mergeCell ref="A1:K1"/>
    <mergeCell ref="A2:K2"/>
    <mergeCell ref="A4:B4"/>
    <mergeCell ref="C4:D4"/>
    <mergeCell ref="E4:F4"/>
    <mergeCell ref="G4:H4"/>
    <mergeCell ref="A5:B5"/>
    <mergeCell ref="C5:D5"/>
    <mergeCell ref="E5:F5"/>
    <mergeCell ref="G5:H5"/>
    <mergeCell ref="A7:K7"/>
    <mergeCell ref="I4:J4"/>
  </mergeCells>
  <conditionalFormatting sqref="O11:O16">
    <cfRule type="colorScale" priority="2">
      <colorScale>
        <cfvo type="min"/>
        <cfvo type="max"/>
        <color rgb="FFFFFFFF"/>
        <color rgb="FF86EFAC"/>
      </colorScale>
    </cfRule>
  </conditionalFormatting>
  <conditionalFormatting sqref="Q11:Q16">
    <cfRule type="colorScale" priority="1">
      <colorScale>
        <cfvo type="min"/>
        <cfvo type="max"/>
        <color rgb="FFFFFFFF"/>
        <color rgb="FFFCA5A5"/>
      </colorScale>
    </cfRule>
  </conditionalFormatting>
  <dataValidations count="1">
    <dataValidation type="list" allowBlank="1" showInputMessage="1" showErrorMessage="1" promptTitle="Ngày báo cáo" prompt="Chọn ngày báo cáo (1-Apr-2026 đến 31-May-2026)" sqref="L5" xr:uid="{0B43E0B0-12BF-4116-B60F-7A0AFF63FF70}">
      <formula1>DanhSachNgay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 quan</vt:lpstr>
      <vt:lpstr>BC tháng</vt:lpstr>
      <vt:lpstr>BC ngày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Baudino Kiehnle</cp:lastModifiedBy>
  <cp:lastPrinted>2026-06-17T03:51:09Z</cp:lastPrinted>
  <dcterms:created xsi:type="dcterms:W3CDTF">2025-11-19T09:25:08Z</dcterms:created>
  <dcterms:modified xsi:type="dcterms:W3CDTF">2026-06-17T14:56:11Z</dcterms:modified>
</cp:coreProperties>
</file>