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Vtuber\"/>
    </mc:Choice>
  </mc:AlternateContent>
  <xr:revisionPtr revIDLastSave="0" documentId="13_ncr:1_{BB4959C7-F6EF-4301-B547-499541AB8D47}" xr6:coauthVersionLast="47" xr6:coauthVersionMax="47" xr10:uidLastSave="{00000000-0000-0000-0000-000000000000}"/>
  <bookViews>
    <workbookView xWindow="14303" yWindow="-8085" windowWidth="28995" windowHeight="15795" activeTab="3" xr2:uid="{00000000-000D-0000-FFFF-FFFF00000000}"/>
  </bookViews>
  <sheets>
    <sheet name="大航海信息" sheetId="1" r:id="rId1"/>
    <sheet name="舰长礼物" sheetId="3" r:id="rId2"/>
    <sheet name="提督礼物" sheetId="5" r:id="rId3"/>
    <sheet name="舰长合计" sheetId="2" r:id="rId4"/>
    <sheet name="提督合计" sheetId="6" r:id="rId5"/>
  </sheets>
  <definedNames>
    <definedName name="_xlnm._FilterDatabase" localSheetId="0" hidden="1">大航海信息!$B:$C</definedName>
    <definedName name="_xlnm.Criteria" localSheetId="0">大航海信息!$C:$C</definedName>
    <definedName name="_xlnm.Extract" localSheetId="0">大航海信息!$M:$N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" l="1"/>
  <c r="B3" i="6"/>
  <c r="C3" i="6" s="1"/>
  <c r="A4" i="6"/>
  <c r="B4" i="6"/>
  <c r="C4" i="6" s="1"/>
  <c r="A5" i="6"/>
  <c r="B5" i="6"/>
  <c r="A6" i="6"/>
  <c r="B6" i="6"/>
  <c r="D6" i="6" s="1"/>
  <c r="A7" i="6"/>
  <c r="B7" i="6"/>
  <c r="A8" i="6"/>
  <c r="B8" i="6"/>
  <c r="E8" i="6" s="1"/>
  <c r="A9" i="6"/>
  <c r="B9" i="6"/>
  <c r="A10" i="6"/>
  <c r="B10" i="6"/>
  <c r="D10" i="6" s="1"/>
  <c r="A11" i="6"/>
  <c r="B11" i="6"/>
  <c r="E11" i="6" s="1"/>
  <c r="A12" i="6"/>
  <c r="B12" i="6"/>
  <c r="C12" i="6" s="1"/>
  <c r="A13" i="6"/>
  <c r="B13" i="6"/>
  <c r="A14" i="6"/>
  <c r="B14" i="6"/>
  <c r="D14" i="6" s="1"/>
  <c r="A15" i="6"/>
  <c r="B15" i="6"/>
  <c r="E15" i="6" s="1"/>
  <c r="D15" i="6"/>
  <c r="A16" i="6"/>
  <c r="B16" i="6"/>
  <c r="C16" i="6"/>
  <c r="D16" i="6"/>
  <c r="E16" i="6"/>
  <c r="A17" i="6"/>
  <c r="B17" i="6"/>
  <c r="A18" i="6"/>
  <c r="B18" i="6"/>
  <c r="D18" i="6" s="1"/>
  <c r="C18" i="6"/>
  <c r="E18" i="6"/>
  <c r="A19" i="6"/>
  <c r="B19" i="6"/>
  <c r="E19" i="6" s="1"/>
  <c r="D19" i="6"/>
  <c r="A20" i="6"/>
  <c r="B20" i="6"/>
  <c r="C20" i="6"/>
  <c r="D20" i="6"/>
  <c r="E20" i="6"/>
  <c r="A21" i="6"/>
  <c r="B21" i="6"/>
  <c r="A22" i="6"/>
  <c r="B22" i="6"/>
  <c r="D22" i="6" s="1"/>
  <c r="C22" i="6"/>
  <c r="E22" i="6"/>
  <c r="A23" i="6"/>
  <c r="B23" i="6"/>
  <c r="E23" i="6" s="1"/>
  <c r="D23" i="6"/>
  <c r="A24" i="6"/>
  <c r="B24" i="6"/>
  <c r="C24" i="6"/>
  <c r="D24" i="6"/>
  <c r="E24" i="6"/>
  <c r="A25" i="6"/>
  <c r="B25" i="6"/>
  <c r="A26" i="6"/>
  <c r="B26" i="6"/>
  <c r="D26" i="6" s="1"/>
  <c r="C26" i="6"/>
  <c r="E26" i="6"/>
  <c r="A27" i="6"/>
  <c r="B27" i="6"/>
  <c r="E27" i="6" s="1"/>
  <c r="D27" i="6"/>
  <c r="A28" i="6"/>
  <c r="B28" i="6"/>
  <c r="C28" i="6"/>
  <c r="D28" i="6"/>
  <c r="E28" i="6"/>
  <c r="A29" i="6"/>
  <c r="B29" i="6"/>
  <c r="A30" i="6"/>
  <c r="B30" i="6"/>
  <c r="D30" i="6" s="1"/>
  <c r="C30" i="6"/>
  <c r="E30" i="6"/>
  <c r="A31" i="6"/>
  <c r="B31" i="6"/>
  <c r="E31" i="6" s="1"/>
  <c r="D31" i="6"/>
  <c r="A32" i="6"/>
  <c r="B32" i="6"/>
  <c r="C32" i="6"/>
  <c r="D32" i="6"/>
  <c r="E32" i="6"/>
  <c r="A33" i="6"/>
  <c r="B33" i="6"/>
  <c r="A34" i="6"/>
  <c r="B34" i="6"/>
  <c r="D34" i="6" s="1"/>
  <c r="C34" i="6"/>
  <c r="E34" i="6"/>
  <c r="A35" i="6"/>
  <c r="B35" i="6"/>
  <c r="E35" i="6" s="1"/>
  <c r="D35" i="6"/>
  <c r="A36" i="6"/>
  <c r="B36" i="6"/>
  <c r="C36" i="6"/>
  <c r="D36" i="6"/>
  <c r="E36" i="6"/>
  <c r="A37" i="6"/>
  <c r="B37" i="6"/>
  <c r="A38" i="6"/>
  <c r="B38" i="6"/>
  <c r="D38" i="6" s="1"/>
  <c r="C38" i="6"/>
  <c r="E38" i="6"/>
  <c r="A39" i="6"/>
  <c r="B39" i="6"/>
  <c r="E39" i="6" s="1"/>
  <c r="D39" i="6"/>
  <c r="A40" i="6"/>
  <c r="B40" i="6"/>
  <c r="C40" i="6"/>
  <c r="D40" i="6"/>
  <c r="E40" i="6"/>
  <c r="A41" i="6"/>
  <c r="B41" i="6"/>
  <c r="A42" i="6"/>
  <c r="B42" i="6"/>
  <c r="D42" i="6" s="1"/>
  <c r="C42" i="6"/>
  <c r="E42" i="6"/>
  <c r="A43" i="6"/>
  <c r="B43" i="6"/>
  <c r="E43" i="6" s="1"/>
  <c r="D43" i="6"/>
  <c r="A44" i="6"/>
  <c r="B44" i="6"/>
  <c r="C44" i="6"/>
  <c r="D44" i="6"/>
  <c r="E44" i="6"/>
  <c r="A45" i="6"/>
  <c r="B45" i="6"/>
  <c r="A46" i="6"/>
  <c r="B46" i="6"/>
  <c r="D46" i="6" s="1"/>
  <c r="C46" i="6"/>
  <c r="E46" i="6"/>
  <c r="A47" i="6"/>
  <c r="B47" i="6"/>
  <c r="E47" i="6" s="1"/>
  <c r="D47" i="6"/>
  <c r="A48" i="6"/>
  <c r="B48" i="6"/>
  <c r="C48" i="6"/>
  <c r="D48" i="6"/>
  <c r="E48" i="6"/>
  <c r="A49" i="6"/>
  <c r="B49" i="6"/>
  <c r="A50" i="6"/>
  <c r="B50" i="6"/>
  <c r="D50" i="6" s="1"/>
  <c r="C50" i="6"/>
  <c r="E50" i="6"/>
  <c r="A51" i="6"/>
  <c r="B51" i="6"/>
  <c r="E51" i="6" s="1"/>
  <c r="D51" i="6"/>
  <c r="A52" i="6"/>
  <c r="B52" i="6"/>
  <c r="C52" i="6"/>
  <c r="D52" i="6"/>
  <c r="E52" i="6"/>
  <c r="A53" i="6"/>
  <c r="B53" i="6"/>
  <c r="A54" i="6"/>
  <c r="B54" i="6"/>
  <c r="D54" i="6" s="1"/>
  <c r="C54" i="6"/>
  <c r="E54" i="6"/>
  <c r="A55" i="6"/>
  <c r="B55" i="6"/>
  <c r="E55" i="6" s="1"/>
  <c r="D55" i="6"/>
  <c r="A56" i="6"/>
  <c r="B56" i="6"/>
  <c r="C56" i="6"/>
  <c r="D56" i="6"/>
  <c r="E56" i="6"/>
  <c r="A57" i="6"/>
  <c r="B57" i="6"/>
  <c r="A58" i="6"/>
  <c r="B58" i="6"/>
  <c r="D58" i="6" s="1"/>
  <c r="C58" i="6"/>
  <c r="E58" i="6"/>
  <c r="A59" i="6"/>
  <c r="B59" i="6"/>
  <c r="E59" i="6" s="1"/>
  <c r="D59" i="6"/>
  <c r="A60" i="6"/>
  <c r="B60" i="6"/>
  <c r="C60" i="6"/>
  <c r="D60" i="6"/>
  <c r="E60" i="6"/>
  <c r="A61" i="6"/>
  <c r="B61" i="6"/>
  <c r="A62" i="6"/>
  <c r="B62" i="6"/>
  <c r="D62" i="6" s="1"/>
  <c r="C62" i="6"/>
  <c r="E62" i="6"/>
  <c r="A63" i="6"/>
  <c r="B63" i="6"/>
  <c r="E63" i="6" s="1"/>
  <c r="D63" i="6"/>
  <c r="A64" i="6"/>
  <c r="B64" i="6"/>
  <c r="C64" i="6"/>
  <c r="D64" i="6"/>
  <c r="E64" i="6"/>
  <c r="A65" i="6"/>
  <c r="B65" i="6"/>
  <c r="A66" i="6"/>
  <c r="B66" i="6"/>
  <c r="D66" i="6" s="1"/>
  <c r="C66" i="6"/>
  <c r="E66" i="6"/>
  <c r="A67" i="6"/>
  <c r="B67" i="6"/>
  <c r="D67" i="6"/>
  <c r="A68" i="6"/>
  <c r="B68" i="6"/>
  <c r="C68" i="6"/>
  <c r="D68" i="6"/>
  <c r="E68" i="6"/>
  <c r="A69" i="6"/>
  <c r="B69" i="6"/>
  <c r="D69" i="6"/>
  <c r="A70" i="6"/>
  <c r="B70" i="6"/>
  <c r="D70" i="6" s="1"/>
  <c r="C70" i="6"/>
  <c r="E70" i="6"/>
  <c r="A71" i="6"/>
  <c r="B71" i="6"/>
  <c r="D71" i="6" s="1"/>
  <c r="A72" i="6"/>
  <c r="B72" i="6"/>
  <c r="C72" i="6"/>
  <c r="D72" i="6"/>
  <c r="E72" i="6"/>
  <c r="A73" i="6"/>
  <c r="B73" i="6"/>
  <c r="D73" i="6" s="1"/>
  <c r="A74" i="6"/>
  <c r="B74" i="6"/>
  <c r="D74" i="6" s="1"/>
  <c r="C74" i="6"/>
  <c r="E74" i="6"/>
  <c r="A75" i="6"/>
  <c r="B75" i="6"/>
  <c r="D75" i="6"/>
  <c r="A76" i="6"/>
  <c r="B76" i="6"/>
  <c r="C76" i="6"/>
  <c r="D76" i="6"/>
  <c r="E76" i="6"/>
  <c r="A77" i="6"/>
  <c r="B77" i="6"/>
  <c r="D77" i="6"/>
  <c r="A78" i="6"/>
  <c r="B78" i="6"/>
  <c r="D78" i="6" s="1"/>
  <c r="C78" i="6"/>
  <c r="E78" i="6"/>
  <c r="A79" i="6"/>
  <c r="B79" i="6"/>
  <c r="A80" i="6"/>
  <c r="B80" i="6"/>
  <c r="C80" i="6"/>
  <c r="D80" i="6"/>
  <c r="E80" i="6"/>
  <c r="A81" i="6"/>
  <c r="B81" i="6"/>
  <c r="A82" i="6"/>
  <c r="B82" i="6"/>
  <c r="D82" i="6" s="1"/>
  <c r="C82" i="6"/>
  <c r="E82" i="6"/>
  <c r="A83" i="6"/>
  <c r="B83" i="6"/>
  <c r="D83" i="6"/>
  <c r="A84" i="6"/>
  <c r="B84" i="6"/>
  <c r="C84" i="6"/>
  <c r="D84" i="6"/>
  <c r="E84" i="6"/>
  <c r="A85" i="6"/>
  <c r="B85" i="6"/>
  <c r="D85" i="6"/>
  <c r="A86" i="6"/>
  <c r="B86" i="6"/>
  <c r="D86" i="6" s="1"/>
  <c r="C86" i="6"/>
  <c r="E86" i="6"/>
  <c r="A87" i="6"/>
  <c r="B87" i="6"/>
  <c r="D87" i="6" s="1"/>
  <c r="A88" i="6"/>
  <c r="B88" i="6"/>
  <c r="C88" i="6"/>
  <c r="D88" i="6"/>
  <c r="E88" i="6"/>
  <c r="A89" i="6"/>
  <c r="B89" i="6"/>
  <c r="D89" i="6" s="1"/>
  <c r="A90" i="6"/>
  <c r="B90" i="6"/>
  <c r="D90" i="6" s="1"/>
  <c r="C90" i="6"/>
  <c r="E90" i="6"/>
  <c r="A91" i="6"/>
  <c r="B91" i="6"/>
  <c r="D91" i="6"/>
  <c r="A92" i="6"/>
  <c r="B92" i="6"/>
  <c r="C92" i="6"/>
  <c r="D92" i="6"/>
  <c r="E92" i="6"/>
  <c r="A93" i="6"/>
  <c r="B93" i="6"/>
  <c r="D93" i="6"/>
  <c r="A94" i="6"/>
  <c r="B94" i="6"/>
  <c r="D94" i="6" s="1"/>
  <c r="C94" i="6"/>
  <c r="E94" i="6"/>
  <c r="A95" i="6"/>
  <c r="B95" i="6"/>
  <c r="A96" i="6"/>
  <c r="B96" i="6"/>
  <c r="C96" i="6"/>
  <c r="D96" i="6"/>
  <c r="E96" i="6"/>
  <c r="A97" i="6"/>
  <c r="B97" i="6"/>
  <c r="A98" i="6"/>
  <c r="B98" i="6"/>
  <c r="A99" i="6"/>
  <c r="B99" i="6"/>
  <c r="A100" i="6"/>
  <c r="B100" i="6"/>
  <c r="C100" i="6"/>
  <c r="D100" i="6"/>
  <c r="E100" i="6"/>
  <c r="A101" i="6"/>
  <c r="B101" i="6"/>
  <c r="E101" i="6" s="1"/>
  <c r="C101" i="6"/>
  <c r="D101" i="6"/>
  <c r="A102" i="6"/>
  <c r="B102" i="6"/>
  <c r="D102" i="6" s="1"/>
  <c r="C102" i="6"/>
  <c r="E102" i="6"/>
  <c r="A103" i="6"/>
  <c r="B103" i="6"/>
  <c r="C103" i="6" s="1"/>
  <c r="D103" i="6"/>
  <c r="E103" i="6"/>
  <c r="A104" i="6"/>
  <c r="B104" i="6"/>
  <c r="C104" i="6"/>
  <c r="D104" i="6"/>
  <c r="E104" i="6"/>
  <c r="A105" i="6"/>
  <c r="B105" i="6"/>
  <c r="E105" i="6" s="1"/>
  <c r="D105" i="6"/>
  <c r="A106" i="6"/>
  <c r="B106" i="6"/>
  <c r="D106" i="6" s="1"/>
  <c r="E106" i="6"/>
  <c r="A107" i="6"/>
  <c r="B107" i="6"/>
  <c r="C107" i="6" s="1"/>
  <c r="E107" i="6"/>
  <c r="A108" i="6"/>
  <c r="B108" i="6"/>
  <c r="C108" i="6"/>
  <c r="D108" i="6"/>
  <c r="E108" i="6"/>
  <c r="A109" i="6"/>
  <c r="B109" i="6"/>
  <c r="E109" i="6" s="1"/>
  <c r="C109" i="6"/>
  <c r="A110" i="6"/>
  <c r="B110" i="6"/>
  <c r="D110" i="6" s="1"/>
  <c r="C110" i="6"/>
  <c r="A111" i="6"/>
  <c r="B111" i="6"/>
  <c r="C111" i="6" s="1"/>
  <c r="D111" i="6"/>
  <c r="A112" i="6"/>
  <c r="B112" i="6"/>
  <c r="C112" i="6"/>
  <c r="D112" i="6"/>
  <c r="E112" i="6"/>
  <c r="A113" i="6"/>
  <c r="B113" i="6"/>
  <c r="A114" i="6"/>
  <c r="B114" i="6"/>
  <c r="A115" i="6"/>
  <c r="B115" i="6"/>
  <c r="A116" i="6"/>
  <c r="B116" i="6"/>
  <c r="A117" i="6"/>
  <c r="B117" i="6"/>
  <c r="C117" i="6"/>
  <c r="D117" i="6"/>
  <c r="E117" i="6"/>
  <c r="A118" i="6"/>
  <c r="B118" i="6"/>
  <c r="E118" i="6" s="1"/>
  <c r="D118" i="6"/>
  <c r="A119" i="6"/>
  <c r="B119" i="6"/>
  <c r="D119" i="6" s="1"/>
  <c r="C119" i="6"/>
  <c r="E119" i="6"/>
  <c r="A120" i="6"/>
  <c r="B120" i="6"/>
  <c r="A121" i="6"/>
  <c r="B121" i="6"/>
  <c r="C121" i="6"/>
  <c r="D121" i="6"/>
  <c r="E121" i="6"/>
  <c r="A122" i="6"/>
  <c r="B122" i="6"/>
  <c r="A123" i="6"/>
  <c r="B123" i="6"/>
  <c r="D123" i="6" s="1"/>
  <c r="C123" i="6"/>
  <c r="E123" i="6"/>
  <c r="A124" i="6"/>
  <c r="B124" i="6"/>
  <c r="D124" i="6"/>
  <c r="A125" i="6"/>
  <c r="B125" i="6"/>
  <c r="C125" i="6"/>
  <c r="D125" i="6"/>
  <c r="E125" i="6"/>
  <c r="A126" i="6"/>
  <c r="B126" i="6"/>
  <c r="D126" i="6"/>
  <c r="A127" i="6"/>
  <c r="B127" i="6"/>
  <c r="D127" i="6" s="1"/>
  <c r="C127" i="6"/>
  <c r="E127" i="6"/>
  <c r="A128" i="6"/>
  <c r="B128" i="6"/>
  <c r="D128" i="6" s="1"/>
  <c r="A129" i="6"/>
  <c r="B129" i="6"/>
  <c r="C129" i="6"/>
  <c r="D129" i="6"/>
  <c r="E129" i="6"/>
  <c r="A130" i="6"/>
  <c r="B130" i="6"/>
  <c r="D130" i="6" s="1"/>
  <c r="A131" i="6"/>
  <c r="B131" i="6"/>
  <c r="D131" i="6" s="1"/>
  <c r="C131" i="6"/>
  <c r="E131" i="6"/>
  <c r="A132" i="6"/>
  <c r="B132" i="6"/>
  <c r="D132" i="6"/>
  <c r="A133" i="6"/>
  <c r="B133" i="6"/>
  <c r="C133" i="6"/>
  <c r="D133" i="6"/>
  <c r="E133" i="6"/>
  <c r="A134" i="6"/>
  <c r="B134" i="6"/>
  <c r="D134" i="6"/>
  <c r="A135" i="6"/>
  <c r="B135" i="6"/>
  <c r="D135" i="6" s="1"/>
  <c r="C135" i="6"/>
  <c r="E135" i="6"/>
  <c r="A136" i="6"/>
  <c r="B136" i="6"/>
  <c r="A137" i="6"/>
  <c r="B137" i="6"/>
  <c r="C137" i="6"/>
  <c r="D137" i="6"/>
  <c r="E137" i="6"/>
  <c r="A138" i="6"/>
  <c r="B138" i="6"/>
  <c r="A139" i="6"/>
  <c r="B139" i="6"/>
  <c r="D139" i="6" s="1"/>
  <c r="C139" i="6"/>
  <c r="E139" i="6"/>
  <c r="A140" i="6"/>
  <c r="B140" i="6"/>
  <c r="D140" i="6"/>
  <c r="A141" i="6"/>
  <c r="B141" i="6"/>
  <c r="C141" i="6"/>
  <c r="D141" i="6"/>
  <c r="E141" i="6"/>
  <c r="A142" i="6"/>
  <c r="B142" i="6"/>
  <c r="D142" i="6"/>
  <c r="A143" i="6"/>
  <c r="B143" i="6"/>
  <c r="D143" i="6" s="1"/>
  <c r="C143" i="6"/>
  <c r="E143" i="6"/>
  <c r="A144" i="6"/>
  <c r="B144" i="6"/>
  <c r="D144" i="6" s="1"/>
  <c r="A145" i="6"/>
  <c r="B145" i="6"/>
  <c r="C145" i="6"/>
  <c r="D145" i="6"/>
  <c r="E145" i="6"/>
  <c r="A146" i="6"/>
  <c r="B146" i="6"/>
  <c r="D146" i="6" s="1"/>
  <c r="A147" i="6"/>
  <c r="B147" i="6"/>
  <c r="D147" i="6" s="1"/>
  <c r="C147" i="6"/>
  <c r="E147" i="6"/>
  <c r="A148" i="6"/>
  <c r="B148" i="6"/>
  <c r="D148" i="6"/>
  <c r="A149" i="6"/>
  <c r="B149" i="6"/>
  <c r="C149" i="6"/>
  <c r="D149" i="6"/>
  <c r="E149" i="6"/>
  <c r="A150" i="6"/>
  <c r="B150" i="6"/>
  <c r="D150" i="6"/>
  <c r="A151" i="6"/>
  <c r="B151" i="6"/>
  <c r="D151" i="6" s="1"/>
  <c r="C151" i="6"/>
  <c r="E151" i="6"/>
  <c r="A152" i="6"/>
  <c r="B152" i="6"/>
  <c r="A153" i="6"/>
  <c r="B153" i="6"/>
  <c r="C153" i="6"/>
  <c r="D153" i="6"/>
  <c r="E153" i="6"/>
  <c r="A154" i="6"/>
  <c r="B154" i="6"/>
  <c r="A155" i="6"/>
  <c r="B155" i="6"/>
  <c r="D155" i="6" s="1"/>
  <c r="C155" i="6"/>
  <c r="E155" i="6"/>
  <c r="A156" i="6"/>
  <c r="B156" i="6"/>
  <c r="D156" i="6"/>
  <c r="A157" i="6"/>
  <c r="B157" i="6"/>
  <c r="C157" i="6"/>
  <c r="D157" i="6"/>
  <c r="E157" i="6"/>
  <c r="A158" i="6"/>
  <c r="B158" i="6"/>
  <c r="D158" i="6"/>
  <c r="A159" i="6"/>
  <c r="B159" i="6"/>
  <c r="D159" i="6" s="1"/>
  <c r="C159" i="6"/>
  <c r="E159" i="6"/>
  <c r="A160" i="6"/>
  <c r="B160" i="6"/>
  <c r="D160" i="6" s="1"/>
  <c r="A161" i="6"/>
  <c r="B161" i="6"/>
  <c r="C161" i="6"/>
  <c r="D161" i="6"/>
  <c r="E161" i="6"/>
  <c r="A162" i="6"/>
  <c r="B162" i="6"/>
  <c r="D162" i="6" s="1"/>
  <c r="A163" i="6"/>
  <c r="B163" i="6"/>
  <c r="D163" i="6" s="1"/>
  <c r="C163" i="6"/>
  <c r="E163" i="6"/>
  <c r="A164" i="6"/>
  <c r="B164" i="6"/>
  <c r="D164" i="6"/>
  <c r="A165" i="6"/>
  <c r="B165" i="6"/>
  <c r="C165" i="6"/>
  <c r="D165" i="6"/>
  <c r="E165" i="6"/>
  <c r="A166" i="6"/>
  <c r="B166" i="6"/>
  <c r="D166" i="6"/>
  <c r="A167" i="6"/>
  <c r="B167" i="6"/>
  <c r="A168" i="6"/>
  <c r="B168" i="6"/>
  <c r="A169" i="6"/>
  <c r="B169" i="6"/>
  <c r="C169" i="6"/>
  <c r="D169" i="6"/>
  <c r="E169" i="6"/>
  <c r="A170" i="6"/>
  <c r="B170" i="6"/>
  <c r="E170" i="6" s="1"/>
  <c r="C170" i="6"/>
  <c r="D170" i="6"/>
  <c r="A171" i="6"/>
  <c r="B171" i="6"/>
  <c r="D171" i="6" s="1"/>
  <c r="C171" i="6"/>
  <c r="E171" i="6"/>
  <c r="A172" i="6"/>
  <c r="B172" i="6"/>
  <c r="C172" i="6" s="1"/>
  <c r="D172" i="6"/>
  <c r="E172" i="6"/>
  <c r="A173" i="6"/>
  <c r="B173" i="6"/>
  <c r="C173" i="6"/>
  <c r="D173" i="6"/>
  <c r="E173" i="6"/>
  <c r="A174" i="6"/>
  <c r="B174" i="6"/>
  <c r="E174" i="6" s="1"/>
  <c r="D174" i="6"/>
  <c r="A175" i="6"/>
  <c r="B175" i="6"/>
  <c r="D175" i="6" s="1"/>
  <c r="E175" i="6"/>
  <c r="A176" i="6"/>
  <c r="B176" i="6"/>
  <c r="C176" i="6" s="1"/>
  <c r="E176" i="6"/>
  <c r="A177" i="6"/>
  <c r="B177" i="6"/>
  <c r="C177" i="6"/>
  <c r="D177" i="6"/>
  <c r="E177" i="6"/>
  <c r="A178" i="6"/>
  <c r="B178" i="6"/>
  <c r="E178" i="6" s="1"/>
  <c r="C178" i="6"/>
  <c r="A179" i="6"/>
  <c r="B179" i="6"/>
  <c r="D179" i="6" s="1"/>
  <c r="C179" i="6"/>
  <c r="A180" i="6"/>
  <c r="B180" i="6"/>
  <c r="C180" i="6" s="1"/>
  <c r="D180" i="6"/>
  <c r="A181" i="6"/>
  <c r="B181" i="6"/>
  <c r="C181" i="6"/>
  <c r="D181" i="6"/>
  <c r="E181" i="6"/>
  <c r="A182" i="6"/>
  <c r="B182" i="6"/>
  <c r="A183" i="6"/>
  <c r="B183" i="6"/>
  <c r="A184" i="6"/>
  <c r="B184" i="6"/>
  <c r="A185" i="6"/>
  <c r="B185" i="6"/>
  <c r="C185" i="6"/>
  <c r="D185" i="6"/>
  <c r="E185" i="6"/>
  <c r="A186" i="6"/>
  <c r="B186" i="6"/>
  <c r="E186" i="6" s="1"/>
  <c r="C186" i="6"/>
  <c r="D186" i="6"/>
  <c r="A187" i="6"/>
  <c r="B187" i="6"/>
  <c r="D187" i="6" s="1"/>
  <c r="C187" i="6"/>
  <c r="E187" i="6"/>
  <c r="A188" i="6"/>
  <c r="B188" i="6"/>
  <c r="C188" i="6" s="1"/>
  <c r="D188" i="6"/>
  <c r="E188" i="6"/>
  <c r="A189" i="6"/>
  <c r="B189" i="6"/>
  <c r="C189" i="6"/>
  <c r="D189" i="6"/>
  <c r="E189" i="6"/>
  <c r="A190" i="6"/>
  <c r="B190" i="6"/>
  <c r="E190" i="6" s="1"/>
  <c r="D190" i="6"/>
  <c r="A191" i="6"/>
  <c r="B191" i="6"/>
  <c r="D191" i="6" s="1"/>
  <c r="E191" i="6"/>
  <c r="A192" i="6"/>
  <c r="B192" i="6"/>
  <c r="C192" i="6" s="1"/>
  <c r="E192" i="6"/>
  <c r="A193" i="6"/>
  <c r="B193" i="6"/>
  <c r="C193" i="6"/>
  <c r="D193" i="6"/>
  <c r="E193" i="6"/>
  <c r="A194" i="6"/>
  <c r="B194" i="6"/>
  <c r="E194" i="6" s="1"/>
  <c r="C194" i="6"/>
  <c r="A195" i="6"/>
  <c r="B195" i="6"/>
  <c r="D195" i="6" s="1"/>
  <c r="C195" i="6"/>
  <c r="A196" i="6"/>
  <c r="B196" i="6"/>
  <c r="C196" i="6" s="1"/>
  <c r="D196" i="6"/>
  <c r="A197" i="6"/>
  <c r="B197" i="6"/>
  <c r="C197" i="6"/>
  <c r="D197" i="6"/>
  <c r="E197" i="6"/>
  <c r="A198" i="6"/>
  <c r="B198" i="6"/>
  <c r="A199" i="6"/>
  <c r="B199" i="6"/>
  <c r="A200" i="6"/>
  <c r="B200" i="6"/>
  <c r="A201" i="6"/>
  <c r="B201" i="6"/>
  <c r="C201" i="6"/>
  <c r="D201" i="6"/>
  <c r="E201" i="6"/>
  <c r="A202" i="6"/>
  <c r="B202" i="6"/>
  <c r="E202" i="6" s="1"/>
  <c r="C202" i="6"/>
  <c r="D202" i="6"/>
  <c r="A203" i="6"/>
  <c r="B203" i="6"/>
  <c r="D203" i="6" s="1"/>
  <c r="C203" i="6"/>
  <c r="E203" i="6"/>
  <c r="A204" i="6"/>
  <c r="B204" i="6"/>
  <c r="C204" i="6" s="1"/>
  <c r="D204" i="6"/>
  <c r="E204" i="6"/>
  <c r="A205" i="6"/>
  <c r="B205" i="6"/>
  <c r="C205" i="6"/>
  <c r="D205" i="6"/>
  <c r="E205" i="6"/>
  <c r="A206" i="6"/>
  <c r="B206" i="6"/>
  <c r="E206" i="6" s="1"/>
  <c r="D206" i="6"/>
  <c r="A207" i="6"/>
  <c r="B207" i="6"/>
  <c r="D207" i="6" s="1"/>
  <c r="E207" i="6"/>
  <c r="A208" i="6"/>
  <c r="B208" i="6"/>
  <c r="C208" i="6" s="1"/>
  <c r="E208" i="6"/>
  <c r="A209" i="6"/>
  <c r="B209" i="6"/>
  <c r="C209" i="6"/>
  <c r="D209" i="6"/>
  <c r="E209" i="6"/>
  <c r="A210" i="6"/>
  <c r="B210" i="6"/>
  <c r="E210" i="6" s="1"/>
  <c r="C210" i="6"/>
  <c r="A211" i="6"/>
  <c r="B211" i="6"/>
  <c r="D211" i="6" s="1"/>
  <c r="C211" i="6"/>
  <c r="E211" i="6"/>
  <c r="A212" i="6"/>
  <c r="B212" i="6"/>
  <c r="A213" i="6"/>
  <c r="B213" i="6"/>
  <c r="C213" i="6"/>
  <c r="D213" i="6"/>
  <c r="E213" i="6"/>
  <c r="A214" i="6"/>
  <c r="B214" i="6"/>
  <c r="E214" i="6" s="1"/>
  <c r="D214" i="6"/>
  <c r="A215" i="6"/>
  <c r="B215" i="6"/>
  <c r="D215" i="6" s="1"/>
  <c r="C215" i="6"/>
  <c r="E215" i="6"/>
  <c r="A216" i="6"/>
  <c r="B216" i="6"/>
  <c r="A217" i="6"/>
  <c r="B217" i="6"/>
  <c r="C217" i="6"/>
  <c r="D217" i="6"/>
  <c r="E217" i="6"/>
  <c r="A218" i="6"/>
  <c r="B218" i="6"/>
  <c r="E218" i="6" s="1"/>
  <c r="D218" i="6"/>
  <c r="A219" i="6"/>
  <c r="B219" i="6"/>
  <c r="D219" i="6" s="1"/>
  <c r="C219" i="6"/>
  <c r="E219" i="6"/>
  <c r="A220" i="6"/>
  <c r="B220" i="6"/>
  <c r="A221" i="6"/>
  <c r="B221" i="6"/>
  <c r="C221" i="6"/>
  <c r="D221" i="6"/>
  <c r="E221" i="6"/>
  <c r="A222" i="6"/>
  <c r="B222" i="6"/>
  <c r="E222" i="6" s="1"/>
  <c r="D222" i="6"/>
  <c r="A223" i="6"/>
  <c r="B223" i="6"/>
  <c r="D223" i="6" s="1"/>
  <c r="C223" i="6"/>
  <c r="E223" i="6"/>
  <c r="A224" i="6"/>
  <c r="B224" i="6"/>
  <c r="A225" i="6"/>
  <c r="B225" i="6"/>
  <c r="C225" i="6"/>
  <c r="D225" i="6"/>
  <c r="E225" i="6"/>
  <c r="A226" i="6"/>
  <c r="B226" i="6"/>
  <c r="E226" i="6" s="1"/>
  <c r="D226" i="6"/>
  <c r="A227" i="6"/>
  <c r="B227" i="6"/>
  <c r="D227" i="6" s="1"/>
  <c r="C227" i="6"/>
  <c r="E227" i="6"/>
  <c r="A228" i="6"/>
  <c r="B228" i="6"/>
  <c r="A229" i="6"/>
  <c r="B229" i="6"/>
  <c r="C229" i="6"/>
  <c r="D229" i="6"/>
  <c r="E229" i="6"/>
  <c r="A230" i="6"/>
  <c r="B230" i="6"/>
  <c r="E230" i="6" s="1"/>
  <c r="D230" i="6"/>
  <c r="A231" i="6"/>
  <c r="B231" i="6"/>
  <c r="D231" i="6" s="1"/>
  <c r="C231" i="6"/>
  <c r="E231" i="6"/>
  <c r="A232" i="6"/>
  <c r="B232" i="6"/>
  <c r="A233" i="6"/>
  <c r="B233" i="6"/>
  <c r="C233" i="6"/>
  <c r="D233" i="6"/>
  <c r="E233" i="6"/>
  <c r="A234" i="6"/>
  <c r="B234" i="6"/>
  <c r="E234" i="6" s="1"/>
  <c r="D234" i="6"/>
  <c r="A235" i="6"/>
  <c r="B235" i="6"/>
  <c r="D235" i="6" s="1"/>
  <c r="C235" i="6"/>
  <c r="E235" i="6"/>
  <c r="A236" i="6"/>
  <c r="B236" i="6"/>
  <c r="A237" i="6"/>
  <c r="B237" i="6"/>
  <c r="C237" i="6"/>
  <c r="D237" i="6"/>
  <c r="E237" i="6"/>
  <c r="A238" i="6"/>
  <c r="B238" i="6"/>
  <c r="E238" i="6" s="1"/>
  <c r="D238" i="6"/>
  <c r="A239" i="6"/>
  <c r="B239" i="6"/>
  <c r="D239" i="6" s="1"/>
  <c r="C239" i="6"/>
  <c r="E239" i="6"/>
  <c r="A240" i="6"/>
  <c r="B240" i="6"/>
  <c r="A241" i="6"/>
  <c r="B241" i="6"/>
  <c r="C241" i="6"/>
  <c r="D241" i="6"/>
  <c r="E241" i="6"/>
  <c r="A242" i="6"/>
  <c r="B242" i="6"/>
  <c r="E242" i="6" s="1"/>
  <c r="D242" i="6"/>
  <c r="A243" i="6"/>
  <c r="B243" i="6"/>
  <c r="D243" i="6" s="1"/>
  <c r="C243" i="6"/>
  <c r="E243" i="6"/>
  <c r="A244" i="6"/>
  <c r="B244" i="6"/>
  <c r="A245" i="6"/>
  <c r="B245" i="6"/>
  <c r="C245" i="6"/>
  <c r="D245" i="6"/>
  <c r="E245" i="6"/>
  <c r="A246" i="6"/>
  <c r="B246" i="6"/>
  <c r="E246" i="6" s="1"/>
  <c r="D246" i="6"/>
  <c r="A247" i="6"/>
  <c r="B247" i="6"/>
  <c r="D247" i="6" s="1"/>
  <c r="C247" i="6"/>
  <c r="E247" i="6"/>
  <c r="A248" i="6"/>
  <c r="B248" i="6"/>
  <c r="A249" i="6"/>
  <c r="B249" i="6"/>
  <c r="C249" i="6"/>
  <c r="D249" i="6"/>
  <c r="E249" i="6"/>
  <c r="A250" i="6"/>
  <c r="B250" i="6"/>
  <c r="E250" i="6" s="1"/>
  <c r="D250" i="6"/>
  <c r="A251" i="6"/>
  <c r="B251" i="6"/>
  <c r="D251" i="6" s="1"/>
  <c r="C251" i="6"/>
  <c r="E251" i="6"/>
  <c r="A252" i="6"/>
  <c r="B252" i="6"/>
  <c r="A253" i="6"/>
  <c r="B253" i="6"/>
  <c r="C253" i="6"/>
  <c r="D253" i="6"/>
  <c r="E253" i="6"/>
  <c r="A254" i="6"/>
  <c r="B254" i="6"/>
  <c r="E254" i="6" s="1"/>
  <c r="D254" i="6"/>
  <c r="A255" i="6"/>
  <c r="B255" i="6"/>
  <c r="D255" i="6" s="1"/>
  <c r="C255" i="6"/>
  <c r="E255" i="6"/>
  <c r="A256" i="6"/>
  <c r="B256" i="6"/>
  <c r="A257" i="6"/>
  <c r="B257" i="6"/>
  <c r="C257" i="6"/>
  <c r="D257" i="6"/>
  <c r="E257" i="6"/>
  <c r="A258" i="6"/>
  <c r="B258" i="6"/>
  <c r="E258" i="6" s="1"/>
  <c r="D258" i="6"/>
  <c r="A259" i="6"/>
  <c r="B259" i="6"/>
  <c r="D259" i="6" s="1"/>
  <c r="C259" i="6"/>
  <c r="E259" i="6"/>
  <c r="A260" i="6"/>
  <c r="B260" i="6"/>
  <c r="A261" i="6"/>
  <c r="B261" i="6"/>
  <c r="C261" i="6"/>
  <c r="D261" i="6"/>
  <c r="E261" i="6"/>
  <c r="A262" i="6"/>
  <c r="B262" i="6"/>
  <c r="E262" i="6" s="1"/>
  <c r="D262" i="6"/>
  <c r="A263" i="6"/>
  <c r="B263" i="6"/>
  <c r="D263" i="6" s="1"/>
  <c r="C263" i="6"/>
  <c r="E263" i="6"/>
  <c r="A264" i="6"/>
  <c r="B264" i="6"/>
  <c r="A265" i="6"/>
  <c r="B265" i="6"/>
  <c r="C265" i="6"/>
  <c r="D265" i="6"/>
  <c r="E265" i="6"/>
  <c r="A266" i="6"/>
  <c r="B266" i="6"/>
  <c r="E266" i="6" s="1"/>
  <c r="D266" i="6"/>
  <c r="A267" i="6"/>
  <c r="B267" i="6"/>
  <c r="D267" i="6" s="1"/>
  <c r="C267" i="6"/>
  <c r="E267" i="6"/>
  <c r="A268" i="6"/>
  <c r="B268" i="6"/>
  <c r="A269" i="6"/>
  <c r="B269" i="6"/>
  <c r="C269" i="6"/>
  <c r="D269" i="6"/>
  <c r="E269" i="6"/>
  <c r="A270" i="6"/>
  <c r="B270" i="6"/>
  <c r="E270" i="6" s="1"/>
  <c r="D270" i="6"/>
  <c r="A271" i="6"/>
  <c r="B271" i="6"/>
  <c r="D271" i="6" s="1"/>
  <c r="C271" i="6"/>
  <c r="E271" i="6"/>
  <c r="A272" i="6"/>
  <c r="B272" i="6"/>
  <c r="A273" i="6"/>
  <c r="B273" i="6"/>
  <c r="C273" i="6"/>
  <c r="D273" i="6"/>
  <c r="E273" i="6"/>
  <c r="A274" i="6"/>
  <c r="B274" i="6"/>
  <c r="E274" i="6" s="1"/>
  <c r="D274" i="6"/>
  <c r="A275" i="6"/>
  <c r="B275" i="6"/>
  <c r="D275" i="6" s="1"/>
  <c r="C275" i="6"/>
  <c r="E275" i="6"/>
  <c r="A276" i="6"/>
  <c r="B276" i="6"/>
  <c r="A277" i="6"/>
  <c r="B277" i="6"/>
  <c r="C277" i="6"/>
  <c r="D277" i="6"/>
  <c r="E277" i="6"/>
  <c r="A278" i="6"/>
  <c r="B278" i="6"/>
  <c r="E278" i="6" s="1"/>
  <c r="D278" i="6"/>
  <c r="A279" i="6"/>
  <c r="B279" i="6"/>
  <c r="D279" i="6" s="1"/>
  <c r="C279" i="6"/>
  <c r="E279" i="6"/>
  <c r="A280" i="6"/>
  <c r="B280" i="6"/>
  <c r="A281" i="6"/>
  <c r="B281" i="6"/>
  <c r="C281" i="6"/>
  <c r="D281" i="6"/>
  <c r="E281" i="6"/>
  <c r="A282" i="6"/>
  <c r="B282" i="6"/>
  <c r="E282" i="6" s="1"/>
  <c r="D282" i="6"/>
  <c r="A283" i="6"/>
  <c r="B283" i="6"/>
  <c r="D283" i="6" s="1"/>
  <c r="C283" i="6"/>
  <c r="E283" i="6"/>
  <c r="A284" i="6"/>
  <c r="B284" i="6"/>
  <c r="A285" i="6"/>
  <c r="B285" i="6"/>
  <c r="C285" i="6"/>
  <c r="D285" i="6"/>
  <c r="E285" i="6"/>
  <c r="A286" i="6"/>
  <c r="B286" i="6"/>
  <c r="E286" i="6" s="1"/>
  <c r="D286" i="6"/>
  <c r="A287" i="6"/>
  <c r="B287" i="6"/>
  <c r="D287" i="6" s="1"/>
  <c r="C287" i="6"/>
  <c r="E287" i="6"/>
  <c r="A288" i="6"/>
  <c r="B288" i="6"/>
  <c r="A289" i="6"/>
  <c r="B289" i="6"/>
  <c r="C289" i="6"/>
  <c r="D289" i="6"/>
  <c r="E289" i="6"/>
  <c r="A290" i="6"/>
  <c r="B290" i="6"/>
  <c r="E290" i="6" s="1"/>
  <c r="D290" i="6"/>
  <c r="A291" i="6"/>
  <c r="B291" i="6"/>
  <c r="D291" i="6" s="1"/>
  <c r="C291" i="6"/>
  <c r="E291" i="6"/>
  <c r="A292" i="6"/>
  <c r="B292" i="6"/>
  <c r="A293" i="6"/>
  <c r="B293" i="6"/>
  <c r="C293" i="6"/>
  <c r="D293" i="6"/>
  <c r="E293" i="6"/>
  <c r="A294" i="6"/>
  <c r="B294" i="6"/>
  <c r="E294" i="6" s="1"/>
  <c r="D294" i="6"/>
  <c r="A295" i="6"/>
  <c r="B295" i="6"/>
  <c r="D295" i="6" s="1"/>
  <c r="C295" i="6"/>
  <c r="E295" i="6"/>
  <c r="A296" i="6"/>
  <c r="B296" i="6"/>
  <c r="A297" i="6"/>
  <c r="B297" i="6"/>
  <c r="C297" i="6"/>
  <c r="D297" i="6"/>
  <c r="E297" i="6"/>
  <c r="A298" i="6"/>
  <c r="B298" i="6"/>
  <c r="E298" i="6" s="1"/>
  <c r="D298" i="6"/>
  <c r="A299" i="6"/>
  <c r="B299" i="6"/>
  <c r="D299" i="6" s="1"/>
  <c r="C299" i="6"/>
  <c r="E299" i="6"/>
  <c r="A300" i="6"/>
  <c r="B300" i="6"/>
  <c r="A301" i="6"/>
  <c r="B301" i="6"/>
  <c r="C301" i="6"/>
  <c r="D301" i="6"/>
  <c r="E301" i="6"/>
  <c r="A302" i="6"/>
  <c r="B302" i="6"/>
  <c r="E302" i="6" s="1"/>
  <c r="D302" i="6"/>
  <c r="A303" i="6"/>
  <c r="B303" i="6"/>
  <c r="D303" i="6" s="1"/>
  <c r="C303" i="6"/>
  <c r="E303" i="6"/>
  <c r="A304" i="6"/>
  <c r="B304" i="6"/>
  <c r="A305" i="6"/>
  <c r="B305" i="6"/>
  <c r="C305" i="6"/>
  <c r="D305" i="6"/>
  <c r="E305" i="6"/>
  <c r="A306" i="6"/>
  <c r="B306" i="6"/>
  <c r="E306" i="6" s="1"/>
  <c r="D306" i="6"/>
  <c r="A307" i="6"/>
  <c r="B307" i="6"/>
  <c r="D307" i="6" s="1"/>
  <c r="C307" i="6"/>
  <c r="E307" i="6"/>
  <c r="A308" i="6"/>
  <c r="B308" i="6"/>
  <c r="A309" i="6"/>
  <c r="B309" i="6"/>
  <c r="C309" i="6"/>
  <c r="D309" i="6"/>
  <c r="E309" i="6"/>
  <c r="A310" i="6"/>
  <c r="B310" i="6"/>
  <c r="E310" i="6" s="1"/>
  <c r="D310" i="6"/>
  <c r="A311" i="6"/>
  <c r="B311" i="6"/>
  <c r="D311" i="6" s="1"/>
  <c r="C311" i="6"/>
  <c r="E311" i="6"/>
  <c r="A312" i="6"/>
  <c r="B312" i="6"/>
  <c r="A313" i="6"/>
  <c r="B313" i="6"/>
  <c r="C313" i="6"/>
  <c r="D313" i="6"/>
  <c r="E313" i="6"/>
  <c r="A314" i="6"/>
  <c r="B314" i="6"/>
  <c r="E314" i="6" s="1"/>
  <c r="D314" i="6"/>
  <c r="A315" i="6"/>
  <c r="B315" i="6"/>
  <c r="D315" i="6" s="1"/>
  <c r="C315" i="6"/>
  <c r="E315" i="6"/>
  <c r="A316" i="6"/>
  <c r="B316" i="6"/>
  <c r="A317" i="6"/>
  <c r="B317" i="6"/>
  <c r="C317" i="6"/>
  <c r="D317" i="6"/>
  <c r="E317" i="6"/>
  <c r="A318" i="6"/>
  <c r="B318" i="6"/>
  <c r="E318" i="6" s="1"/>
  <c r="D318" i="6"/>
  <c r="A319" i="6"/>
  <c r="B319" i="6"/>
  <c r="D319" i="6" s="1"/>
  <c r="C319" i="6"/>
  <c r="E319" i="6"/>
  <c r="A320" i="6"/>
  <c r="B320" i="6"/>
  <c r="A321" i="6"/>
  <c r="B321" i="6"/>
  <c r="C321" i="6"/>
  <c r="D321" i="6"/>
  <c r="E321" i="6"/>
  <c r="A322" i="6"/>
  <c r="B322" i="6"/>
  <c r="E322" i="6" s="1"/>
  <c r="D322" i="6"/>
  <c r="A323" i="6"/>
  <c r="B323" i="6"/>
  <c r="D323" i="6" s="1"/>
  <c r="C323" i="6"/>
  <c r="E323" i="6"/>
  <c r="A324" i="6"/>
  <c r="B324" i="6"/>
  <c r="A325" i="6"/>
  <c r="B325" i="6"/>
  <c r="C325" i="6"/>
  <c r="D325" i="6"/>
  <c r="E325" i="6"/>
  <c r="A326" i="6"/>
  <c r="B326" i="6"/>
  <c r="E326" i="6" s="1"/>
  <c r="D326" i="6"/>
  <c r="A327" i="6"/>
  <c r="B327" i="6"/>
  <c r="D327" i="6" s="1"/>
  <c r="C327" i="6"/>
  <c r="E327" i="6"/>
  <c r="A328" i="6"/>
  <c r="B328" i="6"/>
  <c r="A329" i="6"/>
  <c r="B329" i="6"/>
  <c r="C329" i="6"/>
  <c r="D329" i="6"/>
  <c r="E329" i="6"/>
  <c r="A330" i="6"/>
  <c r="B330" i="6"/>
  <c r="E330" i="6" s="1"/>
  <c r="D330" i="6"/>
  <c r="A331" i="6"/>
  <c r="B331" i="6"/>
  <c r="D331" i="6" s="1"/>
  <c r="C331" i="6"/>
  <c r="E331" i="6"/>
  <c r="A332" i="6"/>
  <c r="B332" i="6"/>
  <c r="A333" i="6"/>
  <c r="B333" i="6"/>
  <c r="C333" i="6"/>
  <c r="D333" i="6"/>
  <c r="E333" i="6"/>
  <c r="A334" i="6"/>
  <c r="B334" i="6"/>
  <c r="E334" i="6" s="1"/>
  <c r="D334" i="6"/>
  <c r="A335" i="6"/>
  <c r="B335" i="6"/>
  <c r="D335" i="6" s="1"/>
  <c r="C335" i="6"/>
  <c r="E335" i="6"/>
  <c r="A336" i="6"/>
  <c r="B336" i="6"/>
  <c r="D336" i="6"/>
  <c r="A337" i="6"/>
  <c r="B337" i="6"/>
  <c r="C337" i="6"/>
  <c r="D337" i="6"/>
  <c r="E337" i="6"/>
  <c r="A338" i="6"/>
  <c r="B338" i="6"/>
  <c r="D338" i="6"/>
  <c r="A339" i="6"/>
  <c r="B339" i="6"/>
  <c r="D339" i="6" s="1"/>
  <c r="C339" i="6"/>
  <c r="E339" i="6"/>
  <c r="A340" i="6"/>
  <c r="B340" i="6"/>
  <c r="A341" i="6"/>
  <c r="B341" i="6"/>
  <c r="C341" i="6"/>
  <c r="D341" i="6"/>
  <c r="E341" i="6"/>
  <c r="A342" i="6"/>
  <c r="B342" i="6"/>
  <c r="A343" i="6"/>
  <c r="B343" i="6"/>
  <c r="D343" i="6" s="1"/>
  <c r="C343" i="6"/>
  <c r="E343" i="6"/>
  <c r="A344" i="6"/>
  <c r="B344" i="6"/>
  <c r="D344" i="6"/>
  <c r="A345" i="6"/>
  <c r="B345" i="6"/>
  <c r="C345" i="6"/>
  <c r="D345" i="6"/>
  <c r="E345" i="6"/>
  <c r="A346" i="6"/>
  <c r="B346" i="6"/>
  <c r="D346" i="6"/>
  <c r="A347" i="6"/>
  <c r="B347" i="6"/>
  <c r="D347" i="6" s="1"/>
  <c r="C347" i="6"/>
  <c r="E347" i="6"/>
  <c r="A348" i="6"/>
  <c r="B348" i="6"/>
  <c r="D348" i="6" s="1"/>
  <c r="A349" i="6"/>
  <c r="B349" i="6"/>
  <c r="C349" i="6"/>
  <c r="D349" i="6"/>
  <c r="E349" i="6"/>
  <c r="A350" i="6"/>
  <c r="B350" i="6"/>
  <c r="D350" i="6" s="1"/>
  <c r="A351" i="6"/>
  <c r="B351" i="6"/>
  <c r="D351" i="6" s="1"/>
  <c r="C351" i="6"/>
  <c r="E351" i="6"/>
  <c r="A352" i="6"/>
  <c r="B352" i="6"/>
  <c r="D352" i="6"/>
  <c r="A353" i="6"/>
  <c r="B353" i="6"/>
  <c r="C353" i="6"/>
  <c r="D353" i="6"/>
  <c r="E353" i="6"/>
  <c r="A354" i="6"/>
  <c r="B354" i="6"/>
  <c r="D354" i="6"/>
  <c r="A355" i="6"/>
  <c r="B355" i="6"/>
  <c r="D355" i="6" s="1"/>
  <c r="C355" i="6"/>
  <c r="E355" i="6"/>
  <c r="A356" i="6"/>
  <c r="B356" i="6"/>
  <c r="A357" i="6"/>
  <c r="B357" i="6"/>
  <c r="C357" i="6"/>
  <c r="D357" i="6"/>
  <c r="E357" i="6"/>
  <c r="A358" i="6"/>
  <c r="B358" i="6"/>
  <c r="A359" i="6"/>
  <c r="B359" i="6"/>
  <c r="D359" i="6" s="1"/>
  <c r="C359" i="6"/>
  <c r="E359" i="6"/>
  <c r="A360" i="6"/>
  <c r="B360" i="6"/>
  <c r="D360" i="6"/>
  <c r="A361" i="6"/>
  <c r="B361" i="6"/>
  <c r="C361" i="6"/>
  <c r="D361" i="6"/>
  <c r="E361" i="6"/>
  <c r="A362" i="6"/>
  <c r="B362" i="6"/>
  <c r="D362" i="6"/>
  <c r="A363" i="6"/>
  <c r="B363" i="6"/>
  <c r="D363" i="6" s="1"/>
  <c r="C363" i="6"/>
  <c r="E363" i="6"/>
  <c r="A364" i="6"/>
  <c r="B364" i="6"/>
  <c r="D364" i="6" s="1"/>
  <c r="A365" i="6"/>
  <c r="B365" i="6"/>
  <c r="C365" i="6"/>
  <c r="D365" i="6"/>
  <c r="E365" i="6"/>
  <c r="A366" i="6"/>
  <c r="B366" i="6"/>
  <c r="D366" i="6" s="1"/>
  <c r="A367" i="6"/>
  <c r="B367" i="6"/>
  <c r="D367" i="6" s="1"/>
  <c r="C367" i="6"/>
  <c r="E367" i="6"/>
  <c r="A368" i="6"/>
  <c r="B368" i="6"/>
  <c r="D368" i="6"/>
  <c r="A369" i="6"/>
  <c r="B369" i="6"/>
  <c r="C369" i="6"/>
  <c r="D369" i="6"/>
  <c r="E369" i="6"/>
  <c r="A370" i="6"/>
  <c r="B370" i="6"/>
  <c r="E370" i="6" s="1"/>
  <c r="C370" i="6"/>
  <c r="D370" i="6"/>
  <c r="A371" i="6"/>
  <c r="B371" i="6"/>
  <c r="D371" i="6" s="1"/>
  <c r="C371" i="6"/>
  <c r="E371" i="6"/>
  <c r="A372" i="6"/>
  <c r="B372" i="6"/>
  <c r="C372" i="6" s="1"/>
  <c r="D372" i="6"/>
  <c r="E372" i="6"/>
  <c r="A373" i="6"/>
  <c r="B373" i="6"/>
  <c r="C373" i="6"/>
  <c r="D373" i="6"/>
  <c r="E373" i="6"/>
  <c r="A374" i="6"/>
  <c r="B374" i="6"/>
  <c r="E374" i="6" s="1"/>
  <c r="D374" i="6"/>
  <c r="A375" i="6"/>
  <c r="B375" i="6"/>
  <c r="D375" i="6" s="1"/>
  <c r="E375" i="6"/>
  <c r="A376" i="6"/>
  <c r="B376" i="6"/>
  <c r="C376" i="6" s="1"/>
  <c r="E376" i="6"/>
  <c r="A377" i="6"/>
  <c r="B377" i="6"/>
  <c r="C377" i="6"/>
  <c r="D377" i="6"/>
  <c r="E377" i="6"/>
  <c r="A378" i="6"/>
  <c r="B378" i="6"/>
  <c r="E378" i="6" s="1"/>
  <c r="C378" i="6"/>
  <c r="A379" i="6"/>
  <c r="B379" i="6"/>
  <c r="D379" i="6" s="1"/>
  <c r="C379" i="6"/>
  <c r="A380" i="6"/>
  <c r="B380" i="6"/>
  <c r="C380" i="6" s="1"/>
  <c r="D380" i="6"/>
  <c r="A381" i="6"/>
  <c r="B381" i="6"/>
  <c r="C381" i="6"/>
  <c r="D381" i="6"/>
  <c r="E381" i="6"/>
  <c r="A382" i="6"/>
  <c r="B382" i="6"/>
  <c r="A383" i="6"/>
  <c r="B383" i="6"/>
  <c r="A384" i="6"/>
  <c r="B384" i="6"/>
  <c r="A385" i="6"/>
  <c r="B385" i="6"/>
  <c r="C385" i="6"/>
  <c r="D385" i="6"/>
  <c r="E385" i="6"/>
  <c r="A386" i="6"/>
  <c r="B386" i="6"/>
  <c r="E386" i="6" s="1"/>
  <c r="C386" i="6"/>
  <c r="D386" i="6"/>
  <c r="A387" i="6"/>
  <c r="B387" i="6"/>
  <c r="D387" i="6" s="1"/>
  <c r="C387" i="6"/>
  <c r="E387" i="6"/>
  <c r="A388" i="6"/>
  <c r="B388" i="6"/>
  <c r="C388" i="6" s="1"/>
  <c r="D388" i="6"/>
  <c r="E388" i="6"/>
  <c r="A389" i="6"/>
  <c r="B389" i="6"/>
  <c r="C389" i="6"/>
  <c r="D389" i="6"/>
  <c r="E389" i="6"/>
  <c r="A390" i="6"/>
  <c r="B390" i="6"/>
  <c r="E390" i="6" s="1"/>
  <c r="D390" i="6"/>
  <c r="A391" i="6"/>
  <c r="B391" i="6"/>
  <c r="D391" i="6" s="1"/>
  <c r="E391" i="6"/>
  <c r="A392" i="6"/>
  <c r="B392" i="6"/>
  <c r="C392" i="6" s="1"/>
  <c r="E392" i="6"/>
  <c r="A393" i="6"/>
  <c r="B393" i="6"/>
  <c r="C393" i="6"/>
  <c r="D393" i="6"/>
  <c r="E393" i="6"/>
  <c r="A394" i="6"/>
  <c r="B394" i="6"/>
  <c r="E394" i="6" s="1"/>
  <c r="C394" i="6"/>
  <c r="A395" i="6"/>
  <c r="B395" i="6"/>
  <c r="D395" i="6" s="1"/>
  <c r="C395" i="6"/>
  <c r="A396" i="6"/>
  <c r="B396" i="6"/>
  <c r="C396" i="6" s="1"/>
  <c r="D396" i="6"/>
  <c r="A397" i="6"/>
  <c r="B397" i="6"/>
  <c r="C397" i="6"/>
  <c r="D397" i="6"/>
  <c r="E397" i="6"/>
  <c r="A398" i="6"/>
  <c r="B398" i="6"/>
  <c r="A399" i="6"/>
  <c r="B399" i="6"/>
  <c r="A400" i="6"/>
  <c r="B400" i="6"/>
  <c r="A401" i="6"/>
  <c r="B401" i="6"/>
  <c r="C401" i="6"/>
  <c r="D401" i="6"/>
  <c r="E401" i="6"/>
  <c r="A402" i="6"/>
  <c r="B402" i="6"/>
  <c r="E402" i="6" s="1"/>
  <c r="C402" i="6"/>
  <c r="D402" i="6"/>
  <c r="A403" i="6"/>
  <c r="B403" i="6"/>
  <c r="D403" i="6" s="1"/>
  <c r="C403" i="6"/>
  <c r="E403" i="6"/>
  <c r="A404" i="6"/>
  <c r="B404" i="6"/>
  <c r="C404" i="6" s="1"/>
  <c r="D404" i="6"/>
  <c r="E404" i="6"/>
  <c r="A405" i="6"/>
  <c r="B405" i="6"/>
  <c r="C405" i="6"/>
  <c r="D405" i="6"/>
  <c r="E405" i="6"/>
  <c r="A406" i="6"/>
  <c r="B406" i="6"/>
  <c r="E406" i="6" s="1"/>
  <c r="D406" i="6"/>
  <c r="A407" i="6"/>
  <c r="B407" i="6"/>
  <c r="E407" i="6" s="1"/>
  <c r="D407" i="6"/>
  <c r="A408" i="6"/>
  <c r="B408" i="6"/>
  <c r="D408" i="6" s="1"/>
  <c r="C408" i="6"/>
  <c r="E408" i="6"/>
  <c r="A409" i="6"/>
  <c r="B409" i="6"/>
  <c r="A410" i="6"/>
  <c r="B410" i="6"/>
  <c r="C410" i="6"/>
  <c r="D410" i="6"/>
  <c r="E410" i="6"/>
  <c r="A411" i="6"/>
  <c r="B411" i="6"/>
  <c r="E411" i="6" s="1"/>
  <c r="D411" i="6"/>
  <c r="A412" i="6"/>
  <c r="B412" i="6"/>
  <c r="D412" i="6" s="1"/>
  <c r="C412" i="6"/>
  <c r="E412" i="6"/>
  <c r="A413" i="6"/>
  <c r="B413" i="6"/>
  <c r="A414" i="6"/>
  <c r="B414" i="6"/>
  <c r="C414" i="6"/>
  <c r="D414" i="6"/>
  <c r="E414" i="6"/>
  <c r="A415" i="6"/>
  <c r="B415" i="6"/>
  <c r="E415" i="6" s="1"/>
  <c r="D415" i="6"/>
  <c r="A416" i="6"/>
  <c r="B416" i="6"/>
  <c r="D416" i="6" s="1"/>
  <c r="C416" i="6"/>
  <c r="E416" i="6"/>
  <c r="A417" i="6"/>
  <c r="B417" i="6"/>
  <c r="A418" i="6"/>
  <c r="B418" i="6"/>
  <c r="C418" i="6"/>
  <c r="D418" i="6"/>
  <c r="E418" i="6"/>
  <c r="A419" i="6"/>
  <c r="B419" i="6"/>
  <c r="E419" i="6" s="1"/>
  <c r="D419" i="6"/>
  <c r="A420" i="6"/>
  <c r="B420" i="6"/>
  <c r="D420" i="6" s="1"/>
  <c r="C420" i="6"/>
  <c r="E420" i="6"/>
  <c r="A421" i="6"/>
  <c r="B421" i="6"/>
  <c r="A422" i="6"/>
  <c r="B422" i="6"/>
  <c r="C422" i="6"/>
  <c r="D422" i="6"/>
  <c r="E422" i="6"/>
  <c r="A423" i="6"/>
  <c r="B423" i="6"/>
  <c r="E423" i="6" s="1"/>
  <c r="D423" i="6"/>
  <c r="A424" i="6"/>
  <c r="B424" i="6"/>
  <c r="D424" i="6" s="1"/>
  <c r="C424" i="6"/>
  <c r="E424" i="6"/>
  <c r="A425" i="6"/>
  <c r="B425" i="6"/>
  <c r="A426" i="6"/>
  <c r="B426" i="6"/>
  <c r="C426" i="6"/>
  <c r="D426" i="6"/>
  <c r="E426" i="6"/>
  <c r="A427" i="6"/>
  <c r="B427" i="6"/>
  <c r="E427" i="6" s="1"/>
  <c r="D427" i="6"/>
  <c r="A428" i="6"/>
  <c r="B428" i="6"/>
  <c r="D428" i="6" s="1"/>
  <c r="C428" i="6"/>
  <c r="E428" i="6"/>
  <c r="A429" i="6"/>
  <c r="B429" i="6"/>
  <c r="A430" i="6"/>
  <c r="B430" i="6"/>
  <c r="C430" i="6"/>
  <c r="D430" i="6"/>
  <c r="E430" i="6"/>
  <c r="A431" i="6"/>
  <c r="B431" i="6"/>
  <c r="E431" i="6" s="1"/>
  <c r="D431" i="6"/>
  <c r="A432" i="6"/>
  <c r="B432" i="6"/>
  <c r="D432" i="6" s="1"/>
  <c r="C432" i="6"/>
  <c r="E432" i="6"/>
  <c r="A433" i="6"/>
  <c r="B433" i="6"/>
  <c r="A434" i="6"/>
  <c r="B434" i="6"/>
  <c r="C434" i="6"/>
  <c r="D434" i="6"/>
  <c r="E434" i="6"/>
  <c r="A435" i="6"/>
  <c r="B435" i="6"/>
  <c r="E435" i="6" s="1"/>
  <c r="D435" i="6"/>
  <c r="A436" i="6"/>
  <c r="B436" i="6"/>
  <c r="D436" i="6" s="1"/>
  <c r="C436" i="6"/>
  <c r="E436" i="6"/>
  <c r="A437" i="6"/>
  <c r="B437" i="6"/>
  <c r="A438" i="6"/>
  <c r="B438" i="6"/>
  <c r="C438" i="6"/>
  <c r="D438" i="6"/>
  <c r="E438" i="6"/>
  <c r="A439" i="6"/>
  <c r="B439" i="6"/>
  <c r="E439" i="6" s="1"/>
  <c r="D439" i="6"/>
  <c r="A440" i="6"/>
  <c r="B440" i="6"/>
  <c r="D440" i="6" s="1"/>
  <c r="C440" i="6"/>
  <c r="E440" i="6"/>
  <c r="A441" i="6"/>
  <c r="B441" i="6"/>
  <c r="A442" i="6"/>
  <c r="B442" i="6"/>
  <c r="C442" i="6"/>
  <c r="D442" i="6"/>
  <c r="E442" i="6"/>
  <c r="A443" i="6"/>
  <c r="B443" i="6"/>
  <c r="E443" i="6" s="1"/>
  <c r="D443" i="6"/>
  <c r="A444" i="6"/>
  <c r="B444" i="6"/>
  <c r="D444" i="6" s="1"/>
  <c r="C444" i="6"/>
  <c r="E444" i="6"/>
  <c r="A445" i="6"/>
  <c r="B445" i="6"/>
  <c r="A446" i="6"/>
  <c r="B446" i="6"/>
  <c r="C446" i="6"/>
  <c r="D446" i="6"/>
  <c r="E446" i="6"/>
  <c r="A447" i="6"/>
  <c r="B447" i="6"/>
  <c r="E447" i="6" s="1"/>
  <c r="D447" i="6"/>
  <c r="A448" i="6"/>
  <c r="B448" i="6"/>
  <c r="D448" i="6" s="1"/>
  <c r="C448" i="6"/>
  <c r="E448" i="6"/>
  <c r="A449" i="6"/>
  <c r="B449" i="6"/>
  <c r="A450" i="6"/>
  <c r="B450" i="6"/>
  <c r="C450" i="6"/>
  <c r="D450" i="6"/>
  <c r="E450" i="6"/>
  <c r="A451" i="6"/>
  <c r="B451" i="6"/>
  <c r="E451" i="6" s="1"/>
  <c r="D451" i="6"/>
  <c r="A452" i="6"/>
  <c r="B452" i="6"/>
  <c r="D452" i="6" s="1"/>
  <c r="C452" i="6"/>
  <c r="E452" i="6"/>
  <c r="A453" i="6"/>
  <c r="B453" i="6"/>
  <c r="A454" i="6"/>
  <c r="B454" i="6"/>
  <c r="C454" i="6"/>
  <c r="D454" i="6"/>
  <c r="E454" i="6"/>
  <c r="A455" i="6"/>
  <c r="B455" i="6"/>
  <c r="E455" i="6" s="1"/>
  <c r="D455" i="6"/>
  <c r="A456" i="6"/>
  <c r="B456" i="6"/>
  <c r="D456" i="6" s="1"/>
  <c r="C456" i="6"/>
  <c r="E456" i="6"/>
  <c r="A457" i="6"/>
  <c r="B457" i="6"/>
  <c r="A458" i="6"/>
  <c r="B458" i="6"/>
  <c r="C458" i="6"/>
  <c r="D458" i="6"/>
  <c r="E458" i="6"/>
  <c r="A459" i="6"/>
  <c r="B459" i="6"/>
  <c r="E459" i="6" s="1"/>
  <c r="D459" i="6"/>
  <c r="A460" i="6"/>
  <c r="B460" i="6"/>
  <c r="D460" i="6" s="1"/>
  <c r="C460" i="6"/>
  <c r="E460" i="6"/>
  <c r="A461" i="6"/>
  <c r="B461" i="6"/>
  <c r="A462" i="6"/>
  <c r="B462" i="6"/>
  <c r="C462" i="6"/>
  <c r="D462" i="6"/>
  <c r="E462" i="6"/>
  <c r="A463" i="6"/>
  <c r="B463" i="6"/>
  <c r="E463" i="6" s="1"/>
  <c r="D463" i="6"/>
  <c r="A464" i="6"/>
  <c r="B464" i="6"/>
  <c r="D464" i="6" s="1"/>
  <c r="C464" i="6"/>
  <c r="E464" i="6"/>
  <c r="A465" i="6"/>
  <c r="B465" i="6"/>
  <c r="A466" i="6"/>
  <c r="B466" i="6"/>
  <c r="C466" i="6"/>
  <c r="D466" i="6"/>
  <c r="E466" i="6"/>
  <c r="A467" i="6"/>
  <c r="B467" i="6"/>
  <c r="E467" i="6" s="1"/>
  <c r="D467" i="6"/>
  <c r="A468" i="6"/>
  <c r="B468" i="6"/>
  <c r="D468" i="6" s="1"/>
  <c r="C468" i="6"/>
  <c r="E468" i="6"/>
  <c r="A469" i="6"/>
  <c r="B469" i="6"/>
  <c r="A470" i="6"/>
  <c r="B470" i="6"/>
  <c r="C470" i="6"/>
  <c r="D470" i="6"/>
  <c r="E470" i="6"/>
  <c r="A471" i="6"/>
  <c r="B471" i="6"/>
  <c r="E471" i="6" s="1"/>
  <c r="D471" i="6"/>
  <c r="A472" i="6"/>
  <c r="B472" i="6"/>
  <c r="D472" i="6" s="1"/>
  <c r="C472" i="6"/>
  <c r="E472" i="6"/>
  <c r="A473" i="6"/>
  <c r="B473" i="6"/>
  <c r="A474" i="6"/>
  <c r="B474" i="6"/>
  <c r="C474" i="6"/>
  <c r="D474" i="6"/>
  <c r="E474" i="6"/>
  <c r="A475" i="6"/>
  <c r="B475" i="6"/>
  <c r="E475" i="6" s="1"/>
  <c r="D475" i="6"/>
  <c r="A476" i="6"/>
  <c r="B476" i="6"/>
  <c r="D476" i="6" s="1"/>
  <c r="C476" i="6"/>
  <c r="E476" i="6"/>
  <c r="A477" i="6"/>
  <c r="B477" i="6"/>
  <c r="A478" i="6"/>
  <c r="B478" i="6"/>
  <c r="C478" i="6"/>
  <c r="D478" i="6"/>
  <c r="E478" i="6"/>
  <c r="A479" i="6"/>
  <c r="B479" i="6"/>
  <c r="E479" i="6" s="1"/>
  <c r="D479" i="6"/>
  <c r="A480" i="6"/>
  <c r="B480" i="6"/>
  <c r="D480" i="6" s="1"/>
  <c r="C480" i="6"/>
  <c r="E480" i="6"/>
  <c r="A481" i="6"/>
  <c r="B481" i="6"/>
  <c r="A482" i="6"/>
  <c r="B482" i="6"/>
  <c r="C482" i="6"/>
  <c r="D482" i="6"/>
  <c r="E482" i="6"/>
  <c r="A483" i="6"/>
  <c r="B483" i="6"/>
  <c r="E483" i="6" s="1"/>
  <c r="D483" i="6"/>
  <c r="A484" i="6"/>
  <c r="B484" i="6"/>
  <c r="D484" i="6" s="1"/>
  <c r="C484" i="6"/>
  <c r="E484" i="6"/>
  <c r="A485" i="6"/>
  <c r="B485" i="6"/>
  <c r="A486" i="6"/>
  <c r="B486" i="6"/>
  <c r="C486" i="6"/>
  <c r="D486" i="6"/>
  <c r="E486" i="6"/>
  <c r="A487" i="6"/>
  <c r="B487" i="6"/>
  <c r="E487" i="6" s="1"/>
  <c r="D487" i="6"/>
  <c r="A488" i="6"/>
  <c r="B488" i="6"/>
  <c r="D488" i="6" s="1"/>
  <c r="C488" i="6"/>
  <c r="E488" i="6"/>
  <c r="A489" i="6"/>
  <c r="B489" i="6"/>
  <c r="A490" i="6"/>
  <c r="B490" i="6"/>
  <c r="C490" i="6"/>
  <c r="D490" i="6"/>
  <c r="E490" i="6"/>
  <c r="A491" i="6"/>
  <c r="B491" i="6"/>
  <c r="E491" i="6" s="1"/>
  <c r="D491" i="6"/>
  <c r="A492" i="6"/>
  <c r="B492" i="6"/>
  <c r="D492" i="6" s="1"/>
  <c r="C492" i="6"/>
  <c r="E492" i="6"/>
  <c r="A493" i="6"/>
  <c r="B493" i="6"/>
  <c r="A494" i="6"/>
  <c r="B494" i="6"/>
  <c r="C494" i="6"/>
  <c r="D494" i="6"/>
  <c r="E494" i="6"/>
  <c r="A495" i="6"/>
  <c r="B495" i="6"/>
  <c r="E495" i="6" s="1"/>
  <c r="D495" i="6"/>
  <c r="A496" i="6"/>
  <c r="B496" i="6"/>
  <c r="D496" i="6" s="1"/>
  <c r="C496" i="6"/>
  <c r="E496" i="6"/>
  <c r="A497" i="6"/>
  <c r="B497" i="6"/>
  <c r="A498" i="6"/>
  <c r="B498" i="6"/>
  <c r="C498" i="6"/>
  <c r="D498" i="6"/>
  <c r="E498" i="6"/>
  <c r="A499" i="6"/>
  <c r="B499" i="6"/>
  <c r="E499" i="6" s="1"/>
  <c r="D499" i="6"/>
  <c r="A500" i="6"/>
  <c r="B500" i="6"/>
  <c r="D500" i="6" s="1"/>
  <c r="C500" i="6"/>
  <c r="E500" i="6"/>
  <c r="A501" i="6"/>
  <c r="B501" i="6"/>
  <c r="A502" i="6"/>
  <c r="B502" i="6"/>
  <c r="C502" i="6"/>
  <c r="D502" i="6"/>
  <c r="E502" i="6"/>
  <c r="A503" i="6"/>
  <c r="B503" i="6"/>
  <c r="E503" i="6" s="1"/>
  <c r="D503" i="6"/>
  <c r="A504" i="6"/>
  <c r="B504" i="6"/>
  <c r="D504" i="6" s="1"/>
  <c r="C504" i="6"/>
  <c r="E504" i="6"/>
  <c r="A505" i="6"/>
  <c r="B505" i="6"/>
  <c r="A506" i="6"/>
  <c r="B506" i="6"/>
  <c r="C506" i="6"/>
  <c r="D506" i="6"/>
  <c r="E506" i="6"/>
  <c r="A507" i="6"/>
  <c r="B507" i="6"/>
  <c r="E507" i="6" s="1"/>
  <c r="D507" i="6"/>
  <c r="A508" i="6"/>
  <c r="B508" i="6"/>
  <c r="D508" i="6" s="1"/>
  <c r="C508" i="6"/>
  <c r="E508" i="6"/>
  <c r="A509" i="6"/>
  <c r="B509" i="6"/>
  <c r="A510" i="6"/>
  <c r="B510" i="6"/>
  <c r="C510" i="6"/>
  <c r="D510" i="6"/>
  <c r="E510" i="6"/>
  <c r="A511" i="6"/>
  <c r="B511" i="6"/>
  <c r="E511" i="6" s="1"/>
  <c r="D511" i="6"/>
  <c r="A512" i="6"/>
  <c r="B512" i="6"/>
  <c r="D512" i="6" s="1"/>
  <c r="C512" i="6"/>
  <c r="E512" i="6"/>
  <c r="A513" i="6"/>
  <c r="B513" i="6"/>
  <c r="A514" i="6"/>
  <c r="B514" i="6"/>
  <c r="C514" i="6"/>
  <c r="D514" i="6"/>
  <c r="E514" i="6"/>
  <c r="A515" i="6"/>
  <c r="B515" i="6"/>
  <c r="E515" i="6" s="1"/>
  <c r="D515" i="6"/>
  <c r="A516" i="6"/>
  <c r="B516" i="6"/>
  <c r="D516" i="6" s="1"/>
  <c r="C516" i="6"/>
  <c r="E516" i="6"/>
  <c r="A517" i="6"/>
  <c r="B517" i="6"/>
  <c r="A518" i="6"/>
  <c r="B518" i="6"/>
  <c r="C518" i="6"/>
  <c r="D518" i="6"/>
  <c r="E518" i="6"/>
  <c r="A519" i="6"/>
  <c r="B519" i="6"/>
  <c r="E519" i="6" s="1"/>
  <c r="D519" i="6"/>
  <c r="A520" i="6"/>
  <c r="B520" i="6"/>
  <c r="D520" i="6" s="1"/>
  <c r="C520" i="6"/>
  <c r="E520" i="6"/>
  <c r="A521" i="6"/>
  <c r="B521" i="6"/>
  <c r="A522" i="6"/>
  <c r="B522" i="6"/>
  <c r="C522" i="6"/>
  <c r="D522" i="6"/>
  <c r="E522" i="6"/>
  <c r="A523" i="6"/>
  <c r="B523" i="6"/>
  <c r="E523" i="6" s="1"/>
  <c r="D523" i="6"/>
  <c r="A524" i="6"/>
  <c r="B524" i="6"/>
  <c r="D524" i="6" s="1"/>
  <c r="C524" i="6"/>
  <c r="E524" i="6"/>
  <c r="A525" i="6"/>
  <c r="B525" i="6"/>
  <c r="A526" i="6"/>
  <c r="B526" i="6"/>
  <c r="C526" i="6"/>
  <c r="D526" i="6"/>
  <c r="E526" i="6"/>
  <c r="A527" i="6"/>
  <c r="B527" i="6"/>
  <c r="E527" i="6" s="1"/>
  <c r="D527" i="6"/>
  <c r="A528" i="6"/>
  <c r="B528" i="6"/>
  <c r="D528" i="6" s="1"/>
  <c r="C528" i="6"/>
  <c r="E528" i="6"/>
  <c r="A529" i="6"/>
  <c r="B529" i="6"/>
  <c r="A530" i="6"/>
  <c r="B530" i="6"/>
  <c r="C530" i="6"/>
  <c r="D530" i="6"/>
  <c r="E530" i="6"/>
  <c r="A531" i="6"/>
  <c r="B531" i="6"/>
  <c r="E531" i="6" s="1"/>
  <c r="D531" i="6"/>
  <c r="A532" i="6"/>
  <c r="B532" i="6"/>
  <c r="D532" i="6" s="1"/>
  <c r="C532" i="6"/>
  <c r="E532" i="6"/>
  <c r="A533" i="6"/>
  <c r="B533" i="6"/>
  <c r="A534" i="6"/>
  <c r="B534" i="6"/>
  <c r="C534" i="6"/>
  <c r="D534" i="6"/>
  <c r="E534" i="6"/>
  <c r="A535" i="6"/>
  <c r="B535" i="6"/>
  <c r="E535" i="6" s="1"/>
  <c r="D535" i="6"/>
  <c r="A536" i="6"/>
  <c r="B536" i="6"/>
  <c r="D536" i="6" s="1"/>
  <c r="C536" i="6"/>
  <c r="E536" i="6"/>
  <c r="A537" i="6"/>
  <c r="B537" i="6"/>
  <c r="A538" i="6"/>
  <c r="B538" i="6"/>
  <c r="C538" i="6"/>
  <c r="D538" i="6"/>
  <c r="E538" i="6"/>
  <c r="A539" i="6"/>
  <c r="B539" i="6"/>
  <c r="E539" i="6" s="1"/>
  <c r="D539" i="6"/>
  <c r="A540" i="6"/>
  <c r="B540" i="6"/>
  <c r="D540" i="6" s="1"/>
  <c r="C540" i="6"/>
  <c r="E540" i="6"/>
  <c r="A541" i="6"/>
  <c r="B541" i="6"/>
  <c r="A542" i="6"/>
  <c r="B542" i="6"/>
  <c r="C542" i="6"/>
  <c r="D542" i="6"/>
  <c r="E542" i="6"/>
  <c r="A543" i="6"/>
  <c r="B543" i="6"/>
  <c r="E543" i="6" s="1"/>
  <c r="D543" i="6"/>
  <c r="A544" i="6"/>
  <c r="B544" i="6"/>
  <c r="D544" i="6" s="1"/>
  <c r="C544" i="6"/>
  <c r="E544" i="6"/>
  <c r="A545" i="6"/>
  <c r="B545" i="6"/>
  <c r="A546" i="6"/>
  <c r="B546" i="6"/>
  <c r="C546" i="6"/>
  <c r="D546" i="6"/>
  <c r="E546" i="6"/>
  <c r="A547" i="6"/>
  <c r="B547" i="6"/>
  <c r="E547" i="6" s="1"/>
  <c r="D547" i="6"/>
  <c r="A548" i="6"/>
  <c r="B548" i="6"/>
  <c r="D548" i="6" s="1"/>
  <c r="C548" i="6"/>
  <c r="E548" i="6"/>
  <c r="A549" i="6"/>
  <c r="B549" i="6"/>
  <c r="A550" i="6"/>
  <c r="B550" i="6"/>
  <c r="C550" i="6"/>
  <c r="D550" i="6"/>
  <c r="E550" i="6"/>
  <c r="A551" i="6"/>
  <c r="B551" i="6"/>
  <c r="E551" i="6" s="1"/>
  <c r="D551" i="6"/>
  <c r="A552" i="6"/>
  <c r="B552" i="6"/>
  <c r="D552" i="6" s="1"/>
  <c r="C552" i="6"/>
  <c r="E552" i="6"/>
  <c r="A553" i="6"/>
  <c r="B553" i="6"/>
  <c r="A554" i="6"/>
  <c r="B554" i="6"/>
  <c r="C554" i="6"/>
  <c r="D554" i="6"/>
  <c r="E554" i="6"/>
  <c r="A555" i="6"/>
  <c r="B555" i="6"/>
  <c r="E555" i="6" s="1"/>
  <c r="D555" i="6"/>
  <c r="A556" i="6"/>
  <c r="B556" i="6"/>
  <c r="D556" i="6" s="1"/>
  <c r="C556" i="6"/>
  <c r="E556" i="6"/>
  <c r="A557" i="6"/>
  <c r="B557" i="6"/>
  <c r="A558" i="6"/>
  <c r="B558" i="6"/>
  <c r="C558" i="6"/>
  <c r="D558" i="6"/>
  <c r="E558" i="6"/>
  <c r="A559" i="6"/>
  <c r="B559" i="6"/>
  <c r="E559" i="6" s="1"/>
  <c r="D559" i="6"/>
  <c r="A560" i="6"/>
  <c r="B560" i="6"/>
  <c r="D560" i="6" s="1"/>
  <c r="C560" i="6"/>
  <c r="E560" i="6"/>
  <c r="A561" i="6"/>
  <c r="B561" i="6"/>
  <c r="A562" i="6"/>
  <c r="B562" i="6"/>
  <c r="C562" i="6"/>
  <c r="D562" i="6"/>
  <c r="E562" i="6"/>
  <c r="A563" i="6"/>
  <c r="B563" i="6"/>
  <c r="E563" i="6" s="1"/>
  <c r="D563" i="6"/>
  <c r="A564" i="6"/>
  <c r="B564" i="6"/>
  <c r="D564" i="6" s="1"/>
  <c r="C564" i="6"/>
  <c r="E564" i="6"/>
  <c r="A565" i="6"/>
  <c r="B565" i="6"/>
  <c r="A566" i="6"/>
  <c r="B566" i="6"/>
  <c r="C566" i="6"/>
  <c r="D566" i="6"/>
  <c r="E566" i="6"/>
  <c r="A567" i="6"/>
  <c r="B567" i="6"/>
  <c r="E567" i="6" s="1"/>
  <c r="D567" i="6"/>
  <c r="A568" i="6"/>
  <c r="B568" i="6"/>
  <c r="D568" i="6" s="1"/>
  <c r="C568" i="6"/>
  <c r="E568" i="6"/>
  <c r="A569" i="6"/>
  <c r="B569" i="6"/>
  <c r="A570" i="6"/>
  <c r="B570" i="6"/>
  <c r="C570" i="6"/>
  <c r="D570" i="6"/>
  <c r="E570" i="6"/>
  <c r="A571" i="6"/>
  <c r="B571" i="6"/>
  <c r="E571" i="6" s="1"/>
  <c r="D571" i="6"/>
  <c r="A572" i="6"/>
  <c r="B572" i="6"/>
  <c r="D572" i="6" s="1"/>
  <c r="C572" i="6"/>
  <c r="E572" i="6"/>
  <c r="A573" i="6"/>
  <c r="B573" i="6"/>
  <c r="A574" i="6"/>
  <c r="B574" i="6"/>
  <c r="C574" i="6"/>
  <c r="D574" i="6"/>
  <c r="E574" i="6"/>
  <c r="A575" i="6"/>
  <c r="B575" i="6"/>
  <c r="E575" i="6" s="1"/>
  <c r="D575" i="6"/>
  <c r="A576" i="6"/>
  <c r="B576" i="6"/>
  <c r="D576" i="6" s="1"/>
  <c r="C576" i="6"/>
  <c r="E576" i="6"/>
  <c r="A577" i="6"/>
  <c r="B577" i="6"/>
  <c r="A578" i="6"/>
  <c r="B578" i="6"/>
  <c r="C578" i="6"/>
  <c r="D578" i="6"/>
  <c r="E578" i="6"/>
  <c r="A579" i="6"/>
  <c r="B579" i="6"/>
  <c r="E579" i="6" s="1"/>
  <c r="D579" i="6"/>
  <c r="A580" i="6"/>
  <c r="B580" i="6"/>
  <c r="D580" i="6" s="1"/>
  <c r="C580" i="6"/>
  <c r="E580" i="6"/>
  <c r="A581" i="6"/>
  <c r="B581" i="6"/>
  <c r="A582" i="6"/>
  <c r="B582" i="6"/>
  <c r="C582" i="6"/>
  <c r="D582" i="6"/>
  <c r="E582" i="6"/>
  <c r="A583" i="6"/>
  <c r="B583" i="6"/>
  <c r="E583" i="6" s="1"/>
  <c r="D583" i="6"/>
  <c r="A584" i="6"/>
  <c r="B584" i="6"/>
  <c r="D584" i="6" s="1"/>
  <c r="C584" i="6"/>
  <c r="E584" i="6"/>
  <c r="A585" i="6"/>
  <c r="B585" i="6"/>
  <c r="A586" i="6"/>
  <c r="B586" i="6"/>
  <c r="C586" i="6"/>
  <c r="D586" i="6"/>
  <c r="E586" i="6"/>
  <c r="A587" i="6"/>
  <c r="B587" i="6"/>
  <c r="E587" i="6" s="1"/>
  <c r="D587" i="6"/>
  <c r="A588" i="6"/>
  <c r="B588" i="6"/>
  <c r="D588" i="6" s="1"/>
  <c r="C588" i="6"/>
  <c r="E588" i="6"/>
  <c r="A589" i="6"/>
  <c r="B589" i="6"/>
  <c r="A590" i="6"/>
  <c r="B590" i="6"/>
  <c r="C590" i="6"/>
  <c r="D590" i="6"/>
  <c r="E590" i="6"/>
  <c r="A591" i="6"/>
  <c r="B591" i="6"/>
  <c r="E591" i="6" s="1"/>
  <c r="D591" i="6"/>
  <c r="A592" i="6"/>
  <c r="B592" i="6"/>
  <c r="D592" i="6" s="1"/>
  <c r="C592" i="6"/>
  <c r="E592" i="6"/>
  <c r="A593" i="6"/>
  <c r="B593" i="6"/>
  <c r="A594" i="6"/>
  <c r="B594" i="6"/>
  <c r="C594" i="6"/>
  <c r="D594" i="6"/>
  <c r="E594" i="6"/>
  <c r="A595" i="6"/>
  <c r="B595" i="6"/>
  <c r="E595" i="6" s="1"/>
  <c r="D595" i="6"/>
  <c r="A596" i="6"/>
  <c r="B596" i="6"/>
  <c r="D596" i="6" s="1"/>
  <c r="C596" i="6"/>
  <c r="E596" i="6"/>
  <c r="A597" i="6"/>
  <c r="B597" i="6"/>
  <c r="A598" i="6"/>
  <c r="B598" i="6"/>
  <c r="C598" i="6"/>
  <c r="D598" i="6"/>
  <c r="E598" i="6"/>
  <c r="A599" i="6"/>
  <c r="B599" i="6"/>
  <c r="E599" i="6" s="1"/>
  <c r="D599" i="6"/>
  <c r="A600" i="6"/>
  <c r="B600" i="6"/>
  <c r="D600" i="6" s="1"/>
  <c r="C600" i="6"/>
  <c r="E600" i="6"/>
  <c r="A601" i="6"/>
  <c r="B601" i="6"/>
  <c r="A602" i="6"/>
  <c r="B602" i="6"/>
  <c r="C602" i="6"/>
  <c r="D602" i="6"/>
  <c r="E602" i="6"/>
  <c r="A603" i="6"/>
  <c r="B603" i="6"/>
  <c r="E603" i="6" s="1"/>
  <c r="D603" i="6"/>
  <c r="A604" i="6"/>
  <c r="B604" i="6"/>
  <c r="D604" i="6" s="1"/>
  <c r="C604" i="6"/>
  <c r="E604" i="6"/>
  <c r="A605" i="6"/>
  <c r="B605" i="6"/>
  <c r="A606" i="6"/>
  <c r="B606" i="6"/>
  <c r="C606" i="6"/>
  <c r="D606" i="6"/>
  <c r="E606" i="6"/>
  <c r="A607" i="6"/>
  <c r="B607" i="6"/>
  <c r="E607" i="6" s="1"/>
  <c r="D607" i="6"/>
  <c r="A608" i="6"/>
  <c r="B608" i="6"/>
  <c r="D608" i="6" s="1"/>
  <c r="C608" i="6"/>
  <c r="E608" i="6"/>
  <c r="A609" i="6"/>
  <c r="B609" i="6"/>
  <c r="A610" i="6"/>
  <c r="B610" i="6"/>
  <c r="C610" i="6"/>
  <c r="D610" i="6"/>
  <c r="E610" i="6"/>
  <c r="A611" i="6"/>
  <c r="B611" i="6"/>
  <c r="E611" i="6" s="1"/>
  <c r="D611" i="6"/>
  <c r="A612" i="6"/>
  <c r="B612" i="6"/>
  <c r="D612" i="6" s="1"/>
  <c r="C612" i="6"/>
  <c r="E612" i="6"/>
  <c r="A613" i="6"/>
  <c r="B613" i="6"/>
  <c r="A614" i="6"/>
  <c r="B614" i="6"/>
  <c r="C614" i="6"/>
  <c r="D614" i="6"/>
  <c r="E614" i="6"/>
  <c r="A615" i="6"/>
  <c r="B615" i="6"/>
  <c r="E615" i="6" s="1"/>
  <c r="D615" i="6"/>
  <c r="A616" i="6"/>
  <c r="B616" i="6"/>
  <c r="D616" i="6" s="1"/>
  <c r="C616" i="6"/>
  <c r="E616" i="6"/>
  <c r="A617" i="6"/>
  <c r="B617" i="6"/>
  <c r="A618" i="6"/>
  <c r="B618" i="6"/>
  <c r="C618" i="6"/>
  <c r="D618" i="6"/>
  <c r="E618" i="6"/>
  <c r="A619" i="6"/>
  <c r="B619" i="6"/>
  <c r="A620" i="6"/>
  <c r="B620" i="6"/>
  <c r="D620" i="6" s="1"/>
  <c r="C620" i="6"/>
  <c r="E620" i="6"/>
  <c r="A621" i="6"/>
  <c r="B621" i="6"/>
  <c r="D621" i="6"/>
  <c r="A622" i="6"/>
  <c r="B622" i="6"/>
  <c r="C622" i="6"/>
  <c r="D622" i="6"/>
  <c r="E622" i="6"/>
  <c r="A623" i="6"/>
  <c r="B623" i="6"/>
  <c r="D623" i="6"/>
  <c r="A624" i="6"/>
  <c r="B624" i="6"/>
  <c r="D624" i="6" s="1"/>
  <c r="C624" i="6"/>
  <c r="E624" i="6"/>
  <c r="A625" i="6"/>
  <c r="B625" i="6"/>
  <c r="D625" i="6" s="1"/>
  <c r="A626" i="6"/>
  <c r="B626" i="6"/>
  <c r="C626" i="6"/>
  <c r="D626" i="6"/>
  <c r="E626" i="6"/>
  <c r="A627" i="6"/>
  <c r="B627" i="6"/>
  <c r="D627" i="6" s="1"/>
  <c r="A628" i="6"/>
  <c r="B628" i="6"/>
  <c r="D628" i="6" s="1"/>
  <c r="C628" i="6"/>
  <c r="E628" i="6"/>
  <c r="A629" i="6"/>
  <c r="B629" i="6"/>
  <c r="D629" i="6"/>
  <c r="A630" i="6"/>
  <c r="B630" i="6"/>
  <c r="C630" i="6"/>
  <c r="D630" i="6"/>
  <c r="E630" i="6"/>
  <c r="A631" i="6"/>
  <c r="B631" i="6"/>
  <c r="D631" i="6"/>
  <c r="A632" i="6"/>
  <c r="B632" i="6"/>
  <c r="D632" i="6" s="1"/>
  <c r="C632" i="6"/>
  <c r="E632" i="6"/>
  <c r="A633" i="6"/>
  <c r="B633" i="6"/>
  <c r="A634" i="6"/>
  <c r="B634" i="6"/>
  <c r="C634" i="6"/>
  <c r="D634" i="6"/>
  <c r="E634" i="6"/>
  <c r="A635" i="6"/>
  <c r="B635" i="6"/>
  <c r="A636" i="6"/>
  <c r="B636" i="6"/>
  <c r="D636" i="6" s="1"/>
  <c r="C636" i="6"/>
  <c r="E636" i="6"/>
  <c r="A637" i="6"/>
  <c r="B637" i="6"/>
  <c r="D637" i="6"/>
  <c r="A638" i="6"/>
  <c r="B638" i="6"/>
  <c r="C638" i="6"/>
  <c r="D638" i="6"/>
  <c r="E638" i="6"/>
  <c r="A639" i="6"/>
  <c r="B639" i="6"/>
  <c r="D639" i="6"/>
  <c r="A640" i="6"/>
  <c r="B640" i="6"/>
  <c r="D640" i="6" s="1"/>
  <c r="C640" i="6"/>
  <c r="E640" i="6"/>
  <c r="A641" i="6"/>
  <c r="B641" i="6"/>
  <c r="D641" i="6" s="1"/>
  <c r="A642" i="6"/>
  <c r="B642" i="6"/>
  <c r="C642" i="6"/>
  <c r="D642" i="6"/>
  <c r="E642" i="6"/>
  <c r="A643" i="6"/>
  <c r="B643" i="6"/>
  <c r="D643" i="6" s="1"/>
  <c r="A644" i="6"/>
  <c r="B644" i="6"/>
  <c r="D644" i="6" s="1"/>
  <c r="C644" i="6"/>
  <c r="E644" i="6"/>
  <c r="A645" i="6"/>
  <c r="B645" i="6"/>
  <c r="D645" i="6"/>
  <c r="A646" i="6"/>
  <c r="B646" i="6"/>
  <c r="C646" i="6"/>
  <c r="D646" i="6"/>
  <c r="E646" i="6"/>
  <c r="A647" i="6"/>
  <c r="B647" i="6"/>
  <c r="D647" i="6"/>
  <c r="A648" i="6"/>
  <c r="B648" i="6"/>
  <c r="D648" i="6" s="1"/>
  <c r="C648" i="6"/>
  <c r="E648" i="6"/>
  <c r="A649" i="6"/>
  <c r="B649" i="6"/>
  <c r="A650" i="6"/>
  <c r="B650" i="6"/>
  <c r="C650" i="6"/>
  <c r="D650" i="6"/>
  <c r="E650" i="6"/>
  <c r="A651" i="6"/>
  <c r="B651" i="6"/>
  <c r="A652" i="6"/>
  <c r="B652" i="6"/>
  <c r="D652" i="6" s="1"/>
  <c r="C652" i="6"/>
  <c r="E652" i="6"/>
  <c r="A653" i="6"/>
  <c r="B653" i="6"/>
  <c r="D653" i="6"/>
  <c r="A654" i="6"/>
  <c r="B654" i="6"/>
  <c r="C654" i="6"/>
  <c r="D654" i="6"/>
  <c r="E654" i="6"/>
  <c r="A655" i="6"/>
  <c r="B655" i="6"/>
  <c r="D655" i="6"/>
  <c r="A656" i="6"/>
  <c r="B656" i="6"/>
  <c r="D656" i="6" s="1"/>
  <c r="C656" i="6"/>
  <c r="E656" i="6"/>
  <c r="A657" i="6"/>
  <c r="B657" i="6"/>
  <c r="D657" i="6" s="1"/>
  <c r="A658" i="6"/>
  <c r="B658" i="6"/>
  <c r="C658" i="6"/>
  <c r="D658" i="6"/>
  <c r="E658" i="6"/>
  <c r="A659" i="6"/>
  <c r="B659" i="6"/>
  <c r="D659" i="6" s="1"/>
  <c r="A660" i="6"/>
  <c r="B660" i="6"/>
  <c r="D660" i="6" s="1"/>
  <c r="C660" i="6"/>
  <c r="E660" i="6"/>
  <c r="A661" i="6"/>
  <c r="B661" i="6"/>
  <c r="D661" i="6"/>
  <c r="A662" i="6"/>
  <c r="B662" i="6"/>
  <c r="C662" i="6"/>
  <c r="D662" i="6"/>
  <c r="E662" i="6"/>
  <c r="A663" i="6"/>
  <c r="B663" i="6"/>
  <c r="D663" i="6"/>
  <c r="A664" i="6"/>
  <c r="B664" i="6"/>
  <c r="D664" i="6" s="1"/>
  <c r="C664" i="6"/>
  <c r="E664" i="6"/>
  <c r="A665" i="6"/>
  <c r="B665" i="6"/>
  <c r="A666" i="6"/>
  <c r="B666" i="6"/>
  <c r="C666" i="6"/>
  <c r="D666" i="6"/>
  <c r="E666" i="6"/>
  <c r="A667" i="6"/>
  <c r="B667" i="6"/>
  <c r="A668" i="6"/>
  <c r="B668" i="6"/>
  <c r="D668" i="6" s="1"/>
  <c r="C668" i="6"/>
  <c r="E668" i="6"/>
  <c r="A669" i="6"/>
  <c r="B669" i="6"/>
  <c r="D669" i="6"/>
  <c r="A670" i="6"/>
  <c r="B670" i="6"/>
  <c r="C670" i="6"/>
  <c r="D670" i="6"/>
  <c r="E670" i="6"/>
  <c r="A671" i="6"/>
  <c r="B671" i="6"/>
  <c r="D671" i="6"/>
  <c r="A672" i="6"/>
  <c r="B672" i="6"/>
  <c r="D672" i="6" s="1"/>
  <c r="C672" i="6"/>
  <c r="E672" i="6"/>
  <c r="A673" i="6"/>
  <c r="B673" i="6"/>
  <c r="D673" i="6" s="1"/>
  <c r="A674" i="6"/>
  <c r="B674" i="6"/>
  <c r="C674" i="6"/>
  <c r="D674" i="6"/>
  <c r="E674" i="6"/>
  <c r="A675" i="6"/>
  <c r="B675" i="6"/>
  <c r="D675" i="6" s="1"/>
  <c r="A676" i="6"/>
  <c r="B676" i="6"/>
  <c r="D676" i="6" s="1"/>
  <c r="C676" i="6"/>
  <c r="E676" i="6"/>
  <c r="A677" i="6"/>
  <c r="B677" i="6"/>
  <c r="D677" i="6"/>
  <c r="A678" i="6"/>
  <c r="B678" i="6"/>
  <c r="C678" i="6"/>
  <c r="D678" i="6"/>
  <c r="E678" i="6"/>
  <c r="A679" i="6"/>
  <c r="B679" i="6"/>
  <c r="D679" i="6"/>
  <c r="A680" i="6"/>
  <c r="B680" i="6"/>
  <c r="D680" i="6" s="1"/>
  <c r="C680" i="6"/>
  <c r="E680" i="6"/>
  <c r="A681" i="6"/>
  <c r="B681" i="6"/>
  <c r="A682" i="6"/>
  <c r="B682" i="6"/>
  <c r="C682" i="6"/>
  <c r="D682" i="6"/>
  <c r="E682" i="6"/>
  <c r="A683" i="6"/>
  <c r="B683" i="6"/>
  <c r="A684" i="6"/>
  <c r="B684" i="6"/>
  <c r="D684" i="6" s="1"/>
  <c r="C684" i="6"/>
  <c r="E684" i="6"/>
  <c r="A685" i="6"/>
  <c r="B685" i="6"/>
  <c r="D685" i="6"/>
  <c r="A686" i="6"/>
  <c r="B686" i="6"/>
  <c r="C686" i="6"/>
  <c r="D686" i="6"/>
  <c r="E686" i="6"/>
  <c r="A687" i="6"/>
  <c r="B687" i="6"/>
  <c r="D687" i="6"/>
  <c r="A688" i="6"/>
  <c r="B688" i="6"/>
  <c r="D688" i="6" s="1"/>
  <c r="C688" i="6"/>
  <c r="E688" i="6"/>
  <c r="A689" i="6"/>
  <c r="B689" i="6"/>
  <c r="D689" i="6" s="1"/>
  <c r="A690" i="6"/>
  <c r="B690" i="6"/>
  <c r="C690" i="6"/>
  <c r="D690" i="6"/>
  <c r="E690" i="6"/>
  <c r="A691" i="6"/>
  <c r="B691" i="6"/>
  <c r="D691" i="6" s="1"/>
  <c r="A692" i="6"/>
  <c r="B692" i="6"/>
  <c r="D692" i="6" s="1"/>
  <c r="C692" i="6"/>
  <c r="E692" i="6"/>
  <c r="A693" i="6"/>
  <c r="B693" i="6"/>
  <c r="D693" i="6"/>
  <c r="A694" i="6"/>
  <c r="B694" i="6"/>
  <c r="C694" i="6"/>
  <c r="D694" i="6"/>
  <c r="E694" i="6"/>
  <c r="A695" i="6"/>
  <c r="B695" i="6"/>
  <c r="D695" i="6"/>
  <c r="A696" i="6"/>
  <c r="B696" i="6"/>
  <c r="D696" i="6" s="1"/>
  <c r="C696" i="6"/>
  <c r="E696" i="6"/>
  <c r="A697" i="6"/>
  <c r="B697" i="6"/>
  <c r="A698" i="6"/>
  <c r="B698" i="6"/>
  <c r="C698" i="6"/>
  <c r="D698" i="6"/>
  <c r="E698" i="6"/>
  <c r="A699" i="6"/>
  <c r="B699" i="6"/>
  <c r="A700" i="6"/>
  <c r="B700" i="6"/>
  <c r="D700" i="6" s="1"/>
  <c r="C700" i="6"/>
  <c r="E700" i="6"/>
  <c r="A701" i="6"/>
  <c r="B701" i="6"/>
  <c r="D701" i="6"/>
  <c r="A702" i="6"/>
  <c r="B702" i="6"/>
  <c r="C702" i="6"/>
  <c r="D702" i="6"/>
  <c r="E702" i="6"/>
  <c r="A703" i="6"/>
  <c r="B703" i="6"/>
  <c r="D703" i="6"/>
  <c r="A704" i="6"/>
  <c r="B704" i="6"/>
  <c r="D704" i="6" s="1"/>
  <c r="C704" i="6"/>
  <c r="E704" i="6"/>
  <c r="A705" i="6"/>
  <c r="B705" i="6"/>
  <c r="D705" i="6" s="1"/>
  <c r="A706" i="6"/>
  <c r="B706" i="6"/>
  <c r="C706" i="6"/>
  <c r="D706" i="6"/>
  <c r="E706" i="6"/>
  <c r="A707" i="6"/>
  <c r="B707" i="6"/>
  <c r="D707" i="6" s="1"/>
  <c r="A708" i="6"/>
  <c r="B708" i="6"/>
  <c r="D708" i="6" s="1"/>
  <c r="C708" i="6"/>
  <c r="E708" i="6"/>
  <c r="A709" i="6"/>
  <c r="B709" i="6"/>
  <c r="D709" i="6"/>
  <c r="A710" i="6"/>
  <c r="B710" i="6"/>
  <c r="C710" i="6"/>
  <c r="D710" i="6"/>
  <c r="E710" i="6"/>
  <c r="A711" i="6"/>
  <c r="B711" i="6"/>
  <c r="E711" i="6" s="1"/>
  <c r="C711" i="6"/>
  <c r="A712" i="6"/>
  <c r="B712" i="6"/>
  <c r="D712" i="6" s="1"/>
  <c r="C712" i="6"/>
  <c r="A713" i="6"/>
  <c r="B713" i="6"/>
  <c r="C713" i="6" s="1"/>
  <c r="D713" i="6"/>
  <c r="A714" i="6"/>
  <c r="B714" i="6"/>
  <c r="C714" i="6"/>
  <c r="D714" i="6"/>
  <c r="E714" i="6"/>
  <c r="A715" i="6"/>
  <c r="B715" i="6"/>
  <c r="E715" i="6" s="1"/>
  <c r="D715" i="6"/>
  <c r="A716" i="6"/>
  <c r="B716" i="6"/>
  <c r="D716" i="6" s="1"/>
  <c r="E716" i="6"/>
  <c r="A717" i="6"/>
  <c r="B717" i="6"/>
  <c r="C717" i="6" s="1"/>
  <c r="E717" i="6"/>
  <c r="A718" i="6"/>
  <c r="B718" i="6"/>
  <c r="C718" i="6"/>
  <c r="D718" i="6"/>
  <c r="E718" i="6"/>
  <c r="A719" i="6"/>
  <c r="B719" i="6"/>
  <c r="E719" i="6" s="1"/>
  <c r="C719" i="6"/>
  <c r="D719" i="6"/>
  <c r="A720" i="6"/>
  <c r="B720" i="6"/>
  <c r="D720" i="6" s="1"/>
  <c r="C720" i="6"/>
  <c r="E720" i="6"/>
  <c r="A721" i="6"/>
  <c r="B721" i="6"/>
  <c r="C721" i="6" s="1"/>
  <c r="D721" i="6"/>
  <c r="E721" i="6"/>
  <c r="A722" i="6"/>
  <c r="B722" i="6"/>
  <c r="C722" i="6"/>
  <c r="D722" i="6"/>
  <c r="E722" i="6"/>
  <c r="A723" i="6"/>
  <c r="B723" i="6"/>
  <c r="E723" i="6" s="1"/>
  <c r="A724" i="6"/>
  <c r="B724" i="6"/>
  <c r="D724" i="6" s="1"/>
  <c r="A725" i="6"/>
  <c r="B725" i="6"/>
  <c r="C725" i="6" s="1"/>
  <c r="A726" i="6"/>
  <c r="B726" i="6"/>
  <c r="C726" i="6"/>
  <c r="D726" i="6"/>
  <c r="E726" i="6"/>
  <c r="A727" i="6"/>
  <c r="B727" i="6"/>
  <c r="E727" i="6" s="1"/>
  <c r="C727" i="6"/>
  <c r="A728" i="6"/>
  <c r="B728" i="6"/>
  <c r="D728" i="6" s="1"/>
  <c r="C728" i="6"/>
  <c r="A729" i="6"/>
  <c r="B729" i="6"/>
  <c r="C729" i="6" s="1"/>
  <c r="D729" i="6"/>
  <c r="A730" i="6"/>
  <c r="B730" i="6"/>
  <c r="C730" i="6"/>
  <c r="D730" i="6"/>
  <c r="E730" i="6"/>
  <c r="A731" i="6"/>
  <c r="B731" i="6"/>
  <c r="E731" i="6" s="1"/>
  <c r="D731" i="6"/>
  <c r="A732" i="6"/>
  <c r="B732" i="6"/>
  <c r="D732" i="6" s="1"/>
  <c r="E732" i="6"/>
  <c r="A733" i="6"/>
  <c r="B733" i="6"/>
  <c r="C733" i="6" s="1"/>
  <c r="E733" i="6"/>
  <c r="A734" i="6"/>
  <c r="B734" i="6"/>
  <c r="C734" i="6"/>
  <c r="D734" i="6"/>
  <c r="E734" i="6"/>
  <c r="A735" i="6"/>
  <c r="B735" i="6"/>
  <c r="E735" i="6" s="1"/>
  <c r="C735" i="6"/>
  <c r="D735" i="6"/>
  <c r="A736" i="6"/>
  <c r="B736" i="6"/>
  <c r="D736" i="6" s="1"/>
  <c r="C736" i="6"/>
  <c r="E736" i="6"/>
  <c r="A737" i="6"/>
  <c r="B737" i="6"/>
  <c r="C737" i="6" s="1"/>
  <c r="D737" i="6"/>
  <c r="E737" i="6"/>
  <c r="A738" i="6"/>
  <c r="B738" i="6"/>
  <c r="C738" i="6"/>
  <c r="D738" i="6"/>
  <c r="E738" i="6"/>
  <c r="A739" i="6"/>
  <c r="B739" i="6"/>
  <c r="E739" i="6" s="1"/>
  <c r="A740" i="6"/>
  <c r="B740" i="6"/>
  <c r="D740" i="6" s="1"/>
  <c r="A741" i="6"/>
  <c r="B741" i="6"/>
  <c r="C741" i="6" s="1"/>
  <c r="A742" i="6"/>
  <c r="B742" i="6"/>
  <c r="C742" i="6"/>
  <c r="D742" i="6"/>
  <c r="E742" i="6"/>
  <c r="A743" i="6"/>
  <c r="B743" i="6"/>
  <c r="E743" i="6" s="1"/>
  <c r="C743" i="6"/>
  <c r="A744" i="6"/>
  <c r="B744" i="6"/>
  <c r="D744" i="6" s="1"/>
  <c r="C744" i="6"/>
  <c r="A745" i="6"/>
  <c r="B745" i="6"/>
  <c r="C745" i="6" s="1"/>
  <c r="D745" i="6"/>
  <c r="A746" i="6"/>
  <c r="B746" i="6"/>
  <c r="C746" i="6"/>
  <c r="D746" i="6"/>
  <c r="E746" i="6"/>
  <c r="A747" i="6"/>
  <c r="B747" i="6"/>
  <c r="E747" i="6" s="1"/>
  <c r="D747" i="6"/>
  <c r="A748" i="6"/>
  <c r="B748" i="6"/>
  <c r="D748" i="6" s="1"/>
  <c r="E748" i="6"/>
  <c r="A749" i="6"/>
  <c r="B749" i="6"/>
  <c r="C749" i="6" s="1"/>
  <c r="E749" i="6"/>
  <c r="A750" i="6"/>
  <c r="B750" i="6"/>
  <c r="C750" i="6"/>
  <c r="D750" i="6"/>
  <c r="E750" i="6"/>
  <c r="A751" i="6"/>
  <c r="B751" i="6"/>
  <c r="E751" i="6" s="1"/>
  <c r="C751" i="6"/>
  <c r="D751" i="6"/>
  <c r="A752" i="6"/>
  <c r="B752" i="6"/>
  <c r="D752" i="6" s="1"/>
  <c r="C752" i="6"/>
  <c r="E752" i="6"/>
  <c r="A753" i="6"/>
  <c r="B753" i="6"/>
  <c r="C753" i="6" s="1"/>
  <c r="D753" i="6"/>
  <c r="E753" i="6"/>
  <c r="A754" i="6"/>
  <c r="B754" i="6"/>
  <c r="C754" i="6"/>
  <c r="D754" i="6"/>
  <c r="E754" i="6"/>
  <c r="A755" i="6"/>
  <c r="B755" i="6"/>
  <c r="E755" i="6" s="1"/>
  <c r="A756" i="6"/>
  <c r="B756" i="6"/>
  <c r="D756" i="6" s="1"/>
  <c r="A757" i="6"/>
  <c r="B757" i="6"/>
  <c r="C757" i="6" s="1"/>
  <c r="A758" i="6"/>
  <c r="B758" i="6"/>
  <c r="C758" i="6"/>
  <c r="D758" i="6"/>
  <c r="E758" i="6"/>
  <c r="A759" i="6"/>
  <c r="B759" i="6"/>
  <c r="E759" i="6" s="1"/>
  <c r="C759" i="6"/>
  <c r="A760" i="6"/>
  <c r="B760" i="6"/>
  <c r="D760" i="6" s="1"/>
  <c r="C760" i="6"/>
  <c r="A761" i="6"/>
  <c r="B761" i="6"/>
  <c r="C761" i="6" s="1"/>
  <c r="D761" i="6"/>
  <c r="A762" i="6"/>
  <c r="B762" i="6"/>
  <c r="C762" i="6"/>
  <c r="D762" i="6"/>
  <c r="E762" i="6"/>
  <c r="A763" i="6"/>
  <c r="B763" i="6"/>
  <c r="E763" i="6" s="1"/>
  <c r="D763" i="6"/>
  <c r="A764" i="6"/>
  <c r="B764" i="6"/>
  <c r="D764" i="6" s="1"/>
  <c r="E764" i="6"/>
  <c r="A765" i="6"/>
  <c r="B765" i="6"/>
  <c r="C765" i="6" s="1"/>
  <c r="E765" i="6"/>
  <c r="A766" i="6"/>
  <c r="B766" i="6"/>
  <c r="C766" i="6"/>
  <c r="D766" i="6"/>
  <c r="E766" i="6"/>
  <c r="A767" i="6"/>
  <c r="B767" i="6"/>
  <c r="E767" i="6" s="1"/>
  <c r="C767" i="6"/>
  <c r="D767" i="6"/>
  <c r="A768" i="6"/>
  <c r="B768" i="6"/>
  <c r="D768" i="6" s="1"/>
  <c r="C768" i="6"/>
  <c r="E768" i="6"/>
  <c r="A769" i="6"/>
  <c r="B769" i="6"/>
  <c r="C769" i="6" s="1"/>
  <c r="D769" i="6"/>
  <c r="E769" i="6"/>
  <c r="A770" i="6"/>
  <c r="B770" i="6"/>
  <c r="C770" i="6"/>
  <c r="D770" i="6"/>
  <c r="E770" i="6"/>
  <c r="A771" i="6"/>
  <c r="B771" i="6"/>
  <c r="E771" i="6" s="1"/>
  <c r="A772" i="6"/>
  <c r="B772" i="6"/>
  <c r="D772" i="6" s="1"/>
  <c r="A773" i="6"/>
  <c r="B773" i="6"/>
  <c r="C773" i="6" s="1"/>
  <c r="A774" i="6"/>
  <c r="B774" i="6"/>
  <c r="C774" i="6"/>
  <c r="D774" i="6"/>
  <c r="E774" i="6"/>
  <c r="A775" i="6"/>
  <c r="B775" i="6"/>
  <c r="D775" i="6" s="1"/>
  <c r="C775" i="6"/>
  <c r="E775" i="6"/>
  <c r="A776" i="6"/>
  <c r="B776" i="6"/>
  <c r="E776" i="6" s="1"/>
  <c r="D776" i="6"/>
  <c r="A777" i="6"/>
  <c r="B777" i="6"/>
  <c r="C777" i="6"/>
  <c r="D777" i="6"/>
  <c r="E777" i="6"/>
  <c r="A778" i="6"/>
  <c r="B778" i="6"/>
  <c r="C778" i="6" s="1"/>
  <c r="A779" i="6"/>
  <c r="B779" i="6"/>
  <c r="D779" i="6" s="1"/>
  <c r="C779" i="6"/>
  <c r="E779" i="6"/>
  <c r="A780" i="6"/>
  <c r="B780" i="6"/>
  <c r="E780" i="6" s="1"/>
  <c r="D780" i="6"/>
  <c r="A781" i="6"/>
  <c r="B781" i="6"/>
  <c r="C781" i="6"/>
  <c r="D781" i="6"/>
  <c r="E781" i="6"/>
  <c r="A782" i="6"/>
  <c r="B782" i="6"/>
  <c r="C782" i="6" s="1"/>
  <c r="A783" i="6"/>
  <c r="B783" i="6"/>
  <c r="D783" i="6" s="1"/>
  <c r="C783" i="6"/>
  <c r="E783" i="6"/>
  <c r="A784" i="6"/>
  <c r="B784" i="6"/>
  <c r="E784" i="6" s="1"/>
  <c r="D784" i="6"/>
  <c r="A785" i="6"/>
  <c r="B785" i="6"/>
  <c r="C785" i="6"/>
  <c r="D785" i="6"/>
  <c r="E785" i="6"/>
  <c r="A786" i="6"/>
  <c r="B786" i="6"/>
  <c r="C786" i="6" s="1"/>
  <c r="A787" i="6"/>
  <c r="B787" i="6"/>
  <c r="D787" i="6" s="1"/>
  <c r="C787" i="6"/>
  <c r="E787" i="6"/>
  <c r="A788" i="6"/>
  <c r="B788" i="6"/>
  <c r="E788" i="6" s="1"/>
  <c r="D788" i="6"/>
  <c r="A789" i="6"/>
  <c r="B789" i="6"/>
  <c r="C789" i="6"/>
  <c r="D789" i="6"/>
  <c r="E789" i="6"/>
  <c r="A790" i="6"/>
  <c r="B790" i="6"/>
  <c r="C790" i="6" s="1"/>
  <c r="A791" i="6"/>
  <c r="B791" i="6"/>
  <c r="D791" i="6" s="1"/>
  <c r="C791" i="6"/>
  <c r="E791" i="6"/>
  <c r="A792" i="6"/>
  <c r="B792" i="6"/>
  <c r="E792" i="6" s="1"/>
  <c r="D792" i="6"/>
  <c r="A793" i="6"/>
  <c r="B793" i="6"/>
  <c r="C793" i="6"/>
  <c r="D793" i="6"/>
  <c r="E793" i="6"/>
  <c r="A794" i="6"/>
  <c r="B794" i="6"/>
  <c r="C794" i="6" s="1"/>
  <c r="A795" i="6"/>
  <c r="B795" i="6"/>
  <c r="D795" i="6" s="1"/>
  <c r="C795" i="6"/>
  <c r="E795" i="6"/>
  <c r="A796" i="6"/>
  <c r="B796" i="6"/>
  <c r="E796" i="6" s="1"/>
  <c r="D796" i="6"/>
  <c r="A797" i="6"/>
  <c r="B797" i="6"/>
  <c r="C797" i="6"/>
  <c r="D797" i="6"/>
  <c r="E797" i="6"/>
  <c r="A798" i="6"/>
  <c r="B798" i="6"/>
  <c r="C798" i="6" s="1"/>
  <c r="A799" i="6"/>
  <c r="B799" i="6"/>
  <c r="D799" i="6" s="1"/>
  <c r="C799" i="6"/>
  <c r="E799" i="6"/>
  <c r="A800" i="6"/>
  <c r="B800" i="6"/>
  <c r="E800" i="6" s="1"/>
  <c r="D800" i="6"/>
  <c r="A801" i="6"/>
  <c r="B801" i="6"/>
  <c r="C801" i="6"/>
  <c r="D801" i="6"/>
  <c r="E801" i="6"/>
  <c r="A802" i="6"/>
  <c r="B802" i="6"/>
  <c r="C802" i="6" s="1"/>
  <c r="A803" i="6"/>
  <c r="B803" i="6"/>
  <c r="D803" i="6" s="1"/>
  <c r="C803" i="6"/>
  <c r="E803" i="6"/>
  <c r="A804" i="6"/>
  <c r="B804" i="6"/>
  <c r="E804" i="6" s="1"/>
  <c r="D804" i="6"/>
  <c r="A805" i="6"/>
  <c r="B805" i="6"/>
  <c r="C805" i="6"/>
  <c r="D805" i="6"/>
  <c r="E805" i="6"/>
  <c r="A806" i="6"/>
  <c r="B806" i="6"/>
  <c r="C806" i="6" s="1"/>
  <c r="A807" i="6"/>
  <c r="B807" i="6"/>
  <c r="D807" i="6" s="1"/>
  <c r="C807" i="6"/>
  <c r="E807" i="6"/>
  <c r="A808" i="6"/>
  <c r="B808" i="6"/>
  <c r="E808" i="6" s="1"/>
  <c r="D808" i="6"/>
  <c r="A809" i="6"/>
  <c r="B809" i="6"/>
  <c r="C809" i="6"/>
  <c r="D809" i="6"/>
  <c r="E809" i="6"/>
  <c r="A810" i="6"/>
  <c r="B810" i="6"/>
  <c r="C810" i="6" s="1"/>
  <c r="A811" i="6"/>
  <c r="B811" i="6"/>
  <c r="D811" i="6" s="1"/>
  <c r="C811" i="6"/>
  <c r="E811" i="6"/>
  <c r="A812" i="6"/>
  <c r="B812" i="6"/>
  <c r="E812" i="6" s="1"/>
  <c r="D812" i="6"/>
  <c r="A813" i="6"/>
  <c r="B813" i="6"/>
  <c r="C813" i="6"/>
  <c r="D813" i="6"/>
  <c r="E813" i="6"/>
  <c r="A814" i="6"/>
  <c r="B814" i="6"/>
  <c r="C814" i="6" s="1"/>
  <c r="A815" i="6"/>
  <c r="B815" i="6"/>
  <c r="D815" i="6" s="1"/>
  <c r="C815" i="6"/>
  <c r="E815" i="6"/>
  <c r="A816" i="6"/>
  <c r="B816" i="6"/>
  <c r="E816" i="6" s="1"/>
  <c r="D816" i="6"/>
  <c r="A817" i="6"/>
  <c r="B817" i="6"/>
  <c r="C817" i="6"/>
  <c r="D817" i="6"/>
  <c r="E817" i="6"/>
  <c r="A818" i="6"/>
  <c r="B818" i="6"/>
  <c r="C818" i="6" s="1"/>
  <c r="A819" i="6"/>
  <c r="B819" i="6"/>
  <c r="D819" i="6" s="1"/>
  <c r="C819" i="6"/>
  <c r="E819" i="6"/>
  <c r="A820" i="6"/>
  <c r="B820" i="6"/>
  <c r="E820" i="6" s="1"/>
  <c r="D820" i="6"/>
  <c r="A821" i="6"/>
  <c r="B821" i="6"/>
  <c r="C821" i="6"/>
  <c r="D821" i="6"/>
  <c r="E821" i="6"/>
  <c r="A822" i="6"/>
  <c r="B822" i="6"/>
  <c r="C822" i="6" s="1"/>
  <c r="A823" i="6"/>
  <c r="B823" i="6"/>
  <c r="D823" i="6" s="1"/>
  <c r="C823" i="6"/>
  <c r="E823" i="6"/>
  <c r="A824" i="6"/>
  <c r="B824" i="6"/>
  <c r="E824" i="6" s="1"/>
  <c r="D824" i="6"/>
  <c r="A825" i="6"/>
  <c r="B825" i="6"/>
  <c r="C825" i="6"/>
  <c r="D825" i="6"/>
  <c r="E825" i="6"/>
  <c r="A826" i="6"/>
  <c r="B826" i="6"/>
  <c r="C826" i="6" s="1"/>
  <c r="A827" i="6"/>
  <c r="B827" i="6"/>
  <c r="D827" i="6" s="1"/>
  <c r="C827" i="6"/>
  <c r="E827" i="6"/>
  <c r="A828" i="6"/>
  <c r="B828" i="6"/>
  <c r="E828" i="6" s="1"/>
  <c r="D828" i="6"/>
  <c r="A829" i="6"/>
  <c r="B829" i="6"/>
  <c r="C829" i="6"/>
  <c r="D829" i="6"/>
  <c r="E829" i="6"/>
  <c r="A830" i="6"/>
  <c r="B830" i="6"/>
  <c r="C830" i="6" s="1"/>
  <c r="A831" i="6"/>
  <c r="B831" i="6"/>
  <c r="D831" i="6" s="1"/>
  <c r="C831" i="6"/>
  <c r="E831" i="6"/>
  <c r="A832" i="6"/>
  <c r="B832" i="6"/>
  <c r="E832" i="6" s="1"/>
  <c r="D832" i="6"/>
  <c r="A833" i="6"/>
  <c r="B833" i="6"/>
  <c r="C833" i="6"/>
  <c r="D833" i="6"/>
  <c r="E833" i="6"/>
  <c r="A834" i="6"/>
  <c r="B834" i="6"/>
  <c r="C834" i="6" s="1"/>
  <c r="A835" i="6"/>
  <c r="B835" i="6"/>
  <c r="D835" i="6" s="1"/>
  <c r="C835" i="6"/>
  <c r="E835" i="6"/>
  <c r="A836" i="6"/>
  <c r="B836" i="6"/>
  <c r="E836" i="6" s="1"/>
  <c r="D836" i="6"/>
  <c r="A837" i="6"/>
  <c r="B837" i="6"/>
  <c r="C837" i="6"/>
  <c r="D837" i="6"/>
  <c r="E837" i="6"/>
  <c r="A838" i="6"/>
  <c r="B838" i="6"/>
  <c r="C838" i="6" s="1"/>
  <c r="A839" i="6"/>
  <c r="B839" i="6"/>
  <c r="D839" i="6" s="1"/>
  <c r="C839" i="6"/>
  <c r="E839" i="6"/>
  <c r="A840" i="6"/>
  <c r="B840" i="6"/>
  <c r="E840" i="6" s="1"/>
  <c r="D840" i="6"/>
  <c r="A841" i="6"/>
  <c r="B841" i="6"/>
  <c r="C841" i="6"/>
  <c r="D841" i="6"/>
  <c r="E841" i="6"/>
  <c r="A842" i="6"/>
  <c r="B842" i="6"/>
  <c r="C842" i="6" s="1"/>
  <c r="A843" i="6"/>
  <c r="B843" i="6"/>
  <c r="D843" i="6" s="1"/>
  <c r="C843" i="6"/>
  <c r="E843" i="6"/>
  <c r="A844" i="6"/>
  <c r="B844" i="6"/>
  <c r="E844" i="6" s="1"/>
  <c r="D844" i="6"/>
  <c r="A845" i="6"/>
  <c r="B845" i="6"/>
  <c r="C845" i="6"/>
  <c r="D845" i="6"/>
  <c r="E845" i="6"/>
  <c r="A846" i="6"/>
  <c r="B846" i="6"/>
  <c r="C846" i="6" s="1"/>
  <c r="A847" i="6"/>
  <c r="B847" i="6"/>
  <c r="D847" i="6" s="1"/>
  <c r="C847" i="6"/>
  <c r="E847" i="6"/>
  <c r="A848" i="6"/>
  <c r="B848" i="6"/>
  <c r="E848" i="6" s="1"/>
  <c r="D848" i="6"/>
  <c r="A849" i="6"/>
  <c r="B849" i="6"/>
  <c r="C849" i="6"/>
  <c r="D849" i="6"/>
  <c r="E849" i="6"/>
  <c r="A850" i="6"/>
  <c r="B850" i="6"/>
  <c r="C850" i="6" s="1"/>
  <c r="A851" i="6"/>
  <c r="B851" i="6"/>
  <c r="D851" i="6" s="1"/>
  <c r="C851" i="6"/>
  <c r="E851" i="6"/>
  <c r="A852" i="6"/>
  <c r="B852" i="6"/>
  <c r="E852" i="6" s="1"/>
  <c r="D852" i="6"/>
  <c r="A853" i="6"/>
  <c r="B853" i="6"/>
  <c r="C853" i="6"/>
  <c r="D853" i="6"/>
  <c r="E853" i="6"/>
  <c r="A854" i="6"/>
  <c r="B854" i="6"/>
  <c r="C854" i="6" s="1"/>
  <c r="A855" i="6"/>
  <c r="B855" i="6"/>
  <c r="D855" i="6" s="1"/>
  <c r="C855" i="6"/>
  <c r="E855" i="6"/>
  <c r="A856" i="6"/>
  <c r="B856" i="6"/>
  <c r="E856" i="6" s="1"/>
  <c r="D856" i="6"/>
  <c r="A857" i="6"/>
  <c r="B857" i="6"/>
  <c r="C857" i="6"/>
  <c r="D857" i="6"/>
  <c r="E857" i="6"/>
  <c r="A858" i="6"/>
  <c r="B858" i="6"/>
  <c r="C858" i="6" s="1"/>
  <c r="A859" i="6"/>
  <c r="B859" i="6"/>
  <c r="D859" i="6" s="1"/>
  <c r="C859" i="6"/>
  <c r="E859" i="6"/>
  <c r="A860" i="6"/>
  <c r="B860" i="6"/>
  <c r="E860" i="6" s="1"/>
  <c r="D860" i="6"/>
  <c r="A861" i="6"/>
  <c r="B861" i="6"/>
  <c r="C861" i="6"/>
  <c r="D861" i="6"/>
  <c r="E861" i="6"/>
  <c r="A862" i="6"/>
  <c r="B862" i="6"/>
  <c r="C862" i="6" s="1"/>
  <c r="A863" i="6"/>
  <c r="B863" i="6"/>
  <c r="D863" i="6" s="1"/>
  <c r="C863" i="6"/>
  <c r="E863" i="6"/>
  <c r="A864" i="6"/>
  <c r="B864" i="6"/>
  <c r="E864" i="6" s="1"/>
  <c r="D864" i="6"/>
  <c r="A865" i="6"/>
  <c r="B865" i="6"/>
  <c r="C865" i="6"/>
  <c r="D865" i="6"/>
  <c r="E865" i="6"/>
  <c r="A866" i="6"/>
  <c r="B866" i="6"/>
  <c r="C866" i="6" s="1"/>
  <c r="A867" i="6"/>
  <c r="B867" i="6"/>
  <c r="D867" i="6" s="1"/>
  <c r="C867" i="6"/>
  <c r="E867" i="6"/>
  <c r="A868" i="6"/>
  <c r="B868" i="6"/>
  <c r="E868" i="6" s="1"/>
  <c r="D868" i="6"/>
  <c r="A869" i="6"/>
  <c r="B869" i="6"/>
  <c r="C869" i="6"/>
  <c r="D869" i="6"/>
  <c r="E869" i="6"/>
  <c r="A870" i="6"/>
  <c r="B870" i="6"/>
  <c r="C870" i="6" s="1"/>
  <c r="A871" i="6"/>
  <c r="B871" i="6"/>
  <c r="D871" i="6" s="1"/>
  <c r="C871" i="6"/>
  <c r="E871" i="6"/>
  <c r="A872" i="6"/>
  <c r="B872" i="6"/>
  <c r="E872" i="6" s="1"/>
  <c r="D872" i="6"/>
  <c r="A873" i="6"/>
  <c r="B873" i="6"/>
  <c r="C873" i="6"/>
  <c r="D873" i="6"/>
  <c r="E873" i="6"/>
  <c r="A874" i="6"/>
  <c r="B874" i="6"/>
  <c r="C874" i="6" s="1"/>
  <c r="A875" i="6"/>
  <c r="B875" i="6"/>
  <c r="D875" i="6" s="1"/>
  <c r="C875" i="6"/>
  <c r="E875" i="6"/>
  <c r="A876" i="6"/>
  <c r="B876" i="6"/>
  <c r="E876" i="6" s="1"/>
  <c r="D876" i="6"/>
  <c r="A877" i="6"/>
  <c r="B877" i="6"/>
  <c r="C877" i="6"/>
  <c r="D877" i="6"/>
  <c r="E877" i="6"/>
  <c r="A878" i="6"/>
  <c r="B878" i="6"/>
  <c r="C878" i="6" s="1"/>
  <c r="A879" i="6"/>
  <c r="B879" i="6"/>
  <c r="D879" i="6" s="1"/>
  <c r="C879" i="6"/>
  <c r="E879" i="6"/>
  <c r="A880" i="6"/>
  <c r="B880" i="6"/>
  <c r="E880" i="6" s="1"/>
  <c r="D880" i="6"/>
  <c r="A881" i="6"/>
  <c r="B881" i="6"/>
  <c r="C881" i="6"/>
  <c r="D881" i="6"/>
  <c r="E881" i="6"/>
  <c r="A882" i="6"/>
  <c r="B882" i="6"/>
  <c r="C882" i="6" s="1"/>
  <c r="A883" i="6"/>
  <c r="B883" i="6"/>
  <c r="D883" i="6" s="1"/>
  <c r="C883" i="6"/>
  <c r="E883" i="6"/>
  <c r="A884" i="6"/>
  <c r="B884" i="6"/>
  <c r="E884" i="6" s="1"/>
  <c r="D884" i="6"/>
  <c r="A885" i="6"/>
  <c r="B885" i="6"/>
  <c r="C885" i="6"/>
  <c r="D885" i="6"/>
  <c r="E885" i="6"/>
  <c r="A886" i="6"/>
  <c r="B886" i="6"/>
  <c r="C886" i="6" s="1"/>
  <c r="A887" i="6"/>
  <c r="B887" i="6"/>
  <c r="D887" i="6" s="1"/>
  <c r="C887" i="6"/>
  <c r="E887" i="6"/>
  <c r="A888" i="6"/>
  <c r="B888" i="6"/>
  <c r="E888" i="6" s="1"/>
  <c r="D888" i="6"/>
  <c r="A889" i="6"/>
  <c r="B889" i="6"/>
  <c r="C889" i="6"/>
  <c r="D889" i="6"/>
  <c r="E889" i="6"/>
  <c r="A890" i="6"/>
  <c r="B890" i="6"/>
  <c r="C890" i="6" s="1"/>
  <c r="A891" i="6"/>
  <c r="B891" i="6"/>
  <c r="D891" i="6" s="1"/>
  <c r="C891" i="6"/>
  <c r="E891" i="6"/>
  <c r="A892" i="6"/>
  <c r="B892" i="6"/>
  <c r="E892" i="6" s="1"/>
  <c r="D892" i="6"/>
  <c r="A893" i="6"/>
  <c r="B893" i="6"/>
  <c r="C893" i="6"/>
  <c r="D893" i="6"/>
  <c r="E893" i="6"/>
  <c r="A894" i="6"/>
  <c r="B894" i="6"/>
  <c r="C894" i="6" s="1"/>
  <c r="A895" i="6"/>
  <c r="B895" i="6"/>
  <c r="D895" i="6" s="1"/>
  <c r="C895" i="6"/>
  <c r="E895" i="6"/>
  <c r="A896" i="6"/>
  <c r="B896" i="6"/>
  <c r="E896" i="6" s="1"/>
  <c r="D896" i="6"/>
  <c r="A897" i="6"/>
  <c r="B897" i="6"/>
  <c r="C897" i="6"/>
  <c r="D897" i="6"/>
  <c r="E897" i="6"/>
  <c r="A898" i="6"/>
  <c r="B898" i="6"/>
  <c r="C898" i="6" s="1"/>
  <c r="A899" i="6"/>
  <c r="B899" i="6"/>
  <c r="D899" i="6" s="1"/>
  <c r="C899" i="6"/>
  <c r="E899" i="6"/>
  <c r="A900" i="6"/>
  <c r="B900" i="6"/>
  <c r="E900" i="6" s="1"/>
  <c r="D900" i="6"/>
  <c r="A901" i="6"/>
  <c r="B901" i="6"/>
  <c r="C901" i="6"/>
  <c r="D901" i="6"/>
  <c r="E901" i="6"/>
  <c r="A902" i="6"/>
  <c r="B902" i="6"/>
  <c r="C902" i="6" s="1"/>
  <c r="A903" i="6"/>
  <c r="B903" i="6"/>
  <c r="D903" i="6" s="1"/>
  <c r="C903" i="6"/>
  <c r="E903" i="6"/>
  <c r="A904" i="6"/>
  <c r="B904" i="6"/>
  <c r="E904" i="6" s="1"/>
  <c r="D904" i="6"/>
  <c r="A905" i="6"/>
  <c r="B905" i="6"/>
  <c r="C905" i="6"/>
  <c r="D905" i="6"/>
  <c r="E905" i="6"/>
  <c r="A906" i="6"/>
  <c r="B906" i="6"/>
  <c r="C906" i="6" s="1"/>
  <c r="A907" i="6"/>
  <c r="B907" i="6"/>
  <c r="D907" i="6" s="1"/>
  <c r="C907" i="6"/>
  <c r="E907" i="6"/>
  <c r="A908" i="6"/>
  <c r="B908" i="6"/>
  <c r="E908" i="6" s="1"/>
  <c r="D908" i="6"/>
  <c r="A909" i="6"/>
  <c r="B909" i="6"/>
  <c r="C909" i="6"/>
  <c r="D909" i="6"/>
  <c r="E909" i="6"/>
  <c r="A910" i="6"/>
  <c r="B910" i="6"/>
  <c r="C910" i="6" s="1"/>
  <c r="A911" i="6"/>
  <c r="B911" i="6"/>
  <c r="D911" i="6" s="1"/>
  <c r="C911" i="6"/>
  <c r="E911" i="6"/>
  <c r="A912" i="6"/>
  <c r="B912" i="6"/>
  <c r="E912" i="6" s="1"/>
  <c r="D912" i="6"/>
  <c r="A913" i="6"/>
  <c r="B913" i="6"/>
  <c r="C913" i="6"/>
  <c r="D913" i="6"/>
  <c r="E913" i="6"/>
  <c r="A914" i="6"/>
  <c r="B914" i="6"/>
  <c r="C914" i="6" s="1"/>
  <c r="A915" i="6"/>
  <c r="B915" i="6"/>
  <c r="D915" i="6" s="1"/>
  <c r="C915" i="6"/>
  <c r="E915" i="6"/>
  <c r="A916" i="6"/>
  <c r="B916" i="6"/>
  <c r="E916" i="6" s="1"/>
  <c r="D916" i="6"/>
  <c r="A917" i="6"/>
  <c r="B917" i="6"/>
  <c r="C917" i="6"/>
  <c r="D917" i="6"/>
  <c r="E917" i="6"/>
  <c r="A918" i="6"/>
  <c r="B918" i="6"/>
  <c r="C918" i="6" s="1"/>
  <c r="A919" i="6"/>
  <c r="B919" i="6"/>
  <c r="D919" i="6" s="1"/>
  <c r="C919" i="6"/>
  <c r="E919" i="6"/>
  <c r="A920" i="6"/>
  <c r="B920" i="6"/>
  <c r="E920" i="6" s="1"/>
  <c r="D920" i="6"/>
  <c r="A921" i="6"/>
  <c r="B921" i="6"/>
  <c r="C921" i="6"/>
  <c r="D921" i="6"/>
  <c r="E921" i="6"/>
  <c r="A922" i="6"/>
  <c r="B922" i="6"/>
  <c r="C922" i="6" s="1"/>
  <c r="A923" i="6"/>
  <c r="B923" i="6"/>
  <c r="D923" i="6" s="1"/>
  <c r="C923" i="6"/>
  <c r="E923" i="6"/>
  <c r="A924" i="6"/>
  <c r="B924" i="6"/>
  <c r="E924" i="6" s="1"/>
  <c r="D924" i="6"/>
  <c r="A925" i="6"/>
  <c r="B925" i="6"/>
  <c r="C925" i="6"/>
  <c r="D925" i="6"/>
  <c r="E925" i="6"/>
  <c r="A926" i="6"/>
  <c r="B926" i="6"/>
  <c r="C926" i="6" s="1"/>
  <c r="A927" i="6"/>
  <c r="B927" i="6"/>
  <c r="D927" i="6" s="1"/>
  <c r="C927" i="6"/>
  <c r="E927" i="6"/>
  <c r="A928" i="6"/>
  <c r="B928" i="6"/>
  <c r="E928" i="6" s="1"/>
  <c r="D928" i="6"/>
  <c r="A929" i="6"/>
  <c r="B929" i="6"/>
  <c r="C929" i="6"/>
  <c r="D929" i="6"/>
  <c r="E929" i="6"/>
  <c r="A930" i="6"/>
  <c r="B930" i="6"/>
  <c r="C930" i="6" s="1"/>
  <c r="A931" i="6"/>
  <c r="B931" i="6"/>
  <c r="D931" i="6" s="1"/>
  <c r="C931" i="6"/>
  <c r="E931" i="6"/>
  <c r="A932" i="6"/>
  <c r="B932" i="6"/>
  <c r="E932" i="6" s="1"/>
  <c r="D932" i="6"/>
  <c r="A933" i="6"/>
  <c r="B933" i="6"/>
  <c r="C933" i="6"/>
  <c r="D933" i="6"/>
  <c r="E933" i="6"/>
  <c r="A934" i="6"/>
  <c r="B934" i="6"/>
  <c r="C934" i="6" s="1"/>
  <c r="A935" i="6"/>
  <c r="B935" i="6"/>
  <c r="D935" i="6" s="1"/>
  <c r="C935" i="6"/>
  <c r="E935" i="6"/>
  <c r="A936" i="6"/>
  <c r="B936" i="6"/>
  <c r="E936" i="6" s="1"/>
  <c r="D936" i="6"/>
  <c r="A937" i="6"/>
  <c r="B937" i="6"/>
  <c r="C937" i="6"/>
  <c r="D937" i="6"/>
  <c r="E937" i="6"/>
  <c r="A938" i="6"/>
  <c r="B938" i="6"/>
  <c r="C938" i="6" s="1"/>
  <c r="A939" i="6"/>
  <c r="B939" i="6"/>
  <c r="D939" i="6" s="1"/>
  <c r="C939" i="6"/>
  <c r="E939" i="6"/>
  <c r="A940" i="6"/>
  <c r="B940" i="6"/>
  <c r="E940" i="6" s="1"/>
  <c r="D940" i="6"/>
  <c r="A941" i="6"/>
  <c r="B941" i="6"/>
  <c r="C941" i="6"/>
  <c r="D941" i="6"/>
  <c r="E941" i="6"/>
  <c r="A942" i="6"/>
  <c r="B942" i="6"/>
  <c r="C942" i="6" s="1"/>
  <c r="A943" i="6"/>
  <c r="B943" i="6"/>
  <c r="D943" i="6" s="1"/>
  <c r="C943" i="6"/>
  <c r="E943" i="6"/>
  <c r="A944" i="6"/>
  <c r="B944" i="6"/>
  <c r="E944" i="6" s="1"/>
  <c r="D944" i="6"/>
  <c r="A945" i="6"/>
  <c r="B945" i="6"/>
  <c r="C945" i="6"/>
  <c r="D945" i="6"/>
  <c r="E945" i="6"/>
  <c r="A946" i="6"/>
  <c r="B946" i="6"/>
  <c r="C946" i="6" s="1"/>
  <c r="A947" i="6"/>
  <c r="B947" i="6"/>
  <c r="D947" i="6" s="1"/>
  <c r="C947" i="6"/>
  <c r="E947" i="6"/>
  <c r="A948" i="6"/>
  <c r="B948" i="6"/>
  <c r="E948" i="6" s="1"/>
  <c r="D948" i="6"/>
  <c r="A949" i="6"/>
  <c r="B949" i="6"/>
  <c r="C949" i="6"/>
  <c r="D949" i="6"/>
  <c r="E949" i="6"/>
  <c r="A950" i="6"/>
  <c r="B950" i="6"/>
  <c r="C950" i="6" s="1"/>
  <c r="A951" i="6"/>
  <c r="B951" i="6"/>
  <c r="D951" i="6" s="1"/>
  <c r="C951" i="6"/>
  <c r="E951" i="6"/>
  <c r="A952" i="6"/>
  <c r="B952" i="6"/>
  <c r="E952" i="6" s="1"/>
  <c r="D952" i="6"/>
  <c r="A953" i="6"/>
  <c r="B953" i="6"/>
  <c r="C953" i="6"/>
  <c r="D953" i="6"/>
  <c r="E953" i="6"/>
  <c r="A954" i="6"/>
  <c r="B954" i="6"/>
  <c r="C954" i="6" s="1"/>
  <c r="A955" i="6"/>
  <c r="B955" i="6"/>
  <c r="D955" i="6" s="1"/>
  <c r="C955" i="6"/>
  <c r="E955" i="6"/>
  <c r="A956" i="6"/>
  <c r="B956" i="6"/>
  <c r="E956" i="6" s="1"/>
  <c r="D956" i="6"/>
  <c r="A957" i="6"/>
  <c r="B957" i="6"/>
  <c r="C957" i="6"/>
  <c r="D957" i="6"/>
  <c r="E957" i="6"/>
  <c r="A958" i="6"/>
  <c r="B958" i="6"/>
  <c r="C958" i="6" s="1"/>
  <c r="A959" i="6"/>
  <c r="B959" i="6"/>
  <c r="D959" i="6" s="1"/>
  <c r="C959" i="6"/>
  <c r="E959" i="6"/>
  <c r="A960" i="6"/>
  <c r="B960" i="6"/>
  <c r="E960" i="6" s="1"/>
  <c r="D960" i="6"/>
  <c r="A961" i="6"/>
  <c r="B961" i="6"/>
  <c r="C961" i="6"/>
  <c r="D961" i="6"/>
  <c r="E961" i="6"/>
  <c r="A962" i="6"/>
  <c r="B962" i="6"/>
  <c r="C962" i="6" s="1"/>
  <c r="A963" i="6"/>
  <c r="B963" i="6"/>
  <c r="D963" i="6" s="1"/>
  <c r="C963" i="6"/>
  <c r="E963" i="6"/>
  <c r="A964" i="6"/>
  <c r="B964" i="6"/>
  <c r="E964" i="6" s="1"/>
  <c r="D964" i="6"/>
  <c r="A965" i="6"/>
  <c r="B965" i="6"/>
  <c r="C965" i="6"/>
  <c r="D965" i="6"/>
  <c r="E965" i="6"/>
  <c r="A966" i="6"/>
  <c r="B966" i="6"/>
  <c r="C966" i="6" s="1"/>
  <c r="A967" i="6"/>
  <c r="B967" i="6"/>
  <c r="D967" i="6" s="1"/>
  <c r="C967" i="6"/>
  <c r="E967" i="6"/>
  <c r="A968" i="6"/>
  <c r="B968" i="6"/>
  <c r="E968" i="6" s="1"/>
  <c r="D968" i="6"/>
  <c r="A969" i="6"/>
  <c r="B969" i="6"/>
  <c r="C969" i="6"/>
  <c r="D969" i="6"/>
  <c r="E969" i="6"/>
  <c r="A970" i="6"/>
  <c r="B970" i="6"/>
  <c r="C970" i="6" s="1"/>
  <c r="A971" i="6"/>
  <c r="B971" i="6"/>
  <c r="D971" i="6" s="1"/>
  <c r="C971" i="6"/>
  <c r="E971" i="6"/>
  <c r="A972" i="6"/>
  <c r="B972" i="6"/>
  <c r="E972" i="6" s="1"/>
  <c r="D972" i="6"/>
  <c r="A973" i="6"/>
  <c r="B973" i="6"/>
  <c r="C973" i="6"/>
  <c r="D973" i="6"/>
  <c r="E973" i="6"/>
  <c r="A974" i="6"/>
  <c r="B974" i="6"/>
  <c r="C974" i="6" s="1"/>
  <c r="A975" i="6"/>
  <c r="B975" i="6"/>
  <c r="D975" i="6" s="1"/>
  <c r="C975" i="6"/>
  <c r="E975" i="6"/>
  <c r="A976" i="6"/>
  <c r="B976" i="6"/>
  <c r="E976" i="6" s="1"/>
  <c r="D976" i="6"/>
  <c r="A977" i="6"/>
  <c r="B977" i="6"/>
  <c r="C977" i="6"/>
  <c r="D977" i="6"/>
  <c r="E977" i="6"/>
  <c r="A978" i="6"/>
  <c r="B978" i="6"/>
  <c r="C978" i="6" s="1"/>
  <c r="A979" i="6"/>
  <c r="B979" i="6"/>
  <c r="D979" i="6" s="1"/>
  <c r="C979" i="6"/>
  <c r="E979" i="6"/>
  <c r="A980" i="6"/>
  <c r="B980" i="6"/>
  <c r="E980" i="6" s="1"/>
  <c r="D980" i="6"/>
  <c r="A981" i="6"/>
  <c r="B981" i="6"/>
  <c r="C981" i="6"/>
  <c r="D981" i="6"/>
  <c r="E981" i="6"/>
  <c r="A982" i="6"/>
  <c r="B982" i="6"/>
  <c r="C982" i="6" s="1"/>
  <c r="A983" i="6"/>
  <c r="B983" i="6"/>
  <c r="D983" i="6" s="1"/>
  <c r="C983" i="6"/>
  <c r="E983" i="6"/>
  <c r="A984" i="6"/>
  <c r="B984" i="6"/>
  <c r="E984" i="6" s="1"/>
  <c r="D984" i="6"/>
  <c r="A985" i="6"/>
  <c r="B985" i="6"/>
  <c r="C985" i="6"/>
  <c r="D985" i="6"/>
  <c r="E985" i="6"/>
  <c r="A986" i="6"/>
  <c r="B986" i="6"/>
  <c r="C986" i="6" s="1"/>
  <c r="A987" i="6"/>
  <c r="B987" i="6"/>
  <c r="D987" i="6" s="1"/>
  <c r="C987" i="6"/>
  <c r="E987" i="6"/>
  <c r="A988" i="6"/>
  <c r="B988" i="6"/>
  <c r="E988" i="6" s="1"/>
  <c r="D988" i="6"/>
  <c r="A989" i="6"/>
  <c r="B989" i="6"/>
  <c r="C989" i="6"/>
  <c r="D989" i="6"/>
  <c r="E989" i="6"/>
  <c r="A990" i="6"/>
  <c r="B990" i="6"/>
  <c r="C990" i="6" s="1"/>
  <c r="A991" i="6"/>
  <c r="B991" i="6"/>
  <c r="D991" i="6" s="1"/>
  <c r="C991" i="6"/>
  <c r="E991" i="6"/>
  <c r="A992" i="6"/>
  <c r="B992" i="6"/>
  <c r="E992" i="6" s="1"/>
  <c r="D992" i="6"/>
  <c r="A993" i="6"/>
  <c r="B993" i="6"/>
  <c r="C993" i="6"/>
  <c r="D993" i="6"/>
  <c r="E993" i="6"/>
  <c r="A994" i="6"/>
  <c r="B994" i="6"/>
  <c r="C994" i="6" s="1"/>
  <c r="A995" i="6"/>
  <c r="B995" i="6"/>
  <c r="D995" i="6" s="1"/>
  <c r="C995" i="6"/>
  <c r="E995" i="6"/>
  <c r="A996" i="6"/>
  <c r="B996" i="6"/>
  <c r="E996" i="6" s="1"/>
  <c r="D996" i="6"/>
  <c r="A997" i="6"/>
  <c r="B997" i="6"/>
  <c r="C997" i="6"/>
  <c r="D997" i="6"/>
  <c r="E997" i="6"/>
  <c r="A998" i="6"/>
  <c r="B998" i="6"/>
  <c r="C998" i="6" s="1"/>
  <c r="A999" i="6"/>
  <c r="B999" i="6"/>
  <c r="D999" i="6" s="1"/>
  <c r="C999" i="6"/>
  <c r="E999" i="6"/>
  <c r="A1000" i="6"/>
  <c r="B1000" i="6"/>
  <c r="E1000" i="6" s="1"/>
  <c r="D1000" i="6"/>
  <c r="A3" i="2"/>
  <c r="B3" i="2"/>
  <c r="C3" i="2" s="1"/>
  <c r="A4" i="2"/>
  <c r="B4" i="2"/>
  <c r="A5" i="2"/>
  <c r="B5" i="2"/>
  <c r="C5" i="2" s="1"/>
  <c r="A6" i="2"/>
  <c r="B6" i="2"/>
  <c r="E6" i="2" s="1"/>
  <c r="A7" i="2"/>
  <c r="B7" i="2"/>
  <c r="C7" i="2" s="1"/>
  <c r="A8" i="2"/>
  <c r="B8" i="2"/>
  <c r="A9" i="2"/>
  <c r="B9" i="2"/>
  <c r="C9" i="2" s="1"/>
  <c r="A10" i="2"/>
  <c r="B10" i="2"/>
  <c r="E10" i="2" s="1"/>
  <c r="A11" i="2"/>
  <c r="B11" i="2"/>
  <c r="A12" i="2"/>
  <c r="B12" i="2"/>
  <c r="E12" i="2" s="1"/>
  <c r="A13" i="2"/>
  <c r="B13" i="2"/>
  <c r="E13" i="2" s="1"/>
  <c r="A14" i="2"/>
  <c r="B14" i="2"/>
  <c r="E14" i="2" s="1"/>
  <c r="C14" i="2"/>
  <c r="D14" i="2"/>
  <c r="A15" i="2"/>
  <c r="B15" i="2"/>
  <c r="C15" i="2"/>
  <c r="A16" i="2"/>
  <c r="B16" i="2"/>
  <c r="E16" i="2"/>
  <c r="A17" i="2"/>
  <c r="B17" i="2"/>
  <c r="C17" i="2"/>
  <c r="D17" i="2"/>
  <c r="E17" i="2"/>
  <c r="A18" i="2"/>
  <c r="B18" i="2"/>
  <c r="E18" i="2" s="1"/>
  <c r="C18" i="2"/>
  <c r="D18" i="2"/>
  <c r="A19" i="2"/>
  <c r="B19" i="2"/>
  <c r="C19" i="2"/>
  <c r="A20" i="2"/>
  <c r="B20" i="2"/>
  <c r="E20" i="2"/>
  <c r="A21" i="2"/>
  <c r="B21" i="2"/>
  <c r="C21" i="2"/>
  <c r="D21" i="2"/>
  <c r="E21" i="2"/>
  <c r="A22" i="2"/>
  <c r="B22" i="2"/>
  <c r="E22" i="2" s="1"/>
  <c r="C22" i="2"/>
  <c r="D22" i="2"/>
  <c r="A23" i="2"/>
  <c r="B23" i="2"/>
  <c r="C23" i="2"/>
  <c r="A24" i="2"/>
  <c r="B24" i="2"/>
  <c r="A25" i="2"/>
  <c r="B25" i="2"/>
  <c r="C25" i="2"/>
  <c r="D25" i="2"/>
  <c r="E25" i="2"/>
  <c r="A26" i="2"/>
  <c r="B26" i="2"/>
  <c r="E26" i="2" s="1"/>
  <c r="C26" i="2"/>
  <c r="D26" i="2"/>
  <c r="A27" i="2"/>
  <c r="B27" i="2"/>
  <c r="A28" i="2"/>
  <c r="B28" i="2"/>
  <c r="E28" i="2"/>
  <c r="A29" i="2"/>
  <c r="B29" i="2"/>
  <c r="C29" i="2"/>
  <c r="D29" i="2"/>
  <c r="E29" i="2"/>
  <c r="A30" i="2"/>
  <c r="B30" i="2"/>
  <c r="E30" i="2" s="1"/>
  <c r="C30" i="2"/>
  <c r="D30" i="2"/>
  <c r="A31" i="2"/>
  <c r="B31" i="2"/>
  <c r="C31" i="2"/>
  <c r="A32" i="2"/>
  <c r="B32" i="2"/>
  <c r="E32" i="2"/>
  <c r="A33" i="2"/>
  <c r="B33" i="2"/>
  <c r="C33" i="2"/>
  <c r="D33" i="2"/>
  <c r="E33" i="2"/>
  <c r="A34" i="2"/>
  <c r="B34" i="2"/>
  <c r="E34" i="2" s="1"/>
  <c r="C34" i="2"/>
  <c r="D34" i="2"/>
  <c r="A35" i="2"/>
  <c r="B35" i="2"/>
  <c r="C35" i="2"/>
  <c r="A36" i="2"/>
  <c r="B36" i="2"/>
  <c r="E36" i="2"/>
  <c r="A37" i="2"/>
  <c r="B37" i="2"/>
  <c r="C37" i="2"/>
  <c r="D37" i="2"/>
  <c r="E37" i="2"/>
  <c r="A38" i="2"/>
  <c r="B38" i="2"/>
  <c r="E38" i="2" s="1"/>
  <c r="C38" i="2"/>
  <c r="D38" i="2"/>
  <c r="A39" i="2"/>
  <c r="B39" i="2"/>
  <c r="C39" i="2"/>
  <c r="A40" i="2"/>
  <c r="B40" i="2"/>
  <c r="A41" i="2"/>
  <c r="B41" i="2"/>
  <c r="C41" i="2"/>
  <c r="D41" i="2"/>
  <c r="E41" i="2"/>
  <c r="A42" i="2"/>
  <c r="B42" i="2"/>
  <c r="E42" i="2" s="1"/>
  <c r="C42" i="2"/>
  <c r="D42" i="2"/>
  <c r="A43" i="2"/>
  <c r="B43" i="2"/>
  <c r="A44" i="2"/>
  <c r="B44" i="2"/>
  <c r="E44" i="2"/>
  <c r="A45" i="2"/>
  <c r="B45" i="2"/>
  <c r="C45" i="2"/>
  <c r="D45" i="2"/>
  <c r="E45" i="2"/>
  <c r="A46" i="2"/>
  <c r="B46" i="2"/>
  <c r="E46" i="2" s="1"/>
  <c r="C46" i="2"/>
  <c r="D46" i="2"/>
  <c r="A47" i="2"/>
  <c r="B47" i="2"/>
  <c r="C47" i="2"/>
  <c r="A48" i="2"/>
  <c r="B48" i="2"/>
  <c r="E48" i="2"/>
  <c r="A49" i="2"/>
  <c r="B49" i="2"/>
  <c r="C49" i="2"/>
  <c r="D49" i="2"/>
  <c r="E49" i="2"/>
  <c r="A50" i="2"/>
  <c r="B50" i="2"/>
  <c r="E50" i="2" s="1"/>
  <c r="C50" i="2"/>
  <c r="D50" i="2"/>
  <c r="A51" i="2"/>
  <c r="B51" i="2"/>
  <c r="C51" i="2"/>
  <c r="A52" i="2"/>
  <c r="B52" i="2"/>
  <c r="E52" i="2"/>
  <c r="A53" i="2"/>
  <c r="B53" i="2"/>
  <c r="C53" i="2"/>
  <c r="D53" i="2"/>
  <c r="E53" i="2"/>
  <c r="A54" i="2"/>
  <c r="B54" i="2"/>
  <c r="E54" i="2" s="1"/>
  <c r="C54" i="2"/>
  <c r="D54" i="2"/>
  <c r="A55" i="2"/>
  <c r="B55" i="2"/>
  <c r="C55" i="2"/>
  <c r="A56" i="2"/>
  <c r="B56" i="2"/>
  <c r="A57" i="2"/>
  <c r="B57" i="2"/>
  <c r="C57" i="2"/>
  <c r="D57" i="2"/>
  <c r="E57" i="2"/>
  <c r="A58" i="2"/>
  <c r="B58" i="2"/>
  <c r="E58" i="2" s="1"/>
  <c r="C58" i="2"/>
  <c r="D58" i="2"/>
  <c r="A59" i="2"/>
  <c r="B59" i="2"/>
  <c r="A60" i="2"/>
  <c r="B60" i="2"/>
  <c r="E60" i="2"/>
  <c r="A61" i="2"/>
  <c r="B61" i="2"/>
  <c r="C61" i="2"/>
  <c r="D61" i="2"/>
  <c r="E61" i="2"/>
  <c r="A62" i="2"/>
  <c r="B62" i="2"/>
  <c r="E62" i="2" s="1"/>
  <c r="C62" i="2"/>
  <c r="D62" i="2"/>
  <c r="A63" i="2"/>
  <c r="B63" i="2"/>
  <c r="C63" i="2"/>
  <c r="A64" i="2"/>
  <c r="B64" i="2"/>
  <c r="E64" i="2"/>
  <c r="A65" i="2"/>
  <c r="B65" i="2"/>
  <c r="C65" i="2"/>
  <c r="D65" i="2"/>
  <c r="E65" i="2"/>
  <c r="A66" i="2"/>
  <c r="B66" i="2"/>
  <c r="E66" i="2" s="1"/>
  <c r="C66" i="2"/>
  <c r="D66" i="2"/>
  <c r="A67" i="2"/>
  <c r="B67" i="2"/>
  <c r="C67" i="2"/>
  <c r="A68" i="2"/>
  <c r="B68" i="2"/>
  <c r="E68" i="2"/>
  <c r="A69" i="2"/>
  <c r="B69" i="2"/>
  <c r="C69" i="2"/>
  <c r="D69" i="2"/>
  <c r="E69" i="2"/>
  <c r="A70" i="2"/>
  <c r="B70" i="2"/>
  <c r="E70" i="2" s="1"/>
  <c r="C70" i="2"/>
  <c r="D70" i="2"/>
  <c r="A71" i="2"/>
  <c r="B71" i="2"/>
  <c r="C71" i="2"/>
  <c r="A72" i="2"/>
  <c r="B72" i="2"/>
  <c r="A73" i="2"/>
  <c r="B73" i="2"/>
  <c r="C73" i="2"/>
  <c r="D73" i="2"/>
  <c r="E73" i="2"/>
  <c r="A74" i="2"/>
  <c r="B74" i="2"/>
  <c r="E74" i="2" s="1"/>
  <c r="C74" i="2"/>
  <c r="D74" i="2"/>
  <c r="A75" i="2"/>
  <c r="B75" i="2"/>
  <c r="A76" i="2"/>
  <c r="B76" i="2"/>
  <c r="E76" i="2"/>
  <c r="A77" i="2"/>
  <c r="B77" i="2"/>
  <c r="C77" i="2"/>
  <c r="D77" i="2"/>
  <c r="E77" i="2"/>
  <c r="A78" i="2"/>
  <c r="B78" i="2"/>
  <c r="E78" i="2" s="1"/>
  <c r="C78" i="2"/>
  <c r="D78" i="2"/>
  <c r="A79" i="2"/>
  <c r="B79" i="2"/>
  <c r="C79" i="2"/>
  <c r="A80" i="2"/>
  <c r="B80" i="2"/>
  <c r="E80" i="2"/>
  <c r="A81" i="2"/>
  <c r="B81" i="2"/>
  <c r="C81" i="2"/>
  <c r="D81" i="2"/>
  <c r="E81" i="2"/>
  <c r="A82" i="2"/>
  <c r="B82" i="2"/>
  <c r="E82" i="2" s="1"/>
  <c r="C82" i="2"/>
  <c r="D82" i="2"/>
  <c r="A83" i="2"/>
  <c r="B83" i="2"/>
  <c r="C83" i="2"/>
  <c r="A84" i="2"/>
  <c r="B84" i="2"/>
  <c r="E84" i="2"/>
  <c r="A85" i="2"/>
  <c r="B85" i="2"/>
  <c r="C85" i="2"/>
  <c r="D85" i="2"/>
  <c r="E85" i="2"/>
  <c r="A86" i="2"/>
  <c r="B86" i="2"/>
  <c r="E86" i="2" s="1"/>
  <c r="C86" i="2"/>
  <c r="D86" i="2"/>
  <c r="A87" i="2"/>
  <c r="B87" i="2"/>
  <c r="C87" i="2"/>
  <c r="A88" i="2"/>
  <c r="B88" i="2"/>
  <c r="A89" i="2"/>
  <c r="B89" i="2"/>
  <c r="C89" i="2"/>
  <c r="D89" i="2"/>
  <c r="E89" i="2"/>
  <c r="A90" i="2"/>
  <c r="B90" i="2"/>
  <c r="E90" i="2" s="1"/>
  <c r="C90" i="2"/>
  <c r="D90" i="2"/>
  <c r="A91" i="2"/>
  <c r="B91" i="2"/>
  <c r="A92" i="2"/>
  <c r="B92" i="2"/>
  <c r="E92" i="2"/>
  <c r="A93" i="2"/>
  <c r="B93" i="2"/>
  <c r="C93" i="2"/>
  <c r="D93" i="2"/>
  <c r="E93" i="2"/>
  <c r="A94" i="2"/>
  <c r="B94" i="2"/>
  <c r="E94" i="2" s="1"/>
  <c r="C94" i="2"/>
  <c r="D94" i="2"/>
  <c r="A95" i="2"/>
  <c r="B95" i="2"/>
  <c r="C95" i="2"/>
  <c r="A96" i="2"/>
  <c r="B96" i="2"/>
  <c r="E96" i="2"/>
  <c r="A97" i="2"/>
  <c r="B97" i="2"/>
  <c r="C97" i="2"/>
  <c r="D97" i="2"/>
  <c r="E97" i="2"/>
  <c r="A98" i="2"/>
  <c r="B98" i="2"/>
  <c r="E98" i="2" s="1"/>
  <c r="C98" i="2"/>
  <c r="D98" i="2"/>
  <c r="A99" i="2"/>
  <c r="B99" i="2"/>
  <c r="C99" i="2"/>
  <c r="A100" i="2"/>
  <c r="B100" i="2"/>
  <c r="E100" i="2"/>
  <c r="A101" i="2"/>
  <c r="B101" i="2"/>
  <c r="C101" i="2"/>
  <c r="D101" i="2"/>
  <c r="E101" i="2"/>
  <c r="A102" i="2"/>
  <c r="B102" i="2"/>
  <c r="E102" i="2" s="1"/>
  <c r="C102" i="2"/>
  <c r="D102" i="2"/>
  <c r="A103" i="2"/>
  <c r="B103" i="2"/>
  <c r="C103" i="2"/>
  <c r="A104" i="2"/>
  <c r="B104" i="2"/>
  <c r="A105" i="2"/>
  <c r="B105" i="2"/>
  <c r="C105" i="2"/>
  <c r="D105" i="2"/>
  <c r="E105" i="2"/>
  <c r="A106" i="2"/>
  <c r="B106" i="2"/>
  <c r="A107" i="2"/>
  <c r="B107" i="2"/>
  <c r="A108" i="2"/>
  <c r="B108" i="2"/>
  <c r="A109" i="2"/>
  <c r="B109" i="2"/>
  <c r="C109" i="2"/>
  <c r="D109" i="2"/>
  <c r="E109" i="2"/>
  <c r="A110" i="2"/>
  <c r="B110" i="2"/>
  <c r="E110" i="2" s="1"/>
  <c r="C110" i="2"/>
  <c r="D110" i="2"/>
  <c r="A111" i="2"/>
  <c r="B111" i="2"/>
  <c r="D111" i="2" s="1"/>
  <c r="C111" i="2"/>
  <c r="E111" i="2"/>
  <c r="A112" i="2"/>
  <c r="B112" i="2"/>
  <c r="C112" i="2" s="1"/>
  <c r="D112" i="2"/>
  <c r="E112" i="2"/>
  <c r="A113" i="2"/>
  <c r="B113" i="2"/>
  <c r="C113" i="2"/>
  <c r="D113" i="2"/>
  <c r="E113" i="2"/>
  <c r="A114" i="2"/>
  <c r="B114" i="2"/>
  <c r="E114" i="2" s="1"/>
  <c r="C114" i="2"/>
  <c r="D114" i="2"/>
  <c r="A115" i="2"/>
  <c r="B115" i="2"/>
  <c r="D115" i="2" s="1"/>
  <c r="C115" i="2"/>
  <c r="E115" i="2"/>
  <c r="A116" i="2"/>
  <c r="B116" i="2"/>
  <c r="E116" i="2" s="1"/>
  <c r="C116" i="2"/>
  <c r="D116" i="2"/>
  <c r="A117" i="2"/>
  <c r="B117" i="2"/>
  <c r="C117" i="2"/>
  <c r="A118" i="2"/>
  <c r="B118" i="2"/>
  <c r="E118" i="2"/>
  <c r="A119" i="2"/>
  <c r="B119" i="2"/>
  <c r="C119" i="2"/>
  <c r="D119" i="2"/>
  <c r="E119" i="2"/>
  <c r="A120" i="2"/>
  <c r="B120" i="2"/>
  <c r="E120" i="2" s="1"/>
  <c r="C120" i="2"/>
  <c r="D120" i="2"/>
  <c r="A121" i="2"/>
  <c r="B121" i="2"/>
  <c r="C121" i="2"/>
  <c r="A122" i="2"/>
  <c r="B122" i="2"/>
  <c r="E122" i="2"/>
  <c r="A123" i="2"/>
  <c r="B123" i="2"/>
  <c r="C123" i="2"/>
  <c r="D123" i="2"/>
  <c r="E123" i="2"/>
  <c r="A124" i="2"/>
  <c r="B124" i="2"/>
  <c r="E124" i="2" s="1"/>
  <c r="C124" i="2"/>
  <c r="D124" i="2"/>
  <c r="A125" i="2"/>
  <c r="B125" i="2"/>
  <c r="D125" i="2" s="1"/>
  <c r="C125" i="2"/>
  <c r="E125" i="2"/>
  <c r="A126" i="2"/>
  <c r="B126" i="2"/>
  <c r="C126" i="2" s="1"/>
  <c r="D126" i="2"/>
  <c r="E126" i="2"/>
  <c r="A127" i="2"/>
  <c r="B127" i="2"/>
  <c r="C127" i="2"/>
  <c r="D127" i="2"/>
  <c r="E127" i="2"/>
  <c r="A128" i="2"/>
  <c r="B128" i="2"/>
  <c r="E128" i="2" s="1"/>
  <c r="C128" i="2"/>
  <c r="D128" i="2"/>
  <c r="A129" i="2"/>
  <c r="B129" i="2"/>
  <c r="D129" i="2" s="1"/>
  <c r="C129" i="2"/>
  <c r="E129" i="2"/>
  <c r="A130" i="2"/>
  <c r="B130" i="2"/>
  <c r="C130" i="2" s="1"/>
  <c r="D130" i="2"/>
  <c r="E130" i="2"/>
  <c r="A131" i="2"/>
  <c r="B131" i="2"/>
  <c r="C131" i="2"/>
  <c r="D131" i="2"/>
  <c r="E131" i="2"/>
  <c r="A132" i="2"/>
  <c r="B132" i="2"/>
  <c r="C132" i="2"/>
  <c r="A133" i="2"/>
  <c r="B133" i="2"/>
  <c r="C133" i="2"/>
  <c r="A134" i="2"/>
  <c r="B134" i="2"/>
  <c r="D134" i="2"/>
  <c r="A135" i="2"/>
  <c r="B135" i="2"/>
  <c r="C135" i="2"/>
  <c r="D135" i="2"/>
  <c r="E135" i="2"/>
  <c r="A136" i="2"/>
  <c r="B136" i="2"/>
  <c r="D136" i="2"/>
  <c r="A137" i="2"/>
  <c r="B137" i="2"/>
  <c r="A138" i="2"/>
  <c r="B138" i="2"/>
  <c r="E138" i="2"/>
  <c r="A139" i="2"/>
  <c r="B139" i="2"/>
  <c r="C139" i="2"/>
  <c r="D139" i="2"/>
  <c r="E139" i="2"/>
  <c r="A140" i="2"/>
  <c r="B140" i="2"/>
  <c r="E140" i="2" s="1"/>
  <c r="C140" i="2"/>
  <c r="D140" i="2"/>
  <c r="A141" i="2"/>
  <c r="B141" i="2"/>
  <c r="D141" i="2" s="1"/>
  <c r="C141" i="2"/>
  <c r="E141" i="2"/>
  <c r="A142" i="2"/>
  <c r="B142" i="2"/>
  <c r="C142" i="2" s="1"/>
  <c r="D142" i="2"/>
  <c r="E142" i="2"/>
  <c r="A143" i="2"/>
  <c r="B143" i="2"/>
  <c r="C143" i="2"/>
  <c r="D143" i="2"/>
  <c r="E143" i="2"/>
  <c r="A144" i="2"/>
  <c r="B144" i="2"/>
  <c r="D144" i="2"/>
  <c r="A145" i="2"/>
  <c r="B145" i="2"/>
  <c r="E145" i="2"/>
  <c r="A146" i="2"/>
  <c r="B146" i="2"/>
  <c r="E146" i="2"/>
  <c r="A147" i="2"/>
  <c r="B147" i="2"/>
  <c r="C147" i="2"/>
  <c r="D147" i="2"/>
  <c r="E147" i="2"/>
  <c r="A148" i="2"/>
  <c r="B148" i="2"/>
  <c r="C148" i="2"/>
  <c r="A149" i="2"/>
  <c r="B149" i="2"/>
  <c r="A150" i="2"/>
  <c r="B150" i="2"/>
  <c r="D150" i="2"/>
  <c r="A151" i="2"/>
  <c r="B151" i="2"/>
  <c r="C151" i="2"/>
  <c r="D151" i="2"/>
  <c r="E151" i="2"/>
  <c r="A152" i="2"/>
  <c r="B152" i="2"/>
  <c r="D152" i="2"/>
  <c r="A153" i="2"/>
  <c r="B153" i="2"/>
  <c r="E153" i="2"/>
  <c r="A154" i="2"/>
  <c r="B154" i="2"/>
  <c r="E154" i="2"/>
  <c r="A155" i="2"/>
  <c r="B155" i="2"/>
  <c r="C155" i="2"/>
  <c r="D155" i="2"/>
  <c r="E155" i="2"/>
  <c r="A156" i="2"/>
  <c r="B156" i="2"/>
  <c r="E156" i="2" s="1"/>
  <c r="C156" i="2"/>
  <c r="D156" i="2"/>
  <c r="A157" i="2"/>
  <c r="B157" i="2"/>
  <c r="D157" i="2" s="1"/>
  <c r="C157" i="2"/>
  <c r="E157" i="2"/>
  <c r="A158" i="2"/>
  <c r="B158" i="2"/>
  <c r="C158" i="2" s="1"/>
  <c r="D158" i="2"/>
  <c r="E158" i="2"/>
  <c r="A159" i="2"/>
  <c r="B159" i="2"/>
  <c r="C159" i="2"/>
  <c r="D159" i="2"/>
  <c r="E159" i="2"/>
  <c r="A160" i="2"/>
  <c r="B160" i="2"/>
  <c r="E160" i="2" s="1"/>
  <c r="C160" i="2"/>
  <c r="D160" i="2"/>
  <c r="A161" i="2"/>
  <c r="B161" i="2"/>
  <c r="D161" i="2" s="1"/>
  <c r="C161" i="2"/>
  <c r="E161" i="2"/>
  <c r="A162" i="2"/>
  <c r="B162" i="2"/>
  <c r="C162" i="2" s="1"/>
  <c r="D162" i="2"/>
  <c r="E162" i="2"/>
  <c r="A163" i="2"/>
  <c r="B163" i="2"/>
  <c r="C163" i="2"/>
  <c r="D163" i="2"/>
  <c r="E163" i="2"/>
  <c r="A164" i="2"/>
  <c r="B164" i="2"/>
  <c r="C164" i="2"/>
  <c r="A165" i="2"/>
  <c r="B165" i="2"/>
  <c r="C165" i="2"/>
  <c r="A166" i="2"/>
  <c r="B166" i="2"/>
  <c r="D166" i="2"/>
  <c r="A167" i="2"/>
  <c r="B167" i="2"/>
  <c r="C167" i="2"/>
  <c r="D167" i="2"/>
  <c r="E167" i="2"/>
  <c r="A168" i="2"/>
  <c r="B168" i="2"/>
  <c r="D168" i="2"/>
  <c r="A169" i="2"/>
  <c r="B169" i="2"/>
  <c r="A170" i="2"/>
  <c r="B170" i="2"/>
  <c r="E170" i="2"/>
  <c r="A171" i="2"/>
  <c r="B171" i="2"/>
  <c r="C171" i="2"/>
  <c r="D171" i="2"/>
  <c r="E171" i="2"/>
  <c r="A172" i="2"/>
  <c r="B172" i="2"/>
  <c r="E172" i="2" s="1"/>
  <c r="C172" i="2"/>
  <c r="D172" i="2"/>
  <c r="A173" i="2"/>
  <c r="B173" i="2"/>
  <c r="D173" i="2" s="1"/>
  <c r="C173" i="2"/>
  <c r="E173" i="2"/>
  <c r="A174" i="2"/>
  <c r="B174" i="2"/>
  <c r="C174" i="2" s="1"/>
  <c r="D174" i="2"/>
  <c r="E174" i="2"/>
  <c r="A175" i="2"/>
  <c r="B175" i="2"/>
  <c r="C175" i="2"/>
  <c r="D175" i="2"/>
  <c r="E175" i="2"/>
  <c r="A176" i="2"/>
  <c r="B176" i="2"/>
  <c r="D176" i="2"/>
  <c r="A177" i="2"/>
  <c r="B177" i="2"/>
  <c r="E177" i="2"/>
  <c r="A178" i="2"/>
  <c r="B178" i="2"/>
  <c r="A179" i="2"/>
  <c r="B179" i="2"/>
  <c r="C179" i="2"/>
  <c r="D179" i="2"/>
  <c r="E179" i="2"/>
  <c r="A180" i="2"/>
  <c r="B180" i="2"/>
  <c r="C180" i="2"/>
  <c r="A181" i="2"/>
  <c r="B181" i="2"/>
  <c r="A182" i="2"/>
  <c r="B182" i="2"/>
  <c r="D182" i="2"/>
  <c r="A183" i="2"/>
  <c r="B183" i="2"/>
  <c r="C183" i="2"/>
  <c r="D183" i="2"/>
  <c r="E183" i="2"/>
  <c r="A184" i="2"/>
  <c r="B184" i="2"/>
  <c r="D184" i="2"/>
  <c r="A185" i="2"/>
  <c r="B185" i="2"/>
  <c r="A186" i="2"/>
  <c r="B186" i="2"/>
  <c r="E186" i="2"/>
  <c r="A187" i="2"/>
  <c r="B187" i="2"/>
  <c r="C187" i="2"/>
  <c r="D187" i="2"/>
  <c r="E187" i="2"/>
  <c r="A188" i="2"/>
  <c r="B188" i="2"/>
  <c r="E188" i="2" s="1"/>
  <c r="C188" i="2"/>
  <c r="D188" i="2"/>
  <c r="A189" i="2"/>
  <c r="B189" i="2"/>
  <c r="D189" i="2" s="1"/>
  <c r="C189" i="2"/>
  <c r="E189" i="2"/>
  <c r="A190" i="2"/>
  <c r="B190" i="2"/>
  <c r="C190" i="2" s="1"/>
  <c r="D190" i="2"/>
  <c r="E190" i="2"/>
  <c r="A191" i="2"/>
  <c r="B191" i="2"/>
  <c r="C191" i="2"/>
  <c r="D191" i="2"/>
  <c r="E191" i="2"/>
  <c r="A192" i="2"/>
  <c r="B192" i="2"/>
  <c r="E192" i="2" s="1"/>
  <c r="A193" i="2"/>
  <c r="B193" i="2"/>
  <c r="D193" i="2" s="1"/>
  <c r="A194" i="2"/>
  <c r="B194" i="2"/>
  <c r="C194" i="2" s="1"/>
  <c r="A195" i="2"/>
  <c r="B195" i="2"/>
  <c r="C195" i="2"/>
  <c r="D195" i="2"/>
  <c r="E195" i="2"/>
  <c r="A196" i="2"/>
  <c r="B196" i="2"/>
  <c r="C196" i="2"/>
  <c r="A197" i="2"/>
  <c r="B197" i="2"/>
  <c r="A198" i="2"/>
  <c r="B198" i="2"/>
  <c r="D198" i="2"/>
  <c r="A199" i="2"/>
  <c r="B199" i="2"/>
  <c r="C199" i="2"/>
  <c r="D199" i="2"/>
  <c r="E199" i="2"/>
  <c r="A200" i="2"/>
  <c r="B200" i="2"/>
  <c r="D200" i="2"/>
  <c r="A201" i="2"/>
  <c r="B201" i="2"/>
  <c r="E201" i="2"/>
  <c r="A202" i="2"/>
  <c r="B202" i="2"/>
  <c r="C202" i="2"/>
  <c r="D202" i="2"/>
  <c r="E202" i="2"/>
  <c r="A203" i="2"/>
  <c r="B203" i="2"/>
  <c r="E203" i="2" s="1"/>
  <c r="C203" i="2"/>
  <c r="D203" i="2"/>
  <c r="A204" i="2"/>
  <c r="B204" i="2"/>
  <c r="D204" i="2" s="1"/>
  <c r="C204" i="2"/>
  <c r="E204" i="2"/>
  <c r="A205" i="2"/>
  <c r="B205" i="2"/>
  <c r="C205" i="2" s="1"/>
  <c r="D205" i="2"/>
  <c r="E205" i="2"/>
  <c r="A206" i="2"/>
  <c r="B206" i="2"/>
  <c r="C206" i="2"/>
  <c r="D206" i="2"/>
  <c r="E206" i="2"/>
  <c r="A207" i="2"/>
  <c r="B207" i="2"/>
  <c r="E207" i="2" s="1"/>
  <c r="C207" i="2"/>
  <c r="A208" i="2"/>
  <c r="B208" i="2"/>
  <c r="D208" i="2" s="1"/>
  <c r="C208" i="2"/>
  <c r="A209" i="2"/>
  <c r="B209" i="2"/>
  <c r="C209" i="2" s="1"/>
  <c r="D209" i="2"/>
  <c r="A210" i="2"/>
  <c r="B210" i="2"/>
  <c r="C210" i="2"/>
  <c r="D210" i="2"/>
  <c r="E210" i="2"/>
  <c r="A211" i="2"/>
  <c r="B211" i="2"/>
  <c r="A212" i="2"/>
  <c r="B212" i="2"/>
  <c r="C212" i="2"/>
  <c r="A213" i="2"/>
  <c r="B213" i="2"/>
  <c r="D213" i="2"/>
  <c r="A214" i="2"/>
  <c r="B214" i="2"/>
  <c r="C214" i="2"/>
  <c r="D214" i="2"/>
  <c r="E214" i="2"/>
  <c r="A215" i="2"/>
  <c r="B215" i="2"/>
  <c r="D215" i="2"/>
  <c r="A216" i="2"/>
  <c r="B216" i="2"/>
  <c r="E216" i="2"/>
  <c r="A217" i="2"/>
  <c r="B217" i="2"/>
  <c r="A218" i="2"/>
  <c r="B218" i="2"/>
  <c r="C218" i="2"/>
  <c r="D218" i="2"/>
  <c r="E218" i="2"/>
  <c r="A219" i="2"/>
  <c r="B219" i="2"/>
  <c r="E219" i="2" s="1"/>
  <c r="C219" i="2"/>
  <c r="D219" i="2"/>
  <c r="A220" i="2"/>
  <c r="B220" i="2"/>
  <c r="D220" i="2" s="1"/>
  <c r="C220" i="2"/>
  <c r="E220" i="2"/>
  <c r="A221" i="2"/>
  <c r="B221" i="2"/>
  <c r="C221" i="2" s="1"/>
  <c r="D221" i="2"/>
  <c r="E221" i="2"/>
  <c r="A222" i="2"/>
  <c r="B222" i="2"/>
  <c r="C222" i="2"/>
  <c r="D222" i="2"/>
  <c r="E222" i="2"/>
  <c r="A223" i="2"/>
  <c r="B223" i="2"/>
  <c r="E223" i="2" s="1"/>
  <c r="C223" i="2"/>
  <c r="D223" i="2"/>
  <c r="A224" i="2"/>
  <c r="B224" i="2"/>
  <c r="D224" i="2" s="1"/>
  <c r="C224" i="2"/>
  <c r="E224" i="2"/>
  <c r="A225" i="2"/>
  <c r="B225" i="2"/>
  <c r="C225" i="2" s="1"/>
  <c r="D225" i="2"/>
  <c r="E225" i="2"/>
  <c r="A226" i="2"/>
  <c r="B226" i="2"/>
  <c r="C226" i="2"/>
  <c r="D226" i="2"/>
  <c r="E226" i="2"/>
  <c r="A227" i="2"/>
  <c r="B227" i="2"/>
  <c r="C227" i="2"/>
  <c r="A228" i="2"/>
  <c r="B228" i="2"/>
  <c r="C228" i="2"/>
  <c r="A229" i="2"/>
  <c r="B229" i="2"/>
  <c r="A230" i="2"/>
  <c r="B230" i="2"/>
  <c r="C230" i="2"/>
  <c r="D230" i="2"/>
  <c r="E230" i="2"/>
  <c r="A231" i="2"/>
  <c r="B231" i="2"/>
  <c r="A232" i="2"/>
  <c r="B232" i="2"/>
  <c r="E232" i="2"/>
  <c r="A233" i="2"/>
  <c r="B233" i="2"/>
  <c r="E233" i="2"/>
  <c r="A234" i="2"/>
  <c r="B234" i="2"/>
  <c r="C234" i="2"/>
  <c r="D234" i="2"/>
  <c r="E234" i="2"/>
  <c r="A235" i="2"/>
  <c r="B235" i="2"/>
  <c r="E235" i="2" s="1"/>
  <c r="C235" i="2"/>
  <c r="D235" i="2"/>
  <c r="A236" i="2"/>
  <c r="B236" i="2"/>
  <c r="D236" i="2" s="1"/>
  <c r="C236" i="2"/>
  <c r="E236" i="2"/>
  <c r="A237" i="2"/>
  <c r="B237" i="2"/>
  <c r="C237" i="2" s="1"/>
  <c r="D237" i="2"/>
  <c r="E237" i="2"/>
  <c r="A238" i="2"/>
  <c r="B238" i="2"/>
  <c r="C238" i="2"/>
  <c r="D238" i="2"/>
  <c r="E238" i="2"/>
  <c r="A239" i="2"/>
  <c r="B239" i="2"/>
  <c r="E239" i="2" s="1"/>
  <c r="C239" i="2"/>
  <c r="A240" i="2"/>
  <c r="B240" i="2"/>
  <c r="D240" i="2" s="1"/>
  <c r="C240" i="2"/>
  <c r="A241" i="2"/>
  <c r="B241" i="2"/>
  <c r="C241" i="2" s="1"/>
  <c r="D241" i="2"/>
  <c r="A242" i="2"/>
  <c r="B242" i="2"/>
  <c r="C242" i="2"/>
  <c r="D242" i="2"/>
  <c r="E242" i="2"/>
  <c r="A243" i="2"/>
  <c r="B243" i="2"/>
  <c r="A244" i="2"/>
  <c r="B244" i="2"/>
  <c r="C244" i="2"/>
  <c r="A245" i="2"/>
  <c r="B245" i="2"/>
  <c r="D245" i="2"/>
  <c r="A246" i="2"/>
  <c r="B246" i="2"/>
  <c r="C246" i="2"/>
  <c r="D246" i="2"/>
  <c r="E246" i="2"/>
  <c r="A247" i="2"/>
  <c r="B247" i="2"/>
  <c r="D247" i="2"/>
  <c r="A248" i="2"/>
  <c r="B248" i="2"/>
  <c r="E248" i="2"/>
  <c r="A249" i="2"/>
  <c r="B249" i="2"/>
  <c r="A250" i="2"/>
  <c r="B250" i="2"/>
  <c r="C250" i="2"/>
  <c r="D250" i="2"/>
  <c r="E250" i="2"/>
  <c r="A251" i="2"/>
  <c r="B251" i="2"/>
  <c r="E251" i="2" s="1"/>
  <c r="C251" i="2"/>
  <c r="D251" i="2"/>
  <c r="A252" i="2"/>
  <c r="B252" i="2"/>
  <c r="D252" i="2" s="1"/>
  <c r="C252" i="2"/>
  <c r="E252" i="2"/>
  <c r="A253" i="2"/>
  <c r="B253" i="2"/>
  <c r="C253" i="2" s="1"/>
  <c r="D253" i="2"/>
  <c r="E253" i="2"/>
  <c r="A254" i="2"/>
  <c r="B254" i="2"/>
  <c r="C254" i="2"/>
  <c r="D254" i="2"/>
  <c r="E254" i="2"/>
  <c r="A255" i="2"/>
  <c r="B255" i="2"/>
  <c r="E255" i="2" s="1"/>
  <c r="C255" i="2"/>
  <c r="D255" i="2"/>
  <c r="A256" i="2"/>
  <c r="B256" i="2"/>
  <c r="D256" i="2" s="1"/>
  <c r="C256" i="2"/>
  <c r="E256" i="2"/>
  <c r="A257" i="2"/>
  <c r="B257" i="2"/>
  <c r="C257" i="2" s="1"/>
  <c r="D257" i="2"/>
  <c r="E257" i="2"/>
  <c r="A258" i="2"/>
  <c r="B258" i="2"/>
  <c r="C258" i="2"/>
  <c r="D258" i="2"/>
  <c r="E258" i="2"/>
  <c r="A259" i="2"/>
  <c r="B259" i="2"/>
  <c r="C259" i="2"/>
  <c r="A260" i="2"/>
  <c r="B260" i="2"/>
  <c r="C260" i="2"/>
  <c r="A261" i="2"/>
  <c r="B261" i="2"/>
  <c r="A262" i="2"/>
  <c r="B262" i="2"/>
  <c r="C262" i="2"/>
  <c r="D262" i="2"/>
  <c r="E262" i="2"/>
  <c r="A263" i="2"/>
  <c r="B263" i="2"/>
  <c r="A264" i="2"/>
  <c r="B264" i="2"/>
  <c r="E264" i="2"/>
  <c r="A265" i="2"/>
  <c r="B265" i="2"/>
  <c r="E265" i="2"/>
  <c r="A266" i="2"/>
  <c r="B266" i="2"/>
  <c r="C266" i="2"/>
  <c r="D266" i="2"/>
  <c r="E266" i="2"/>
  <c r="A267" i="2"/>
  <c r="B267" i="2"/>
  <c r="E267" i="2" s="1"/>
  <c r="C267" i="2"/>
  <c r="D267" i="2"/>
  <c r="A268" i="2"/>
  <c r="B268" i="2"/>
  <c r="D268" i="2" s="1"/>
  <c r="C268" i="2"/>
  <c r="E268" i="2"/>
  <c r="A269" i="2"/>
  <c r="B269" i="2"/>
  <c r="C269" i="2" s="1"/>
  <c r="D269" i="2"/>
  <c r="E269" i="2"/>
  <c r="A270" i="2"/>
  <c r="B270" i="2"/>
  <c r="C270" i="2"/>
  <c r="D270" i="2"/>
  <c r="E270" i="2"/>
  <c r="A271" i="2"/>
  <c r="B271" i="2"/>
  <c r="E271" i="2" s="1"/>
  <c r="C271" i="2"/>
  <c r="A272" i="2"/>
  <c r="B272" i="2"/>
  <c r="D272" i="2" s="1"/>
  <c r="C272" i="2"/>
  <c r="A273" i="2"/>
  <c r="B273" i="2"/>
  <c r="C273" i="2" s="1"/>
  <c r="D273" i="2"/>
  <c r="A274" i="2"/>
  <c r="B274" i="2"/>
  <c r="C274" i="2"/>
  <c r="D274" i="2"/>
  <c r="E274" i="2"/>
  <c r="A275" i="2"/>
  <c r="B275" i="2"/>
  <c r="A276" i="2"/>
  <c r="B276" i="2"/>
  <c r="C276" i="2"/>
  <c r="A277" i="2"/>
  <c r="B277" i="2"/>
  <c r="D277" i="2"/>
  <c r="A278" i="2"/>
  <c r="B278" i="2"/>
  <c r="C278" i="2"/>
  <c r="D278" i="2"/>
  <c r="E278" i="2"/>
  <c r="A279" i="2"/>
  <c r="B279" i="2"/>
  <c r="D279" i="2"/>
  <c r="A280" i="2"/>
  <c r="B280" i="2"/>
  <c r="E280" i="2"/>
  <c r="A281" i="2"/>
  <c r="B281" i="2"/>
  <c r="A282" i="2"/>
  <c r="B282" i="2"/>
  <c r="C282" i="2"/>
  <c r="D282" i="2"/>
  <c r="E282" i="2"/>
  <c r="A283" i="2"/>
  <c r="B283" i="2"/>
  <c r="E283" i="2" s="1"/>
  <c r="C283" i="2"/>
  <c r="D283" i="2"/>
  <c r="A284" i="2"/>
  <c r="B284" i="2"/>
  <c r="D284" i="2" s="1"/>
  <c r="C284" i="2"/>
  <c r="E284" i="2"/>
  <c r="A285" i="2"/>
  <c r="B285" i="2"/>
  <c r="C285" i="2" s="1"/>
  <c r="D285" i="2"/>
  <c r="E285" i="2"/>
  <c r="A286" i="2"/>
  <c r="B286" i="2"/>
  <c r="C286" i="2"/>
  <c r="D286" i="2"/>
  <c r="E286" i="2"/>
  <c r="A287" i="2"/>
  <c r="B287" i="2"/>
  <c r="E287" i="2" s="1"/>
  <c r="C287" i="2"/>
  <c r="D287" i="2"/>
  <c r="A288" i="2"/>
  <c r="B288" i="2"/>
  <c r="D288" i="2" s="1"/>
  <c r="C288" i="2"/>
  <c r="E288" i="2"/>
  <c r="A289" i="2"/>
  <c r="B289" i="2"/>
  <c r="C289" i="2" s="1"/>
  <c r="D289" i="2"/>
  <c r="E289" i="2"/>
  <c r="A290" i="2"/>
  <c r="B290" i="2"/>
  <c r="C290" i="2"/>
  <c r="D290" i="2"/>
  <c r="E290" i="2"/>
  <c r="A291" i="2"/>
  <c r="B291" i="2"/>
  <c r="C291" i="2"/>
  <c r="A292" i="2"/>
  <c r="B292" i="2"/>
  <c r="C292" i="2"/>
  <c r="A293" i="2"/>
  <c r="B293" i="2"/>
  <c r="A294" i="2"/>
  <c r="B294" i="2"/>
  <c r="C294" i="2"/>
  <c r="D294" i="2"/>
  <c r="E294" i="2"/>
  <c r="A295" i="2"/>
  <c r="B295" i="2"/>
  <c r="A296" i="2"/>
  <c r="B296" i="2"/>
  <c r="E296" i="2"/>
  <c r="A297" i="2"/>
  <c r="B297" i="2"/>
  <c r="E297" i="2"/>
  <c r="A298" i="2"/>
  <c r="B298" i="2"/>
  <c r="C298" i="2"/>
  <c r="D298" i="2"/>
  <c r="E298" i="2"/>
  <c r="A299" i="2"/>
  <c r="B299" i="2"/>
  <c r="E299" i="2" s="1"/>
  <c r="C299" i="2"/>
  <c r="D299" i="2"/>
  <c r="A300" i="2"/>
  <c r="B300" i="2"/>
  <c r="D300" i="2" s="1"/>
  <c r="C300" i="2"/>
  <c r="E300" i="2"/>
  <c r="A301" i="2"/>
  <c r="B301" i="2"/>
  <c r="C301" i="2" s="1"/>
  <c r="D301" i="2"/>
  <c r="E301" i="2"/>
  <c r="A302" i="2"/>
  <c r="B302" i="2"/>
  <c r="C302" i="2"/>
  <c r="D302" i="2"/>
  <c r="E302" i="2"/>
  <c r="A303" i="2"/>
  <c r="B303" i="2"/>
  <c r="E303" i="2" s="1"/>
  <c r="C303" i="2"/>
  <c r="A304" i="2"/>
  <c r="B304" i="2"/>
  <c r="D304" i="2" s="1"/>
  <c r="C304" i="2"/>
  <c r="A305" i="2"/>
  <c r="B305" i="2"/>
  <c r="C305" i="2" s="1"/>
  <c r="D305" i="2"/>
  <c r="A306" i="2"/>
  <c r="B306" i="2"/>
  <c r="C306" i="2"/>
  <c r="D306" i="2"/>
  <c r="E306" i="2"/>
  <c r="A307" i="2"/>
  <c r="B307" i="2"/>
  <c r="A308" i="2"/>
  <c r="B308" i="2"/>
  <c r="C308" i="2"/>
  <c r="A309" i="2"/>
  <c r="B309" i="2"/>
  <c r="D309" i="2"/>
  <c r="A310" i="2"/>
  <c r="B310" i="2"/>
  <c r="C310" i="2"/>
  <c r="D310" i="2"/>
  <c r="E310" i="2"/>
  <c r="A311" i="2"/>
  <c r="B311" i="2"/>
  <c r="D311" i="2"/>
  <c r="A312" i="2"/>
  <c r="B312" i="2"/>
  <c r="E312" i="2"/>
  <c r="A313" i="2"/>
  <c r="B313" i="2"/>
  <c r="A314" i="2"/>
  <c r="B314" i="2"/>
  <c r="C314" i="2"/>
  <c r="D314" i="2"/>
  <c r="E314" i="2"/>
  <c r="A315" i="2"/>
  <c r="B315" i="2"/>
  <c r="E315" i="2" s="1"/>
  <c r="C315" i="2"/>
  <c r="D315" i="2"/>
  <c r="A316" i="2"/>
  <c r="B316" i="2"/>
  <c r="D316" i="2" s="1"/>
  <c r="C316" i="2"/>
  <c r="E316" i="2"/>
  <c r="A317" i="2"/>
  <c r="B317" i="2"/>
  <c r="C317" i="2" s="1"/>
  <c r="D317" i="2"/>
  <c r="E317" i="2"/>
  <c r="A318" i="2"/>
  <c r="B318" i="2"/>
  <c r="C318" i="2"/>
  <c r="D318" i="2"/>
  <c r="E318" i="2"/>
  <c r="A319" i="2"/>
  <c r="B319" i="2"/>
  <c r="E319" i="2" s="1"/>
  <c r="C319" i="2"/>
  <c r="D319" i="2"/>
  <c r="A320" i="2"/>
  <c r="B320" i="2"/>
  <c r="D320" i="2" s="1"/>
  <c r="C320" i="2"/>
  <c r="E320" i="2"/>
  <c r="A321" i="2"/>
  <c r="B321" i="2"/>
  <c r="C321" i="2" s="1"/>
  <c r="D321" i="2"/>
  <c r="E321" i="2"/>
  <c r="A322" i="2"/>
  <c r="B322" i="2"/>
  <c r="C322" i="2"/>
  <c r="D322" i="2"/>
  <c r="E322" i="2"/>
  <c r="A323" i="2"/>
  <c r="B323" i="2"/>
  <c r="C323" i="2"/>
  <c r="A324" i="2"/>
  <c r="B324" i="2"/>
  <c r="C324" i="2"/>
  <c r="A325" i="2"/>
  <c r="B325" i="2"/>
  <c r="A326" i="2"/>
  <c r="B326" i="2"/>
  <c r="C326" i="2"/>
  <c r="D326" i="2"/>
  <c r="E326" i="2"/>
  <c r="A327" i="2"/>
  <c r="B327" i="2"/>
  <c r="A328" i="2"/>
  <c r="B328" i="2"/>
  <c r="E328" i="2"/>
  <c r="A329" i="2"/>
  <c r="B329" i="2"/>
  <c r="E329" i="2"/>
  <c r="A330" i="2"/>
  <c r="B330" i="2"/>
  <c r="C330" i="2"/>
  <c r="D330" i="2"/>
  <c r="E330" i="2"/>
  <c r="A331" i="2"/>
  <c r="B331" i="2"/>
  <c r="E331" i="2" s="1"/>
  <c r="C331" i="2"/>
  <c r="D331" i="2"/>
  <c r="A332" i="2"/>
  <c r="B332" i="2"/>
  <c r="D332" i="2" s="1"/>
  <c r="C332" i="2"/>
  <c r="E332" i="2"/>
  <c r="A333" i="2"/>
  <c r="B333" i="2"/>
  <c r="C333" i="2" s="1"/>
  <c r="D333" i="2"/>
  <c r="E333" i="2"/>
  <c r="A334" i="2"/>
  <c r="B334" i="2"/>
  <c r="C334" i="2"/>
  <c r="D334" i="2"/>
  <c r="E334" i="2"/>
  <c r="A335" i="2"/>
  <c r="B335" i="2"/>
  <c r="E335" i="2" s="1"/>
  <c r="C335" i="2"/>
  <c r="A336" i="2"/>
  <c r="B336" i="2"/>
  <c r="D336" i="2" s="1"/>
  <c r="C336" i="2"/>
  <c r="A337" i="2"/>
  <c r="B337" i="2"/>
  <c r="C337" i="2" s="1"/>
  <c r="D337" i="2"/>
  <c r="A338" i="2"/>
  <c r="B338" i="2"/>
  <c r="C338" i="2"/>
  <c r="D338" i="2"/>
  <c r="E338" i="2"/>
  <c r="A339" i="2"/>
  <c r="B339" i="2"/>
  <c r="A340" i="2"/>
  <c r="B340" i="2"/>
  <c r="C340" i="2"/>
  <c r="A341" i="2"/>
  <c r="B341" i="2"/>
  <c r="D341" i="2"/>
  <c r="A342" i="2"/>
  <c r="B342" i="2"/>
  <c r="C342" i="2"/>
  <c r="D342" i="2"/>
  <c r="E342" i="2"/>
  <c r="A343" i="2"/>
  <c r="B343" i="2"/>
  <c r="D343" i="2"/>
  <c r="A344" i="2"/>
  <c r="B344" i="2"/>
  <c r="E344" i="2"/>
  <c r="A345" i="2"/>
  <c r="B345" i="2"/>
  <c r="A346" i="2"/>
  <c r="B346" i="2"/>
  <c r="C346" i="2"/>
  <c r="D346" i="2"/>
  <c r="E346" i="2"/>
  <c r="A347" i="2"/>
  <c r="B347" i="2"/>
  <c r="E347" i="2" s="1"/>
  <c r="C347" i="2"/>
  <c r="D347" i="2"/>
  <c r="A348" i="2"/>
  <c r="B348" i="2"/>
  <c r="D348" i="2" s="1"/>
  <c r="C348" i="2"/>
  <c r="E348" i="2"/>
  <c r="A349" i="2"/>
  <c r="B349" i="2"/>
  <c r="C349" i="2" s="1"/>
  <c r="D349" i="2"/>
  <c r="E349" i="2"/>
  <c r="A350" i="2"/>
  <c r="B350" i="2"/>
  <c r="C350" i="2"/>
  <c r="D350" i="2"/>
  <c r="E350" i="2"/>
  <c r="A351" i="2"/>
  <c r="B351" i="2"/>
  <c r="E351" i="2" s="1"/>
  <c r="C351" i="2"/>
  <c r="D351" i="2"/>
  <c r="A352" i="2"/>
  <c r="B352" i="2"/>
  <c r="D352" i="2" s="1"/>
  <c r="C352" i="2"/>
  <c r="E352" i="2"/>
  <c r="A353" i="2"/>
  <c r="B353" i="2"/>
  <c r="C353" i="2" s="1"/>
  <c r="D353" i="2"/>
  <c r="E353" i="2"/>
  <c r="A354" i="2"/>
  <c r="B354" i="2"/>
  <c r="C354" i="2"/>
  <c r="D354" i="2"/>
  <c r="E354" i="2"/>
  <c r="A355" i="2"/>
  <c r="B355" i="2"/>
  <c r="C355" i="2"/>
  <c r="A356" i="2"/>
  <c r="B356" i="2"/>
  <c r="C356" i="2"/>
  <c r="A357" i="2"/>
  <c r="B357" i="2"/>
  <c r="A358" i="2"/>
  <c r="B358" i="2"/>
  <c r="C358" i="2"/>
  <c r="D358" i="2"/>
  <c r="E358" i="2"/>
  <c r="A359" i="2"/>
  <c r="B359" i="2"/>
  <c r="A360" i="2"/>
  <c r="B360" i="2"/>
  <c r="E360" i="2"/>
  <c r="A361" i="2"/>
  <c r="B361" i="2"/>
  <c r="E361" i="2"/>
  <c r="A362" i="2"/>
  <c r="B362" i="2"/>
  <c r="C362" i="2"/>
  <c r="D362" i="2"/>
  <c r="E362" i="2"/>
  <c r="A363" i="2"/>
  <c r="B363" i="2"/>
  <c r="E363" i="2" s="1"/>
  <c r="C363" i="2"/>
  <c r="D363" i="2"/>
  <c r="A364" i="2"/>
  <c r="B364" i="2"/>
  <c r="D364" i="2" s="1"/>
  <c r="C364" i="2"/>
  <c r="E364" i="2"/>
  <c r="A365" i="2"/>
  <c r="B365" i="2"/>
  <c r="C365" i="2" s="1"/>
  <c r="D365" i="2"/>
  <c r="E365" i="2"/>
  <c r="A366" i="2"/>
  <c r="B366" i="2"/>
  <c r="C366" i="2"/>
  <c r="D366" i="2"/>
  <c r="E366" i="2"/>
  <c r="A367" i="2"/>
  <c r="B367" i="2"/>
  <c r="E367" i="2" s="1"/>
  <c r="C367" i="2"/>
  <c r="A368" i="2"/>
  <c r="B368" i="2"/>
  <c r="D368" i="2" s="1"/>
  <c r="C368" i="2"/>
  <c r="A369" i="2"/>
  <c r="B369" i="2"/>
  <c r="C369" i="2" s="1"/>
  <c r="D369" i="2"/>
  <c r="A370" i="2"/>
  <c r="B370" i="2"/>
  <c r="C370" i="2"/>
  <c r="D370" i="2"/>
  <c r="E370" i="2"/>
  <c r="A371" i="2"/>
  <c r="B371" i="2"/>
  <c r="A372" i="2"/>
  <c r="B372" i="2"/>
  <c r="C372" i="2"/>
  <c r="A373" i="2"/>
  <c r="B373" i="2"/>
  <c r="D373" i="2"/>
  <c r="A374" i="2"/>
  <c r="B374" i="2"/>
  <c r="C374" i="2"/>
  <c r="D374" i="2"/>
  <c r="E374" i="2"/>
  <c r="A375" i="2"/>
  <c r="B375" i="2"/>
  <c r="D375" i="2"/>
  <c r="A376" i="2"/>
  <c r="B376" i="2"/>
  <c r="E376" i="2"/>
  <c r="A377" i="2"/>
  <c r="B377" i="2"/>
  <c r="A378" i="2"/>
  <c r="B378" i="2"/>
  <c r="C378" i="2"/>
  <c r="D378" i="2"/>
  <c r="E378" i="2"/>
  <c r="A379" i="2"/>
  <c r="B379" i="2"/>
  <c r="E379" i="2" s="1"/>
  <c r="C379" i="2"/>
  <c r="D379" i="2"/>
  <c r="A380" i="2"/>
  <c r="B380" i="2"/>
  <c r="D380" i="2" s="1"/>
  <c r="C380" i="2"/>
  <c r="E380" i="2"/>
  <c r="A381" i="2"/>
  <c r="B381" i="2"/>
  <c r="C381" i="2" s="1"/>
  <c r="D381" i="2"/>
  <c r="E381" i="2"/>
  <c r="A382" i="2"/>
  <c r="B382" i="2"/>
  <c r="C382" i="2"/>
  <c r="D382" i="2"/>
  <c r="E382" i="2"/>
  <c r="A383" i="2"/>
  <c r="B383" i="2"/>
  <c r="E383" i="2" s="1"/>
  <c r="C383" i="2"/>
  <c r="D383" i="2"/>
  <c r="A384" i="2"/>
  <c r="B384" i="2"/>
  <c r="D384" i="2" s="1"/>
  <c r="C384" i="2"/>
  <c r="E384" i="2"/>
  <c r="A385" i="2"/>
  <c r="B385" i="2"/>
  <c r="C385" i="2" s="1"/>
  <c r="D385" i="2"/>
  <c r="E385" i="2"/>
  <c r="A386" i="2"/>
  <c r="B386" i="2"/>
  <c r="E386" i="2" s="1"/>
  <c r="C386" i="2"/>
  <c r="D386" i="2"/>
  <c r="A387" i="2"/>
  <c r="B387" i="2"/>
  <c r="D387" i="2" s="1"/>
  <c r="C387" i="2"/>
  <c r="E387" i="2"/>
  <c r="A388" i="2"/>
  <c r="B388" i="2"/>
  <c r="C388" i="2" s="1"/>
  <c r="D388" i="2"/>
  <c r="E388" i="2"/>
  <c r="A389" i="2"/>
  <c r="B389" i="2"/>
  <c r="C389" i="2"/>
  <c r="D389" i="2"/>
  <c r="E389" i="2"/>
  <c r="A390" i="2"/>
  <c r="B390" i="2"/>
  <c r="E390" i="2" s="1"/>
  <c r="C390" i="2"/>
  <c r="D390" i="2"/>
  <c r="A391" i="2"/>
  <c r="B391" i="2"/>
  <c r="D391" i="2" s="1"/>
  <c r="C391" i="2"/>
  <c r="E391" i="2"/>
  <c r="A392" i="2"/>
  <c r="B392" i="2"/>
  <c r="C392" i="2" s="1"/>
  <c r="D392" i="2"/>
  <c r="E392" i="2"/>
  <c r="A393" i="2"/>
  <c r="B393" i="2"/>
  <c r="C393" i="2"/>
  <c r="D393" i="2"/>
  <c r="E393" i="2"/>
  <c r="A394" i="2"/>
  <c r="B394" i="2"/>
  <c r="E394" i="2" s="1"/>
  <c r="C394" i="2"/>
  <c r="A395" i="2"/>
  <c r="B395" i="2"/>
  <c r="D395" i="2" s="1"/>
  <c r="C395" i="2"/>
  <c r="A396" i="2"/>
  <c r="B396" i="2"/>
  <c r="C396" i="2" s="1"/>
  <c r="D396" i="2"/>
  <c r="A397" i="2"/>
  <c r="B397" i="2"/>
  <c r="C397" i="2"/>
  <c r="D397" i="2"/>
  <c r="E397" i="2"/>
  <c r="A398" i="2"/>
  <c r="B398" i="2"/>
  <c r="E398" i="2" s="1"/>
  <c r="A399" i="2"/>
  <c r="B399" i="2"/>
  <c r="D399" i="2" s="1"/>
  <c r="A400" i="2"/>
  <c r="B400" i="2"/>
  <c r="C400" i="2" s="1"/>
  <c r="A401" i="2"/>
  <c r="B401" i="2"/>
  <c r="C401" i="2"/>
  <c r="D401" i="2"/>
  <c r="E401" i="2"/>
  <c r="A402" i="2"/>
  <c r="B402" i="2"/>
  <c r="E402" i="2" s="1"/>
  <c r="C402" i="2"/>
  <c r="D402" i="2"/>
  <c r="A403" i="2"/>
  <c r="B403" i="2"/>
  <c r="D403" i="2" s="1"/>
  <c r="C403" i="2"/>
  <c r="E403" i="2"/>
  <c r="A404" i="2"/>
  <c r="B404" i="2"/>
  <c r="C404" i="2" s="1"/>
  <c r="D404" i="2"/>
  <c r="E404" i="2"/>
  <c r="A405" i="2"/>
  <c r="B405" i="2"/>
  <c r="C405" i="2"/>
  <c r="D405" i="2"/>
  <c r="E405" i="2"/>
  <c r="A406" i="2"/>
  <c r="B406" i="2"/>
  <c r="E406" i="2" s="1"/>
  <c r="C406" i="2"/>
  <c r="D406" i="2"/>
  <c r="A407" i="2"/>
  <c r="B407" i="2"/>
  <c r="D407" i="2" s="1"/>
  <c r="C407" i="2"/>
  <c r="E407" i="2"/>
  <c r="A408" i="2"/>
  <c r="B408" i="2"/>
  <c r="C408" i="2" s="1"/>
  <c r="D408" i="2"/>
  <c r="E408" i="2"/>
  <c r="A409" i="2"/>
  <c r="B409" i="2"/>
  <c r="C409" i="2"/>
  <c r="D409" i="2"/>
  <c r="E409" i="2"/>
  <c r="A410" i="2"/>
  <c r="B410" i="2"/>
  <c r="E410" i="2" s="1"/>
  <c r="C410" i="2"/>
  <c r="A411" i="2"/>
  <c r="B411" i="2"/>
  <c r="D411" i="2" s="1"/>
  <c r="C411" i="2"/>
  <c r="A412" i="2"/>
  <c r="B412" i="2"/>
  <c r="C412" i="2" s="1"/>
  <c r="D412" i="2"/>
  <c r="A413" i="2"/>
  <c r="B413" i="2"/>
  <c r="C413" i="2"/>
  <c r="D413" i="2"/>
  <c r="E413" i="2"/>
  <c r="A414" i="2"/>
  <c r="B414" i="2"/>
  <c r="E414" i="2" s="1"/>
  <c r="A415" i="2"/>
  <c r="B415" i="2"/>
  <c r="D415" i="2" s="1"/>
  <c r="A416" i="2"/>
  <c r="B416" i="2"/>
  <c r="C416" i="2" s="1"/>
  <c r="A417" i="2"/>
  <c r="B417" i="2"/>
  <c r="C417" i="2"/>
  <c r="D417" i="2"/>
  <c r="E417" i="2"/>
  <c r="A418" i="2"/>
  <c r="B418" i="2"/>
  <c r="E418" i="2" s="1"/>
  <c r="C418" i="2"/>
  <c r="D418" i="2"/>
  <c r="A419" i="2"/>
  <c r="B419" i="2"/>
  <c r="D419" i="2" s="1"/>
  <c r="C419" i="2"/>
  <c r="E419" i="2"/>
  <c r="A420" i="2"/>
  <c r="B420" i="2"/>
  <c r="C420" i="2" s="1"/>
  <c r="D420" i="2"/>
  <c r="E420" i="2"/>
  <c r="A421" i="2"/>
  <c r="B421" i="2"/>
  <c r="C421" i="2"/>
  <c r="D421" i="2"/>
  <c r="E421" i="2"/>
  <c r="A422" i="2"/>
  <c r="B422" i="2"/>
  <c r="E422" i="2" s="1"/>
  <c r="C422" i="2"/>
  <c r="D422" i="2"/>
  <c r="A423" i="2"/>
  <c r="B423" i="2"/>
  <c r="D423" i="2" s="1"/>
  <c r="C423" i="2"/>
  <c r="E423" i="2"/>
  <c r="A424" i="2"/>
  <c r="B424" i="2"/>
  <c r="C424" i="2" s="1"/>
  <c r="D424" i="2"/>
  <c r="E424" i="2"/>
  <c r="A425" i="2"/>
  <c r="B425" i="2"/>
  <c r="C425" i="2"/>
  <c r="D425" i="2"/>
  <c r="E425" i="2"/>
  <c r="A426" i="2"/>
  <c r="B426" i="2"/>
  <c r="E426" i="2" s="1"/>
  <c r="C426" i="2"/>
  <c r="A427" i="2"/>
  <c r="B427" i="2"/>
  <c r="D427" i="2" s="1"/>
  <c r="C427" i="2"/>
  <c r="A428" i="2"/>
  <c r="B428" i="2"/>
  <c r="C428" i="2" s="1"/>
  <c r="D428" i="2"/>
  <c r="A429" i="2"/>
  <c r="B429" i="2"/>
  <c r="C429" i="2"/>
  <c r="D429" i="2"/>
  <c r="E429" i="2"/>
  <c r="A430" i="2"/>
  <c r="B430" i="2"/>
  <c r="E430" i="2" s="1"/>
  <c r="A431" i="2"/>
  <c r="B431" i="2"/>
  <c r="D431" i="2" s="1"/>
  <c r="A432" i="2"/>
  <c r="B432" i="2"/>
  <c r="C432" i="2" s="1"/>
  <c r="A433" i="2"/>
  <c r="B433" i="2"/>
  <c r="C433" i="2"/>
  <c r="D433" i="2"/>
  <c r="E433" i="2"/>
  <c r="A434" i="2"/>
  <c r="B434" i="2"/>
  <c r="E434" i="2" s="1"/>
  <c r="C434" i="2"/>
  <c r="D434" i="2"/>
  <c r="A435" i="2"/>
  <c r="B435" i="2"/>
  <c r="D435" i="2" s="1"/>
  <c r="C435" i="2"/>
  <c r="E435" i="2"/>
  <c r="A436" i="2"/>
  <c r="B436" i="2"/>
  <c r="C436" i="2" s="1"/>
  <c r="D436" i="2"/>
  <c r="E436" i="2"/>
  <c r="A437" i="2"/>
  <c r="B437" i="2"/>
  <c r="C437" i="2"/>
  <c r="D437" i="2"/>
  <c r="E437" i="2"/>
  <c r="A438" i="2"/>
  <c r="B438" i="2"/>
  <c r="E438" i="2" s="1"/>
  <c r="C438" i="2"/>
  <c r="D438" i="2"/>
  <c r="A439" i="2"/>
  <c r="B439" i="2"/>
  <c r="D439" i="2" s="1"/>
  <c r="C439" i="2"/>
  <c r="E439" i="2"/>
  <c r="A440" i="2"/>
  <c r="B440" i="2"/>
  <c r="C440" i="2" s="1"/>
  <c r="D440" i="2"/>
  <c r="E440" i="2"/>
  <c r="A441" i="2"/>
  <c r="B441" i="2"/>
  <c r="C441" i="2"/>
  <c r="D441" i="2"/>
  <c r="E441" i="2"/>
  <c r="A442" i="2"/>
  <c r="B442" i="2"/>
  <c r="E442" i="2" s="1"/>
  <c r="C442" i="2"/>
  <c r="A443" i="2"/>
  <c r="B443" i="2"/>
  <c r="D443" i="2" s="1"/>
  <c r="C443" i="2"/>
  <c r="A444" i="2"/>
  <c r="B444" i="2"/>
  <c r="C444" i="2" s="1"/>
  <c r="D444" i="2"/>
  <c r="A445" i="2"/>
  <c r="B445" i="2"/>
  <c r="C445" i="2"/>
  <c r="D445" i="2"/>
  <c r="E445" i="2"/>
  <c r="A446" i="2"/>
  <c r="B446" i="2"/>
  <c r="E446" i="2" s="1"/>
  <c r="A447" i="2"/>
  <c r="B447" i="2"/>
  <c r="D447" i="2" s="1"/>
  <c r="A448" i="2"/>
  <c r="B448" i="2"/>
  <c r="C448" i="2" s="1"/>
  <c r="A449" i="2"/>
  <c r="B449" i="2"/>
  <c r="C449" i="2"/>
  <c r="D449" i="2"/>
  <c r="E449" i="2"/>
  <c r="A450" i="2"/>
  <c r="B450" i="2"/>
  <c r="E450" i="2" s="1"/>
  <c r="C450" i="2"/>
  <c r="D450" i="2"/>
  <c r="A451" i="2"/>
  <c r="B451" i="2"/>
  <c r="D451" i="2" s="1"/>
  <c r="C451" i="2"/>
  <c r="E451" i="2"/>
  <c r="A452" i="2"/>
  <c r="B452" i="2"/>
  <c r="C452" i="2" s="1"/>
  <c r="D452" i="2"/>
  <c r="E452" i="2"/>
  <c r="A453" i="2"/>
  <c r="B453" i="2"/>
  <c r="C453" i="2"/>
  <c r="D453" i="2"/>
  <c r="E453" i="2"/>
  <c r="A454" i="2"/>
  <c r="B454" i="2"/>
  <c r="E454" i="2" s="1"/>
  <c r="C454" i="2"/>
  <c r="D454" i="2"/>
  <c r="A455" i="2"/>
  <c r="B455" i="2"/>
  <c r="D455" i="2" s="1"/>
  <c r="C455" i="2"/>
  <c r="E455" i="2"/>
  <c r="A456" i="2"/>
  <c r="B456" i="2"/>
  <c r="C456" i="2" s="1"/>
  <c r="D456" i="2"/>
  <c r="E456" i="2"/>
  <c r="A457" i="2"/>
  <c r="B457" i="2"/>
  <c r="C457" i="2"/>
  <c r="D457" i="2"/>
  <c r="E457" i="2"/>
  <c r="A458" i="2"/>
  <c r="B458" i="2"/>
  <c r="E458" i="2" s="1"/>
  <c r="C458" i="2"/>
  <c r="A459" i="2"/>
  <c r="B459" i="2"/>
  <c r="D459" i="2" s="1"/>
  <c r="C459" i="2"/>
  <c r="A460" i="2"/>
  <c r="B460" i="2"/>
  <c r="C460" i="2" s="1"/>
  <c r="D460" i="2"/>
  <c r="A461" i="2"/>
  <c r="B461" i="2"/>
  <c r="C461" i="2"/>
  <c r="D461" i="2"/>
  <c r="E461" i="2"/>
  <c r="A462" i="2"/>
  <c r="B462" i="2"/>
  <c r="E462" i="2" s="1"/>
  <c r="A463" i="2"/>
  <c r="B463" i="2"/>
  <c r="D463" i="2" s="1"/>
  <c r="A464" i="2"/>
  <c r="B464" i="2"/>
  <c r="C464" i="2" s="1"/>
  <c r="A465" i="2"/>
  <c r="B465" i="2"/>
  <c r="C465" i="2"/>
  <c r="D465" i="2"/>
  <c r="E465" i="2"/>
  <c r="A466" i="2"/>
  <c r="B466" i="2"/>
  <c r="E466" i="2" s="1"/>
  <c r="C466" i="2"/>
  <c r="D466" i="2"/>
  <c r="A467" i="2"/>
  <c r="B467" i="2"/>
  <c r="D467" i="2" s="1"/>
  <c r="C467" i="2"/>
  <c r="E467" i="2"/>
  <c r="A468" i="2"/>
  <c r="B468" i="2"/>
  <c r="C468" i="2" s="1"/>
  <c r="D468" i="2"/>
  <c r="E468" i="2"/>
  <c r="A469" i="2"/>
  <c r="B469" i="2"/>
  <c r="C469" i="2"/>
  <c r="D469" i="2"/>
  <c r="E469" i="2"/>
  <c r="A470" i="2"/>
  <c r="B470" i="2"/>
  <c r="E470" i="2" s="1"/>
  <c r="C470" i="2"/>
  <c r="D470" i="2"/>
  <c r="A471" i="2"/>
  <c r="B471" i="2"/>
  <c r="D471" i="2" s="1"/>
  <c r="C471" i="2"/>
  <c r="E471" i="2"/>
  <c r="A472" i="2"/>
  <c r="B472" i="2"/>
  <c r="C472" i="2" s="1"/>
  <c r="D472" i="2"/>
  <c r="E472" i="2"/>
  <c r="A473" i="2"/>
  <c r="B473" i="2"/>
  <c r="C473" i="2"/>
  <c r="D473" i="2"/>
  <c r="E473" i="2"/>
  <c r="A474" i="2"/>
  <c r="B474" i="2"/>
  <c r="E474" i="2" s="1"/>
  <c r="C474" i="2"/>
  <c r="A475" i="2"/>
  <c r="B475" i="2"/>
  <c r="D475" i="2" s="1"/>
  <c r="C475" i="2"/>
  <c r="A476" i="2"/>
  <c r="B476" i="2"/>
  <c r="C476" i="2" s="1"/>
  <c r="D476" i="2"/>
  <c r="A477" i="2"/>
  <c r="B477" i="2"/>
  <c r="C477" i="2"/>
  <c r="D477" i="2"/>
  <c r="E477" i="2"/>
  <c r="A478" i="2"/>
  <c r="B478" i="2"/>
  <c r="E478" i="2" s="1"/>
  <c r="A479" i="2"/>
  <c r="B479" i="2"/>
  <c r="D479" i="2" s="1"/>
  <c r="A480" i="2"/>
  <c r="B480" i="2"/>
  <c r="C480" i="2" s="1"/>
  <c r="A481" i="2"/>
  <c r="B481" i="2"/>
  <c r="C481" i="2"/>
  <c r="D481" i="2"/>
  <c r="E481" i="2"/>
  <c r="A482" i="2"/>
  <c r="B482" i="2"/>
  <c r="E482" i="2" s="1"/>
  <c r="C482" i="2"/>
  <c r="D482" i="2"/>
  <c r="A483" i="2"/>
  <c r="B483" i="2"/>
  <c r="D483" i="2" s="1"/>
  <c r="C483" i="2"/>
  <c r="E483" i="2"/>
  <c r="A484" i="2"/>
  <c r="B484" i="2"/>
  <c r="C484" i="2" s="1"/>
  <c r="D484" i="2"/>
  <c r="E484" i="2"/>
  <c r="A485" i="2"/>
  <c r="B485" i="2"/>
  <c r="C485" i="2"/>
  <c r="D485" i="2"/>
  <c r="E485" i="2"/>
  <c r="A486" i="2"/>
  <c r="B486" i="2"/>
  <c r="E486" i="2" s="1"/>
  <c r="C486" i="2"/>
  <c r="D486" i="2"/>
  <c r="A487" i="2"/>
  <c r="B487" i="2"/>
  <c r="D487" i="2" s="1"/>
  <c r="C487" i="2"/>
  <c r="E487" i="2"/>
  <c r="A488" i="2"/>
  <c r="B488" i="2"/>
  <c r="C488" i="2" s="1"/>
  <c r="D488" i="2"/>
  <c r="E488" i="2"/>
  <c r="A489" i="2"/>
  <c r="B489" i="2"/>
  <c r="C489" i="2"/>
  <c r="D489" i="2"/>
  <c r="E489" i="2"/>
  <c r="A490" i="2"/>
  <c r="B490" i="2"/>
  <c r="E490" i="2" s="1"/>
  <c r="C490" i="2"/>
  <c r="A491" i="2"/>
  <c r="B491" i="2"/>
  <c r="D491" i="2" s="1"/>
  <c r="C491" i="2"/>
  <c r="A492" i="2"/>
  <c r="B492" i="2"/>
  <c r="C492" i="2" s="1"/>
  <c r="D492" i="2"/>
  <c r="A493" i="2"/>
  <c r="B493" i="2"/>
  <c r="C493" i="2"/>
  <c r="D493" i="2"/>
  <c r="E493" i="2"/>
  <c r="A494" i="2"/>
  <c r="B494" i="2"/>
  <c r="E494" i="2" s="1"/>
  <c r="A495" i="2"/>
  <c r="B495" i="2"/>
  <c r="D495" i="2" s="1"/>
  <c r="A496" i="2"/>
  <c r="B496" i="2"/>
  <c r="C496" i="2" s="1"/>
  <c r="A497" i="2"/>
  <c r="B497" i="2"/>
  <c r="C497" i="2"/>
  <c r="D497" i="2"/>
  <c r="E497" i="2"/>
  <c r="A498" i="2"/>
  <c r="B498" i="2"/>
  <c r="E498" i="2" s="1"/>
  <c r="C498" i="2"/>
  <c r="D498" i="2"/>
  <c r="A499" i="2"/>
  <c r="B499" i="2"/>
  <c r="D499" i="2" s="1"/>
  <c r="C499" i="2"/>
  <c r="E499" i="2"/>
  <c r="A500" i="2"/>
  <c r="B500" i="2"/>
  <c r="C500" i="2" s="1"/>
  <c r="D500" i="2"/>
  <c r="E500" i="2"/>
  <c r="A501" i="2"/>
  <c r="B501" i="2"/>
  <c r="C501" i="2"/>
  <c r="D501" i="2"/>
  <c r="E501" i="2"/>
  <c r="A502" i="2"/>
  <c r="B502" i="2"/>
  <c r="E502" i="2" s="1"/>
  <c r="C502" i="2"/>
  <c r="D502" i="2"/>
  <c r="A503" i="2"/>
  <c r="B503" i="2"/>
  <c r="D503" i="2" s="1"/>
  <c r="C503" i="2"/>
  <c r="E503" i="2"/>
  <c r="A504" i="2"/>
  <c r="B504" i="2"/>
  <c r="C504" i="2" s="1"/>
  <c r="D504" i="2"/>
  <c r="E504" i="2"/>
  <c r="A505" i="2"/>
  <c r="B505" i="2"/>
  <c r="C505" i="2"/>
  <c r="D505" i="2"/>
  <c r="E505" i="2"/>
  <c r="A506" i="2"/>
  <c r="B506" i="2"/>
  <c r="E506" i="2" s="1"/>
  <c r="C506" i="2"/>
  <c r="A507" i="2"/>
  <c r="B507" i="2"/>
  <c r="D507" i="2" s="1"/>
  <c r="C507" i="2"/>
  <c r="A508" i="2"/>
  <c r="B508" i="2"/>
  <c r="C508" i="2" s="1"/>
  <c r="D508" i="2"/>
  <c r="A509" i="2"/>
  <c r="B509" i="2"/>
  <c r="C509" i="2"/>
  <c r="D509" i="2"/>
  <c r="E509" i="2"/>
  <c r="A510" i="2"/>
  <c r="B510" i="2"/>
  <c r="E510" i="2" s="1"/>
  <c r="A511" i="2"/>
  <c r="B511" i="2"/>
  <c r="D511" i="2" s="1"/>
  <c r="A512" i="2"/>
  <c r="B512" i="2"/>
  <c r="C512" i="2" s="1"/>
  <c r="A513" i="2"/>
  <c r="B513" i="2"/>
  <c r="C513" i="2"/>
  <c r="D513" i="2"/>
  <c r="E513" i="2"/>
  <c r="A514" i="2"/>
  <c r="B514" i="2"/>
  <c r="E514" i="2" s="1"/>
  <c r="C514" i="2"/>
  <c r="D514" i="2"/>
  <c r="A515" i="2"/>
  <c r="B515" i="2"/>
  <c r="D515" i="2" s="1"/>
  <c r="C515" i="2"/>
  <c r="E515" i="2"/>
  <c r="A516" i="2"/>
  <c r="B516" i="2"/>
  <c r="C516" i="2" s="1"/>
  <c r="D516" i="2"/>
  <c r="E516" i="2"/>
  <c r="A517" i="2"/>
  <c r="B517" i="2"/>
  <c r="C517" i="2"/>
  <c r="D517" i="2"/>
  <c r="E517" i="2"/>
  <c r="A518" i="2"/>
  <c r="B518" i="2"/>
  <c r="E518" i="2" s="1"/>
  <c r="C518" i="2"/>
  <c r="D518" i="2"/>
  <c r="A519" i="2"/>
  <c r="B519" i="2"/>
  <c r="D519" i="2" s="1"/>
  <c r="C519" i="2"/>
  <c r="E519" i="2"/>
  <c r="A520" i="2"/>
  <c r="B520" i="2"/>
  <c r="C520" i="2" s="1"/>
  <c r="D520" i="2"/>
  <c r="E520" i="2"/>
  <c r="A521" i="2"/>
  <c r="B521" i="2"/>
  <c r="C521" i="2"/>
  <c r="D521" i="2"/>
  <c r="E521" i="2"/>
  <c r="A522" i="2"/>
  <c r="B522" i="2"/>
  <c r="E522" i="2" s="1"/>
  <c r="C522" i="2"/>
  <c r="A523" i="2"/>
  <c r="B523" i="2"/>
  <c r="D523" i="2" s="1"/>
  <c r="C523" i="2"/>
  <c r="A524" i="2"/>
  <c r="B524" i="2"/>
  <c r="C524" i="2" s="1"/>
  <c r="D524" i="2"/>
  <c r="A525" i="2"/>
  <c r="B525" i="2"/>
  <c r="C525" i="2"/>
  <c r="D525" i="2"/>
  <c r="E525" i="2"/>
  <c r="A526" i="2"/>
  <c r="B526" i="2"/>
  <c r="E526" i="2" s="1"/>
  <c r="A527" i="2"/>
  <c r="B527" i="2"/>
  <c r="D527" i="2" s="1"/>
  <c r="A528" i="2"/>
  <c r="B528" i="2"/>
  <c r="C528" i="2" s="1"/>
  <c r="A529" i="2"/>
  <c r="B529" i="2"/>
  <c r="C529" i="2"/>
  <c r="D529" i="2"/>
  <c r="E529" i="2"/>
  <c r="A530" i="2"/>
  <c r="B530" i="2"/>
  <c r="E530" i="2" s="1"/>
  <c r="C530" i="2"/>
  <c r="D530" i="2"/>
  <c r="A531" i="2"/>
  <c r="B531" i="2"/>
  <c r="D531" i="2" s="1"/>
  <c r="C531" i="2"/>
  <c r="E531" i="2"/>
  <c r="A532" i="2"/>
  <c r="B532" i="2"/>
  <c r="C532" i="2" s="1"/>
  <c r="D532" i="2"/>
  <c r="E532" i="2"/>
  <c r="A533" i="2"/>
  <c r="B533" i="2"/>
  <c r="C533" i="2"/>
  <c r="D533" i="2"/>
  <c r="E533" i="2"/>
  <c r="A534" i="2"/>
  <c r="B534" i="2"/>
  <c r="E534" i="2" s="1"/>
  <c r="C534" i="2"/>
  <c r="D534" i="2"/>
  <c r="A535" i="2"/>
  <c r="B535" i="2"/>
  <c r="D535" i="2" s="1"/>
  <c r="C535" i="2"/>
  <c r="E535" i="2"/>
  <c r="A536" i="2"/>
  <c r="B536" i="2"/>
  <c r="C536" i="2" s="1"/>
  <c r="D536" i="2"/>
  <c r="E536" i="2"/>
  <c r="A537" i="2"/>
  <c r="B537" i="2"/>
  <c r="C537" i="2"/>
  <c r="D537" i="2"/>
  <c r="E537" i="2"/>
  <c r="A538" i="2"/>
  <c r="B538" i="2"/>
  <c r="E538" i="2" s="1"/>
  <c r="C538" i="2"/>
  <c r="A539" i="2"/>
  <c r="B539" i="2"/>
  <c r="D539" i="2" s="1"/>
  <c r="C539" i="2"/>
  <c r="A540" i="2"/>
  <c r="B540" i="2"/>
  <c r="C540" i="2" s="1"/>
  <c r="D540" i="2"/>
  <c r="A541" i="2"/>
  <c r="B541" i="2"/>
  <c r="C541" i="2"/>
  <c r="D541" i="2"/>
  <c r="E541" i="2"/>
  <c r="A542" i="2"/>
  <c r="B542" i="2"/>
  <c r="E542" i="2" s="1"/>
  <c r="A543" i="2"/>
  <c r="B543" i="2"/>
  <c r="D543" i="2" s="1"/>
  <c r="A544" i="2"/>
  <c r="B544" i="2"/>
  <c r="C544" i="2" s="1"/>
  <c r="A545" i="2"/>
  <c r="B545" i="2"/>
  <c r="C545" i="2"/>
  <c r="D545" i="2"/>
  <c r="E545" i="2"/>
  <c r="A546" i="2"/>
  <c r="B546" i="2"/>
  <c r="E546" i="2" s="1"/>
  <c r="C546" i="2"/>
  <c r="D546" i="2"/>
  <c r="A547" i="2"/>
  <c r="B547" i="2"/>
  <c r="D547" i="2" s="1"/>
  <c r="C547" i="2"/>
  <c r="E547" i="2"/>
  <c r="A548" i="2"/>
  <c r="B548" i="2"/>
  <c r="C548" i="2" s="1"/>
  <c r="D548" i="2"/>
  <c r="E548" i="2"/>
  <c r="A549" i="2"/>
  <c r="B549" i="2"/>
  <c r="C549" i="2"/>
  <c r="D549" i="2"/>
  <c r="E549" i="2"/>
  <c r="A550" i="2"/>
  <c r="B550" i="2"/>
  <c r="E550" i="2" s="1"/>
  <c r="C550" i="2"/>
  <c r="D550" i="2"/>
  <c r="A551" i="2"/>
  <c r="B551" i="2"/>
  <c r="D551" i="2" s="1"/>
  <c r="C551" i="2"/>
  <c r="E551" i="2"/>
  <c r="A552" i="2"/>
  <c r="B552" i="2"/>
  <c r="C552" i="2" s="1"/>
  <c r="D552" i="2"/>
  <c r="E552" i="2"/>
  <c r="A553" i="2"/>
  <c r="B553" i="2"/>
  <c r="C553" i="2"/>
  <c r="D553" i="2"/>
  <c r="E553" i="2"/>
  <c r="A554" i="2"/>
  <c r="B554" i="2"/>
  <c r="E554" i="2" s="1"/>
  <c r="C554" i="2"/>
  <c r="A555" i="2"/>
  <c r="B555" i="2"/>
  <c r="D555" i="2" s="1"/>
  <c r="C555" i="2"/>
  <c r="A556" i="2"/>
  <c r="B556" i="2"/>
  <c r="C556" i="2" s="1"/>
  <c r="D556" i="2"/>
  <c r="A557" i="2"/>
  <c r="B557" i="2"/>
  <c r="C557" i="2"/>
  <c r="D557" i="2"/>
  <c r="E557" i="2"/>
  <c r="A558" i="2"/>
  <c r="B558" i="2"/>
  <c r="E558" i="2" s="1"/>
  <c r="A559" i="2"/>
  <c r="B559" i="2"/>
  <c r="D559" i="2" s="1"/>
  <c r="A560" i="2"/>
  <c r="B560" i="2"/>
  <c r="C560" i="2" s="1"/>
  <c r="A561" i="2"/>
  <c r="B561" i="2"/>
  <c r="C561" i="2"/>
  <c r="D561" i="2"/>
  <c r="E561" i="2"/>
  <c r="A562" i="2"/>
  <c r="B562" i="2"/>
  <c r="E562" i="2" s="1"/>
  <c r="C562" i="2"/>
  <c r="D562" i="2"/>
  <c r="A563" i="2"/>
  <c r="B563" i="2"/>
  <c r="D563" i="2" s="1"/>
  <c r="C563" i="2"/>
  <c r="E563" i="2"/>
  <c r="A564" i="2"/>
  <c r="B564" i="2"/>
  <c r="C564" i="2" s="1"/>
  <c r="D564" i="2"/>
  <c r="E564" i="2"/>
  <c r="A565" i="2"/>
  <c r="B565" i="2"/>
  <c r="C565" i="2"/>
  <c r="D565" i="2"/>
  <c r="E565" i="2"/>
  <c r="A566" i="2"/>
  <c r="B566" i="2"/>
  <c r="E566" i="2" s="1"/>
  <c r="C566" i="2"/>
  <c r="D566" i="2"/>
  <c r="A567" i="2"/>
  <c r="B567" i="2"/>
  <c r="D567" i="2" s="1"/>
  <c r="C567" i="2"/>
  <c r="E567" i="2"/>
  <c r="A568" i="2"/>
  <c r="B568" i="2"/>
  <c r="C568" i="2" s="1"/>
  <c r="D568" i="2"/>
  <c r="E568" i="2"/>
  <c r="A569" i="2"/>
  <c r="B569" i="2"/>
  <c r="C569" i="2"/>
  <c r="D569" i="2"/>
  <c r="E569" i="2"/>
  <c r="A570" i="2"/>
  <c r="B570" i="2"/>
  <c r="E570" i="2" s="1"/>
  <c r="C570" i="2"/>
  <c r="A571" i="2"/>
  <c r="B571" i="2"/>
  <c r="D571" i="2" s="1"/>
  <c r="C571" i="2"/>
  <c r="A572" i="2"/>
  <c r="B572" i="2"/>
  <c r="C572" i="2" s="1"/>
  <c r="D572" i="2"/>
  <c r="A573" i="2"/>
  <c r="B573" i="2"/>
  <c r="C573" i="2"/>
  <c r="D573" i="2"/>
  <c r="E573" i="2"/>
  <c r="A574" i="2"/>
  <c r="B574" i="2"/>
  <c r="E574" i="2" s="1"/>
  <c r="A575" i="2"/>
  <c r="B575" i="2"/>
  <c r="D575" i="2" s="1"/>
  <c r="A576" i="2"/>
  <c r="B576" i="2"/>
  <c r="C576" i="2" s="1"/>
  <c r="A577" i="2"/>
  <c r="B577" i="2"/>
  <c r="C577" i="2"/>
  <c r="D577" i="2"/>
  <c r="E577" i="2"/>
  <c r="A578" i="2"/>
  <c r="B578" i="2"/>
  <c r="E578" i="2" s="1"/>
  <c r="C578" i="2"/>
  <c r="D578" i="2"/>
  <c r="A579" i="2"/>
  <c r="B579" i="2"/>
  <c r="D579" i="2" s="1"/>
  <c r="C579" i="2"/>
  <c r="E579" i="2"/>
  <c r="A580" i="2"/>
  <c r="B580" i="2"/>
  <c r="C580" i="2" s="1"/>
  <c r="D580" i="2"/>
  <c r="E580" i="2"/>
  <c r="A581" i="2"/>
  <c r="B581" i="2"/>
  <c r="C581" i="2"/>
  <c r="D581" i="2"/>
  <c r="E581" i="2"/>
  <c r="A582" i="2"/>
  <c r="B582" i="2"/>
  <c r="E582" i="2" s="1"/>
  <c r="C582" i="2"/>
  <c r="D582" i="2"/>
  <c r="A583" i="2"/>
  <c r="B583" i="2"/>
  <c r="D583" i="2" s="1"/>
  <c r="C583" i="2"/>
  <c r="E583" i="2"/>
  <c r="A584" i="2"/>
  <c r="B584" i="2"/>
  <c r="C584" i="2" s="1"/>
  <c r="D584" i="2"/>
  <c r="E584" i="2"/>
  <c r="A585" i="2"/>
  <c r="B585" i="2"/>
  <c r="C585" i="2"/>
  <c r="D585" i="2"/>
  <c r="E585" i="2"/>
  <c r="A586" i="2"/>
  <c r="B586" i="2"/>
  <c r="E586" i="2" s="1"/>
  <c r="C586" i="2"/>
  <c r="A587" i="2"/>
  <c r="B587" i="2"/>
  <c r="D587" i="2" s="1"/>
  <c r="C587" i="2"/>
  <c r="A588" i="2"/>
  <c r="B588" i="2"/>
  <c r="C588" i="2" s="1"/>
  <c r="D588" i="2"/>
  <c r="A589" i="2"/>
  <c r="B589" i="2"/>
  <c r="C589" i="2"/>
  <c r="D589" i="2"/>
  <c r="E589" i="2"/>
  <c r="A590" i="2"/>
  <c r="B590" i="2"/>
  <c r="E590" i="2" s="1"/>
  <c r="A591" i="2"/>
  <c r="B591" i="2"/>
  <c r="D591" i="2" s="1"/>
  <c r="A592" i="2"/>
  <c r="B592" i="2"/>
  <c r="C592" i="2" s="1"/>
  <c r="A593" i="2"/>
  <c r="B593" i="2"/>
  <c r="C593" i="2"/>
  <c r="D593" i="2"/>
  <c r="E593" i="2"/>
  <c r="A594" i="2"/>
  <c r="B594" i="2"/>
  <c r="E594" i="2" s="1"/>
  <c r="C594" i="2"/>
  <c r="D594" i="2"/>
  <c r="A595" i="2"/>
  <c r="B595" i="2"/>
  <c r="D595" i="2" s="1"/>
  <c r="C595" i="2"/>
  <c r="E595" i="2"/>
  <c r="A596" i="2"/>
  <c r="B596" i="2"/>
  <c r="C596" i="2" s="1"/>
  <c r="D596" i="2"/>
  <c r="E596" i="2"/>
  <c r="A597" i="2"/>
  <c r="B597" i="2"/>
  <c r="C597" i="2"/>
  <c r="D597" i="2"/>
  <c r="E597" i="2"/>
  <c r="A598" i="2"/>
  <c r="B598" i="2"/>
  <c r="E598" i="2" s="1"/>
  <c r="C598" i="2"/>
  <c r="D598" i="2"/>
  <c r="A599" i="2"/>
  <c r="B599" i="2"/>
  <c r="D599" i="2" s="1"/>
  <c r="C599" i="2"/>
  <c r="E599" i="2"/>
  <c r="A600" i="2"/>
  <c r="B600" i="2"/>
  <c r="C600" i="2" s="1"/>
  <c r="D600" i="2"/>
  <c r="E600" i="2"/>
  <c r="A601" i="2"/>
  <c r="B601" i="2"/>
  <c r="C601" i="2"/>
  <c r="D601" i="2"/>
  <c r="E601" i="2"/>
  <c r="A602" i="2"/>
  <c r="B602" i="2"/>
  <c r="E602" i="2" s="1"/>
  <c r="C602" i="2"/>
  <c r="A603" i="2"/>
  <c r="B603" i="2"/>
  <c r="D603" i="2" s="1"/>
  <c r="C603" i="2"/>
  <c r="A604" i="2"/>
  <c r="B604" i="2"/>
  <c r="C604" i="2" s="1"/>
  <c r="D604" i="2"/>
  <c r="A605" i="2"/>
  <c r="B605" i="2"/>
  <c r="C605" i="2"/>
  <c r="D605" i="2"/>
  <c r="E605" i="2"/>
  <c r="A606" i="2"/>
  <c r="B606" i="2"/>
  <c r="E606" i="2" s="1"/>
  <c r="A607" i="2"/>
  <c r="B607" i="2"/>
  <c r="D607" i="2" s="1"/>
  <c r="A608" i="2"/>
  <c r="B608" i="2"/>
  <c r="C608" i="2" s="1"/>
  <c r="A609" i="2"/>
  <c r="B609" i="2"/>
  <c r="C609" i="2"/>
  <c r="D609" i="2"/>
  <c r="E609" i="2"/>
  <c r="A610" i="2"/>
  <c r="B610" i="2"/>
  <c r="E610" i="2" s="1"/>
  <c r="C610" i="2"/>
  <c r="D610" i="2"/>
  <c r="A611" i="2"/>
  <c r="B611" i="2"/>
  <c r="D611" i="2" s="1"/>
  <c r="C611" i="2"/>
  <c r="E611" i="2"/>
  <c r="A612" i="2"/>
  <c r="B612" i="2"/>
  <c r="C612" i="2" s="1"/>
  <c r="D612" i="2"/>
  <c r="E612" i="2"/>
  <c r="A613" i="2"/>
  <c r="B613" i="2"/>
  <c r="C613" i="2"/>
  <c r="D613" i="2"/>
  <c r="E613" i="2"/>
  <c r="A614" i="2"/>
  <c r="B614" i="2"/>
  <c r="E614" i="2" s="1"/>
  <c r="C614" i="2"/>
  <c r="D614" i="2"/>
  <c r="A615" i="2"/>
  <c r="B615" i="2"/>
  <c r="D615" i="2" s="1"/>
  <c r="C615" i="2"/>
  <c r="E615" i="2"/>
  <c r="A616" i="2"/>
  <c r="B616" i="2"/>
  <c r="C616" i="2" s="1"/>
  <c r="D616" i="2"/>
  <c r="E616" i="2"/>
  <c r="A617" i="2"/>
  <c r="B617" i="2"/>
  <c r="C617" i="2"/>
  <c r="D617" i="2"/>
  <c r="E617" i="2"/>
  <c r="A618" i="2"/>
  <c r="B618" i="2"/>
  <c r="E618" i="2" s="1"/>
  <c r="C618" i="2"/>
  <c r="A619" i="2"/>
  <c r="B619" i="2"/>
  <c r="D619" i="2" s="1"/>
  <c r="C619" i="2"/>
  <c r="A620" i="2"/>
  <c r="B620" i="2"/>
  <c r="C620" i="2" s="1"/>
  <c r="D620" i="2"/>
  <c r="A621" i="2"/>
  <c r="B621" i="2"/>
  <c r="C621" i="2"/>
  <c r="D621" i="2"/>
  <c r="E621" i="2"/>
  <c r="A622" i="2"/>
  <c r="B622" i="2"/>
  <c r="E622" i="2" s="1"/>
  <c r="A623" i="2"/>
  <c r="B623" i="2"/>
  <c r="D623" i="2" s="1"/>
  <c r="A624" i="2"/>
  <c r="B624" i="2"/>
  <c r="C624" i="2" s="1"/>
  <c r="A625" i="2"/>
  <c r="B625" i="2"/>
  <c r="C625" i="2"/>
  <c r="D625" i="2"/>
  <c r="E625" i="2"/>
  <c r="A626" i="2"/>
  <c r="B626" i="2"/>
  <c r="E626" i="2" s="1"/>
  <c r="C626" i="2"/>
  <c r="D626" i="2"/>
  <c r="A627" i="2"/>
  <c r="B627" i="2"/>
  <c r="D627" i="2" s="1"/>
  <c r="C627" i="2"/>
  <c r="E627" i="2"/>
  <c r="A628" i="2"/>
  <c r="B628" i="2"/>
  <c r="C628" i="2" s="1"/>
  <c r="D628" i="2"/>
  <c r="E628" i="2"/>
  <c r="A629" i="2"/>
  <c r="B629" i="2"/>
  <c r="C629" i="2"/>
  <c r="D629" i="2"/>
  <c r="E629" i="2"/>
  <c r="A630" i="2"/>
  <c r="B630" i="2"/>
  <c r="E630" i="2" s="1"/>
  <c r="C630" i="2"/>
  <c r="D630" i="2"/>
  <c r="A631" i="2"/>
  <c r="B631" i="2"/>
  <c r="D631" i="2" s="1"/>
  <c r="C631" i="2"/>
  <c r="E631" i="2"/>
  <c r="A632" i="2"/>
  <c r="B632" i="2"/>
  <c r="C632" i="2" s="1"/>
  <c r="D632" i="2"/>
  <c r="E632" i="2"/>
  <c r="A633" i="2"/>
  <c r="B633" i="2"/>
  <c r="C633" i="2"/>
  <c r="D633" i="2"/>
  <c r="E633" i="2"/>
  <c r="A634" i="2"/>
  <c r="B634" i="2"/>
  <c r="E634" i="2" s="1"/>
  <c r="C634" i="2"/>
  <c r="A635" i="2"/>
  <c r="B635" i="2"/>
  <c r="D635" i="2" s="1"/>
  <c r="C635" i="2"/>
  <c r="A636" i="2"/>
  <c r="B636" i="2"/>
  <c r="C636" i="2" s="1"/>
  <c r="D636" i="2"/>
  <c r="A637" i="2"/>
  <c r="B637" i="2"/>
  <c r="C637" i="2"/>
  <c r="D637" i="2"/>
  <c r="E637" i="2"/>
  <c r="A638" i="2"/>
  <c r="B638" i="2"/>
  <c r="E638" i="2" s="1"/>
  <c r="A639" i="2"/>
  <c r="B639" i="2"/>
  <c r="D639" i="2" s="1"/>
  <c r="A640" i="2"/>
  <c r="B640" i="2"/>
  <c r="C640" i="2" s="1"/>
  <c r="A641" i="2"/>
  <c r="B641" i="2"/>
  <c r="C641" i="2"/>
  <c r="D641" i="2"/>
  <c r="E641" i="2"/>
  <c r="A642" i="2"/>
  <c r="B642" i="2"/>
  <c r="E642" i="2" s="1"/>
  <c r="C642" i="2"/>
  <c r="D642" i="2"/>
  <c r="A643" i="2"/>
  <c r="B643" i="2"/>
  <c r="D643" i="2" s="1"/>
  <c r="C643" i="2"/>
  <c r="E643" i="2"/>
  <c r="A644" i="2"/>
  <c r="B644" i="2"/>
  <c r="C644" i="2" s="1"/>
  <c r="D644" i="2"/>
  <c r="E644" i="2"/>
  <c r="A645" i="2"/>
  <c r="B645" i="2"/>
  <c r="C645" i="2"/>
  <c r="D645" i="2"/>
  <c r="E645" i="2"/>
  <c r="A646" i="2"/>
  <c r="B646" i="2"/>
  <c r="E646" i="2" s="1"/>
  <c r="C646" i="2"/>
  <c r="D646" i="2"/>
  <c r="A647" i="2"/>
  <c r="B647" i="2"/>
  <c r="D647" i="2" s="1"/>
  <c r="C647" i="2"/>
  <c r="E647" i="2"/>
  <c r="A648" i="2"/>
  <c r="B648" i="2"/>
  <c r="C648" i="2" s="1"/>
  <c r="D648" i="2"/>
  <c r="E648" i="2"/>
  <c r="A649" i="2"/>
  <c r="B649" i="2"/>
  <c r="C649" i="2"/>
  <c r="D649" i="2"/>
  <c r="E649" i="2"/>
  <c r="A650" i="2"/>
  <c r="B650" i="2"/>
  <c r="E650" i="2" s="1"/>
  <c r="C650" i="2"/>
  <c r="A651" i="2"/>
  <c r="B651" i="2"/>
  <c r="D651" i="2" s="1"/>
  <c r="C651" i="2"/>
  <c r="A652" i="2"/>
  <c r="B652" i="2"/>
  <c r="C652" i="2" s="1"/>
  <c r="D652" i="2"/>
  <c r="A653" i="2"/>
  <c r="B653" i="2"/>
  <c r="C653" i="2"/>
  <c r="D653" i="2"/>
  <c r="E653" i="2"/>
  <c r="A654" i="2"/>
  <c r="B654" i="2"/>
  <c r="E654" i="2" s="1"/>
  <c r="A655" i="2"/>
  <c r="B655" i="2"/>
  <c r="D655" i="2" s="1"/>
  <c r="A656" i="2"/>
  <c r="B656" i="2"/>
  <c r="C656" i="2" s="1"/>
  <c r="A657" i="2"/>
  <c r="B657" i="2"/>
  <c r="C657" i="2"/>
  <c r="D657" i="2"/>
  <c r="E657" i="2"/>
  <c r="A658" i="2"/>
  <c r="B658" i="2"/>
  <c r="E658" i="2" s="1"/>
  <c r="C658" i="2"/>
  <c r="D658" i="2"/>
  <c r="A659" i="2"/>
  <c r="B659" i="2"/>
  <c r="D659" i="2" s="1"/>
  <c r="C659" i="2"/>
  <c r="E659" i="2"/>
  <c r="A660" i="2"/>
  <c r="B660" i="2"/>
  <c r="C660" i="2" s="1"/>
  <c r="D660" i="2"/>
  <c r="E660" i="2"/>
  <c r="A661" i="2"/>
  <c r="B661" i="2"/>
  <c r="C661" i="2"/>
  <c r="D661" i="2"/>
  <c r="E661" i="2"/>
  <c r="A662" i="2"/>
  <c r="B662" i="2"/>
  <c r="E662" i="2" s="1"/>
  <c r="C662" i="2"/>
  <c r="D662" i="2"/>
  <c r="A663" i="2"/>
  <c r="B663" i="2"/>
  <c r="D663" i="2" s="1"/>
  <c r="C663" i="2"/>
  <c r="E663" i="2"/>
  <c r="A664" i="2"/>
  <c r="B664" i="2"/>
  <c r="C664" i="2" s="1"/>
  <c r="D664" i="2"/>
  <c r="E664" i="2"/>
  <c r="A665" i="2"/>
  <c r="B665" i="2"/>
  <c r="C665" i="2"/>
  <c r="D665" i="2"/>
  <c r="E665" i="2"/>
  <c r="A666" i="2"/>
  <c r="B666" i="2"/>
  <c r="E666" i="2" s="1"/>
  <c r="C666" i="2"/>
  <c r="A667" i="2"/>
  <c r="B667" i="2"/>
  <c r="D667" i="2" s="1"/>
  <c r="C667" i="2"/>
  <c r="A668" i="2"/>
  <c r="B668" i="2"/>
  <c r="C668" i="2" s="1"/>
  <c r="D668" i="2"/>
  <c r="A669" i="2"/>
  <c r="B669" i="2"/>
  <c r="C669" i="2"/>
  <c r="D669" i="2"/>
  <c r="E669" i="2"/>
  <c r="A670" i="2"/>
  <c r="B670" i="2"/>
  <c r="E670" i="2" s="1"/>
  <c r="A671" i="2"/>
  <c r="B671" i="2"/>
  <c r="D671" i="2" s="1"/>
  <c r="A672" i="2"/>
  <c r="B672" i="2"/>
  <c r="C672" i="2" s="1"/>
  <c r="A673" i="2"/>
  <c r="B673" i="2"/>
  <c r="C673" i="2"/>
  <c r="D673" i="2"/>
  <c r="E673" i="2"/>
  <c r="A674" i="2"/>
  <c r="B674" i="2"/>
  <c r="E674" i="2" s="1"/>
  <c r="C674" i="2"/>
  <c r="D674" i="2"/>
  <c r="A675" i="2"/>
  <c r="B675" i="2"/>
  <c r="D675" i="2" s="1"/>
  <c r="C675" i="2"/>
  <c r="E675" i="2"/>
  <c r="A676" i="2"/>
  <c r="B676" i="2"/>
  <c r="C676" i="2" s="1"/>
  <c r="D676" i="2"/>
  <c r="E676" i="2"/>
  <c r="A677" i="2"/>
  <c r="B677" i="2"/>
  <c r="C677" i="2"/>
  <c r="D677" i="2"/>
  <c r="E677" i="2"/>
  <c r="A678" i="2"/>
  <c r="B678" i="2"/>
  <c r="E678" i="2" s="1"/>
  <c r="C678" i="2"/>
  <c r="D678" i="2"/>
  <c r="A679" i="2"/>
  <c r="B679" i="2"/>
  <c r="D679" i="2" s="1"/>
  <c r="C679" i="2"/>
  <c r="E679" i="2"/>
  <c r="A680" i="2"/>
  <c r="B680" i="2"/>
  <c r="C680" i="2" s="1"/>
  <c r="D680" i="2"/>
  <c r="E680" i="2"/>
  <c r="A681" i="2"/>
  <c r="B681" i="2"/>
  <c r="C681" i="2"/>
  <c r="D681" i="2"/>
  <c r="E681" i="2"/>
  <c r="A682" i="2"/>
  <c r="B682" i="2"/>
  <c r="E682" i="2" s="1"/>
  <c r="C682" i="2"/>
  <c r="A683" i="2"/>
  <c r="B683" i="2"/>
  <c r="D683" i="2" s="1"/>
  <c r="C683" i="2"/>
  <c r="A684" i="2"/>
  <c r="B684" i="2"/>
  <c r="C684" i="2" s="1"/>
  <c r="D684" i="2"/>
  <c r="A685" i="2"/>
  <c r="B685" i="2"/>
  <c r="C685" i="2"/>
  <c r="D685" i="2"/>
  <c r="E685" i="2"/>
  <c r="A686" i="2"/>
  <c r="B686" i="2"/>
  <c r="E686" i="2" s="1"/>
  <c r="A687" i="2"/>
  <c r="B687" i="2"/>
  <c r="D687" i="2" s="1"/>
  <c r="A688" i="2"/>
  <c r="B688" i="2"/>
  <c r="C688" i="2" s="1"/>
  <c r="A689" i="2"/>
  <c r="B689" i="2"/>
  <c r="C689" i="2"/>
  <c r="D689" i="2"/>
  <c r="E689" i="2"/>
  <c r="A690" i="2"/>
  <c r="B690" i="2"/>
  <c r="E690" i="2" s="1"/>
  <c r="C690" i="2"/>
  <c r="D690" i="2"/>
  <c r="A691" i="2"/>
  <c r="B691" i="2"/>
  <c r="D691" i="2" s="1"/>
  <c r="C691" i="2"/>
  <c r="E691" i="2"/>
  <c r="A692" i="2"/>
  <c r="B692" i="2"/>
  <c r="C692" i="2" s="1"/>
  <c r="D692" i="2"/>
  <c r="E692" i="2"/>
  <c r="A693" i="2"/>
  <c r="B693" i="2"/>
  <c r="C693" i="2"/>
  <c r="D693" i="2"/>
  <c r="E693" i="2"/>
  <c r="A694" i="2"/>
  <c r="B694" i="2"/>
  <c r="E694" i="2" s="1"/>
  <c r="C694" i="2"/>
  <c r="D694" i="2"/>
  <c r="A695" i="2"/>
  <c r="B695" i="2"/>
  <c r="D695" i="2" s="1"/>
  <c r="C695" i="2"/>
  <c r="E695" i="2"/>
  <c r="A696" i="2"/>
  <c r="B696" i="2"/>
  <c r="C696" i="2" s="1"/>
  <c r="D696" i="2"/>
  <c r="E696" i="2"/>
  <c r="A697" i="2"/>
  <c r="B697" i="2"/>
  <c r="C697" i="2"/>
  <c r="D697" i="2"/>
  <c r="E697" i="2"/>
  <c r="A698" i="2"/>
  <c r="B698" i="2"/>
  <c r="E698" i="2" s="1"/>
  <c r="C698" i="2"/>
  <c r="A699" i="2"/>
  <c r="B699" i="2"/>
  <c r="D699" i="2" s="1"/>
  <c r="C699" i="2"/>
  <c r="A700" i="2"/>
  <c r="B700" i="2"/>
  <c r="C700" i="2" s="1"/>
  <c r="D700" i="2"/>
  <c r="A701" i="2"/>
  <c r="B701" i="2"/>
  <c r="C701" i="2"/>
  <c r="D701" i="2"/>
  <c r="E701" i="2"/>
  <c r="A702" i="2"/>
  <c r="B702" i="2"/>
  <c r="E702" i="2" s="1"/>
  <c r="A703" i="2"/>
  <c r="B703" i="2"/>
  <c r="D703" i="2" s="1"/>
  <c r="A704" i="2"/>
  <c r="B704" i="2"/>
  <c r="C704" i="2" s="1"/>
  <c r="A705" i="2"/>
  <c r="B705" i="2"/>
  <c r="C705" i="2"/>
  <c r="D705" i="2"/>
  <c r="E705" i="2"/>
  <c r="A706" i="2"/>
  <c r="B706" i="2"/>
  <c r="E706" i="2" s="1"/>
  <c r="C706" i="2"/>
  <c r="D706" i="2"/>
  <c r="A707" i="2"/>
  <c r="B707" i="2"/>
  <c r="D707" i="2" s="1"/>
  <c r="C707" i="2"/>
  <c r="E707" i="2"/>
  <c r="A708" i="2"/>
  <c r="B708" i="2"/>
  <c r="C708" i="2" s="1"/>
  <c r="D708" i="2"/>
  <c r="E708" i="2"/>
  <c r="A709" i="2"/>
  <c r="B709" i="2"/>
  <c r="C709" i="2"/>
  <c r="D709" i="2"/>
  <c r="E709" i="2"/>
  <c r="A710" i="2"/>
  <c r="B710" i="2"/>
  <c r="E710" i="2" s="1"/>
  <c r="C710" i="2"/>
  <c r="D710" i="2"/>
  <c r="A711" i="2"/>
  <c r="B711" i="2"/>
  <c r="D711" i="2" s="1"/>
  <c r="C711" i="2"/>
  <c r="E711" i="2"/>
  <c r="A712" i="2"/>
  <c r="B712" i="2"/>
  <c r="C712" i="2" s="1"/>
  <c r="D712" i="2"/>
  <c r="E712" i="2"/>
  <c r="A713" i="2"/>
  <c r="B713" i="2"/>
  <c r="C713" i="2"/>
  <c r="D713" i="2"/>
  <c r="E713" i="2"/>
  <c r="A714" i="2"/>
  <c r="B714" i="2"/>
  <c r="E714" i="2" s="1"/>
  <c r="C714" i="2"/>
  <c r="A715" i="2"/>
  <c r="B715" i="2"/>
  <c r="D715" i="2" s="1"/>
  <c r="C715" i="2"/>
  <c r="A716" i="2"/>
  <c r="B716" i="2"/>
  <c r="C716" i="2" s="1"/>
  <c r="D716" i="2"/>
  <c r="A717" i="2"/>
  <c r="B717" i="2"/>
  <c r="C717" i="2"/>
  <c r="D717" i="2"/>
  <c r="E717" i="2"/>
  <c r="A718" i="2"/>
  <c r="B718" i="2"/>
  <c r="E718" i="2" s="1"/>
  <c r="A719" i="2"/>
  <c r="B719" i="2"/>
  <c r="D719" i="2" s="1"/>
  <c r="A720" i="2"/>
  <c r="B720" i="2"/>
  <c r="C720" i="2" s="1"/>
  <c r="A721" i="2"/>
  <c r="B721" i="2"/>
  <c r="C721" i="2"/>
  <c r="D721" i="2"/>
  <c r="E721" i="2"/>
  <c r="A722" i="2"/>
  <c r="B722" i="2"/>
  <c r="E722" i="2" s="1"/>
  <c r="C722" i="2"/>
  <c r="D722" i="2"/>
  <c r="A723" i="2"/>
  <c r="B723" i="2"/>
  <c r="D723" i="2" s="1"/>
  <c r="C723" i="2"/>
  <c r="E723" i="2"/>
  <c r="A724" i="2"/>
  <c r="B724" i="2"/>
  <c r="C724" i="2" s="1"/>
  <c r="D724" i="2"/>
  <c r="E724" i="2"/>
  <c r="A725" i="2"/>
  <c r="B725" i="2"/>
  <c r="C725" i="2"/>
  <c r="D725" i="2"/>
  <c r="E725" i="2"/>
  <c r="A726" i="2"/>
  <c r="B726" i="2"/>
  <c r="E726" i="2" s="1"/>
  <c r="C726" i="2"/>
  <c r="D726" i="2"/>
  <c r="A727" i="2"/>
  <c r="B727" i="2"/>
  <c r="D727" i="2" s="1"/>
  <c r="C727" i="2"/>
  <c r="E727" i="2"/>
  <c r="A728" i="2"/>
  <c r="B728" i="2"/>
  <c r="C728" i="2" s="1"/>
  <c r="D728" i="2"/>
  <c r="E728" i="2"/>
  <c r="A729" i="2"/>
  <c r="B729" i="2"/>
  <c r="C729" i="2"/>
  <c r="D729" i="2"/>
  <c r="E729" i="2"/>
  <c r="A730" i="2"/>
  <c r="B730" i="2"/>
  <c r="E730" i="2" s="1"/>
  <c r="C730" i="2"/>
  <c r="A731" i="2"/>
  <c r="B731" i="2"/>
  <c r="D731" i="2" s="1"/>
  <c r="C731" i="2"/>
  <c r="A732" i="2"/>
  <c r="B732" i="2"/>
  <c r="C732" i="2" s="1"/>
  <c r="D732" i="2"/>
  <c r="A733" i="2"/>
  <c r="B733" i="2"/>
  <c r="D733" i="2" s="1"/>
  <c r="C733" i="2"/>
  <c r="A734" i="2"/>
  <c r="B734" i="2"/>
  <c r="C734" i="2" s="1"/>
  <c r="A735" i="2"/>
  <c r="B735" i="2"/>
  <c r="C735" i="2"/>
  <c r="D735" i="2"/>
  <c r="E735" i="2"/>
  <c r="A736" i="2"/>
  <c r="B736" i="2"/>
  <c r="E736" i="2" s="1"/>
  <c r="C736" i="2"/>
  <c r="D736" i="2"/>
  <c r="A737" i="2"/>
  <c r="B737" i="2"/>
  <c r="D737" i="2" s="1"/>
  <c r="C737" i="2"/>
  <c r="A738" i="2"/>
  <c r="B738" i="2"/>
  <c r="C738" i="2" s="1"/>
  <c r="A739" i="2"/>
  <c r="B739" i="2"/>
  <c r="C739" i="2"/>
  <c r="D739" i="2"/>
  <c r="E739" i="2"/>
  <c r="A740" i="2"/>
  <c r="B740" i="2"/>
  <c r="E740" i="2" s="1"/>
  <c r="C740" i="2"/>
  <c r="D740" i="2"/>
  <c r="A741" i="2"/>
  <c r="B741" i="2"/>
  <c r="D741" i="2" s="1"/>
  <c r="C741" i="2"/>
  <c r="A742" i="2"/>
  <c r="B742" i="2"/>
  <c r="C742" i="2" s="1"/>
  <c r="A743" i="2"/>
  <c r="B743" i="2"/>
  <c r="C743" i="2"/>
  <c r="D743" i="2"/>
  <c r="E743" i="2"/>
  <c r="A744" i="2"/>
  <c r="B744" i="2"/>
  <c r="E744" i="2" s="1"/>
  <c r="C744" i="2"/>
  <c r="D744" i="2"/>
  <c r="A745" i="2"/>
  <c r="B745" i="2"/>
  <c r="D745" i="2" s="1"/>
  <c r="C745" i="2"/>
  <c r="A746" i="2"/>
  <c r="B746" i="2"/>
  <c r="C746" i="2" s="1"/>
  <c r="A747" i="2"/>
  <c r="B747" i="2"/>
  <c r="C747" i="2"/>
  <c r="D747" i="2"/>
  <c r="E747" i="2"/>
  <c r="A748" i="2"/>
  <c r="B748" i="2"/>
  <c r="E748" i="2" s="1"/>
  <c r="C748" i="2"/>
  <c r="D748" i="2"/>
  <c r="A749" i="2"/>
  <c r="B749" i="2"/>
  <c r="D749" i="2" s="1"/>
  <c r="C749" i="2"/>
  <c r="A750" i="2"/>
  <c r="B750" i="2"/>
  <c r="C750" i="2" s="1"/>
  <c r="A751" i="2"/>
  <c r="B751" i="2"/>
  <c r="C751" i="2"/>
  <c r="D751" i="2"/>
  <c r="E751" i="2"/>
  <c r="A752" i="2"/>
  <c r="B752" i="2"/>
  <c r="E752" i="2" s="1"/>
  <c r="C752" i="2"/>
  <c r="D752" i="2"/>
  <c r="A753" i="2"/>
  <c r="B753" i="2"/>
  <c r="D753" i="2" s="1"/>
  <c r="C753" i="2"/>
  <c r="A754" i="2"/>
  <c r="B754" i="2"/>
  <c r="C754" i="2" s="1"/>
  <c r="A755" i="2"/>
  <c r="B755" i="2"/>
  <c r="C755" i="2"/>
  <c r="D755" i="2"/>
  <c r="E755" i="2"/>
  <c r="A756" i="2"/>
  <c r="B756" i="2"/>
  <c r="E756" i="2" s="1"/>
  <c r="C756" i="2"/>
  <c r="D756" i="2"/>
  <c r="A757" i="2"/>
  <c r="B757" i="2"/>
  <c r="D757" i="2" s="1"/>
  <c r="C757" i="2"/>
  <c r="A758" i="2"/>
  <c r="B758" i="2"/>
  <c r="C758" i="2" s="1"/>
  <c r="A759" i="2"/>
  <c r="B759" i="2"/>
  <c r="C759" i="2"/>
  <c r="D759" i="2"/>
  <c r="E759" i="2"/>
  <c r="A760" i="2"/>
  <c r="B760" i="2"/>
  <c r="E760" i="2" s="1"/>
  <c r="C760" i="2"/>
  <c r="D760" i="2"/>
  <c r="A761" i="2"/>
  <c r="B761" i="2"/>
  <c r="D761" i="2" s="1"/>
  <c r="C761" i="2"/>
  <c r="A762" i="2"/>
  <c r="B762" i="2"/>
  <c r="C762" i="2" s="1"/>
  <c r="A763" i="2"/>
  <c r="B763" i="2"/>
  <c r="C763" i="2"/>
  <c r="D763" i="2"/>
  <c r="E763" i="2"/>
  <c r="A764" i="2"/>
  <c r="B764" i="2"/>
  <c r="E764" i="2" s="1"/>
  <c r="C764" i="2"/>
  <c r="D764" i="2"/>
  <c r="A765" i="2"/>
  <c r="B765" i="2"/>
  <c r="D765" i="2" s="1"/>
  <c r="C765" i="2"/>
  <c r="A766" i="2"/>
  <c r="B766" i="2"/>
  <c r="C766" i="2" s="1"/>
  <c r="A767" i="2"/>
  <c r="B767" i="2"/>
  <c r="C767" i="2"/>
  <c r="D767" i="2"/>
  <c r="E767" i="2"/>
  <c r="A768" i="2"/>
  <c r="B768" i="2"/>
  <c r="E768" i="2" s="1"/>
  <c r="C768" i="2"/>
  <c r="D768" i="2"/>
  <c r="A769" i="2"/>
  <c r="B769" i="2"/>
  <c r="D769" i="2" s="1"/>
  <c r="C769" i="2"/>
  <c r="A770" i="2"/>
  <c r="B770" i="2"/>
  <c r="C770" i="2" s="1"/>
  <c r="A771" i="2"/>
  <c r="B771" i="2"/>
  <c r="C771" i="2"/>
  <c r="D771" i="2"/>
  <c r="E771" i="2"/>
  <c r="A772" i="2"/>
  <c r="B772" i="2"/>
  <c r="E772" i="2" s="1"/>
  <c r="C772" i="2"/>
  <c r="D772" i="2"/>
  <c r="A773" i="2"/>
  <c r="B773" i="2"/>
  <c r="D773" i="2" s="1"/>
  <c r="C773" i="2"/>
  <c r="A774" i="2"/>
  <c r="B774" i="2"/>
  <c r="C774" i="2" s="1"/>
  <c r="A775" i="2"/>
  <c r="B775" i="2"/>
  <c r="C775" i="2"/>
  <c r="D775" i="2"/>
  <c r="E775" i="2"/>
  <c r="A776" i="2"/>
  <c r="B776" i="2"/>
  <c r="E776" i="2" s="1"/>
  <c r="C776" i="2"/>
  <c r="D776" i="2"/>
  <c r="A777" i="2"/>
  <c r="B777" i="2"/>
  <c r="D777" i="2" s="1"/>
  <c r="C777" i="2"/>
  <c r="A778" i="2"/>
  <c r="B778" i="2"/>
  <c r="C778" i="2" s="1"/>
  <c r="A779" i="2"/>
  <c r="B779" i="2"/>
  <c r="C779" i="2"/>
  <c r="D779" i="2"/>
  <c r="E779" i="2"/>
  <c r="A780" i="2"/>
  <c r="B780" i="2"/>
  <c r="E780" i="2" s="1"/>
  <c r="C780" i="2"/>
  <c r="D780" i="2"/>
  <c r="A781" i="2"/>
  <c r="B781" i="2"/>
  <c r="D781" i="2" s="1"/>
  <c r="C781" i="2"/>
  <c r="A782" i="2"/>
  <c r="B782" i="2"/>
  <c r="C782" i="2" s="1"/>
  <c r="A783" i="2"/>
  <c r="B783" i="2"/>
  <c r="C783" i="2"/>
  <c r="D783" i="2"/>
  <c r="E783" i="2"/>
  <c r="A784" i="2"/>
  <c r="B784" i="2"/>
  <c r="E784" i="2" s="1"/>
  <c r="C784" i="2"/>
  <c r="D784" i="2"/>
  <c r="A785" i="2"/>
  <c r="B785" i="2"/>
  <c r="D785" i="2" s="1"/>
  <c r="C785" i="2"/>
  <c r="A786" i="2"/>
  <c r="B786" i="2"/>
  <c r="C786" i="2" s="1"/>
  <c r="A787" i="2"/>
  <c r="B787" i="2"/>
  <c r="C787" i="2"/>
  <c r="D787" i="2"/>
  <c r="E787" i="2"/>
  <c r="A788" i="2"/>
  <c r="B788" i="2"/>
  <c r="E788" i="2" s="1"/>
  <c r="C788" i="2"/>
  <c r="D788" i="2"/>
  <c r="A789" i="2"/>
  <c r="B789" i="2"/>
  <c r="D789" i="2" s="1"/>
  <c r="C789" i="2"/>
  <c r="A790" i="2"/>
  <c r="B790" i="2"/>
  <c r="C790" i="2" s="1"/>
  <c r="A791" i="2"/>
  <c r="B791" i="2"/>
  <c r="C791" i="2"/>
  <c r="D791" i="2"/>
  <c r="E791" i="2"/>
  <c r="A792" i="2"/>
  <c r="B792" i="2"/>
  <c r="E792" i="2" s="1"/>
  <c r="C792" i="2"/>
  <c r="D792" i="2"/>
  <c r="A793" i="2"/>
  <c r="B793" i="2"/>
  <c r="D793" i="2" s="1"/>
  <c r="C793" i="2"/>
  <c r="A794" i="2"/>
  <c r="B794" i="2"/>
  <c r="C794" i="2" s="1"/>
  <c r="A795" i="2"/>
  <c r="B795" i="2"/>
  <c r="C795" i="2"/>
  <c r="D795" i="2"/>
  <c r="E795" i="2"/>
  <c r="A796" i="2"/>
  <c r="B796" i="2"/>
  <c r="E796" i="2" s="1"/>
  <c r="C796" i="2"/>
  <c r="D796" i="2"/>
  <c r="A797" i="2"/>
  <c r="B797" i="2"/>
  <c r="D797" i="2" s="1"/>
  <c r="C797" i="2"/>
  <c r="A798" i="2"/>
  <c r="B798" i="2"/>
  <c r="C798" i="2" s="1"/>
  <c r="A799" i="2"/>
  <c r="B799" i="2"/>
  <c r="C799" i="2"/>
  <c r="D799" i="2"/>
  <c r="E799" i="2"/>
  <c r="A800" i="2"/>
  <c r="B800" i="2"/>
  <c r="E800" i="2" s="1"/>
  <c r="C800" i="2"/>
  <c r="D800" i="2"/>
  <c r="A801" i="2"/>
  <c r="B801" i="2"/>
  <c r="D801" i="2" s="1"/>
  <c r="C801" i="2"/>
  <c r="A802" i="2"/>
  <c r="B802" i="2"/>
  <c r="C802" i="2" s="1"/>
  <c r="A803" i="2"/>
  <c r="B803" i="2"/>
  <c r="C803" i="2"/>
  <c r="D803" i="2"/>
  <c r="E803" i="2"/>
  <c r="A804" i="2"/>
  <c r="B804" i="2"/>
  <c r="E804" i="2" s="1"/>
  <c r="C804" i="2"/>
  <c r="D804" i="2"/>
  <c r="A805" i="2"/>
  <c r="B805" i="2"/>
  <c r="D805" i="2" s="1"/>
  <c r="C805" i="2"/>
  <c r="A806" i="2"/>
  <c r="B806" i="2"/>
  <c r="C806" i="2" s="1"/>
  <c r="A807" i="2"/>
  <c r="B807" i="2"/>
  <c r="C807" i="2"/>
  <c r="D807" i="2"/>
  <c r="E807" i="2"/>
  <c r="A808" i="2"/>
  <c r="B808" i="2"/>
  <c r="E808" i="2" s="1"/>
  <c r="C808" i="2"/>
  <c r="D808" i="2"/>
  <c r="A809" i="2"/>
  <c r="B809" i="2"/>
  <c r="D809" i="2" s="1"/>
  <c r="C809" i="2"/>
  <c r="A810" i="2"/>
  <c r="B810" i="2"/>
  <c r="C810" i="2" s="1"/>
  <c r="A811" i="2"/>
  <c r="B811" i="2"/>
  <c r="C811" i="2"/>
  <c r="D811" i="2"/>
  <c r="E811" i="2"/>
  <c r="A812" i="2"/>
  <c r="B812" i="2"/>
  <c r="E812" i="2" s="1"/>
  <c r="C812" i="2"/>
  <c r="D812" i="2"/>
  <c r="A813" i="2"/>
  <c r="B813" i="2"/>
  <c r="D813" i="2" s="1"/>
  <c r="C813" i="2"/>
  <c r="A814" i="2"/>
  <c r="B814" i="2"/>
  <c r="C814" i="2" s="1"/>
  <c r="A815" i="2"/>
  <c r="B815" i="2"/>
  <c r="C815" i="2"/>
  <c r="D815" i="2"/>
  <c r="E815" i="2"/>
  <c r="A816" i="2"/>
  <c r="B816" i="2"/>
  <c r="E816" i="2" s="1"/>
  <c r="C816" i="2"/>
  <c r="D816" i="2"/>
  <c r="A817" i="2"/>
  <c r="B817" i="2"/>
  <c r="D817" i="2" s="1"/>
  <c r="C817" i="2"/>
  <c r="A818" i="2"/>
  <c r="B818" i="2"/>
  <c r="C818" i="2" s="1"/>
  <c r="A819" i="2"/>
  <c r="B819" i="2"/>
  <c r="C819" i="2"/>
  <c r="D819" i="2"/>
  <c r="E819" i="2"/>
  <c r="A820" i="2"/>
  <c r="B820" i="2"/>
  <c r="E820" i="2" s="1"/>
  <c r="C820" i="2"/>
  <c r="D820" i="2"/>
  <c r="A821" i="2"/>
  <c r="B821" i="2"/>
  <c r="D821" i="2" s="1"/>
  <c r="C821" i="2"/>
  <c r="A822" i="2"/>
  <c r="B822" i="2"/>
  <c r="C822" i="2" s="1"/>
  <c r="A823" i="2"/>
  <c r="B823" i="2"/>
  <c r="C823" i="2"/>
  <c r="D823" i="2"/>
  <c r="E823" i="2"/>
  <c r="A824" i="2"/>
  <c r="B824" i="2"/>
  <c r="E824" i="2" s="1"/>
  <c r="C824" i="2"/>
  <c r="D824" i="2"/>
  <c r="A825" i="2"/>
  <c r="B825" i="2"/>
  <c r="D825" i="2" s="1"/>
  <c r="C825" i="2"/>
  <c r="A826" i="2"/>
  <c r="B826" i="2"/>
  <c r="C826" i="2" s="1"/>
  <c r="A827" i="2"/>
  <c r="B827" i="2"/>
  <c r="C827" i="2"/>
  <c r="D827" i="2"/>
  <c r="E827" i="2"/>
  <c r="A828" i="2"/>
  <c r="B828" i="2"/>
  <c r="E828" i="2" s="1"/>
  <c r="C828" i="2"/>
  <c r="D828" i="2"/>
  <c r="A829" i="2"/>
  <c r="B829" i="2"/>
  <c r="D829" i="2" s="1"/>
  <c r="C829" i="2"/>
  <c r="A830" i="2"/>
  <c r="B830" i="2"/>
  <c r="C830" i="2" s="1"/>
  <c r="A831" i="2"/>
  <c r="B831" i="2"/>
  <c r="C831" i="2"/>
  <c r="D831" i="2"/>
  <c r="E831" i="2"/>
  <c r="A832" i="2"/>
  <c r="B832" i="2"/>
  <c r="E832" i="2" s="1"/>
  <c r="C832" i="2"/>
  <c r="D832" i="2"/>
  <c r="A833" i="2"/>
  <c r="B833" i="2"/>
  <c r="D833" i="2" s="1"/>
  <c r="C833" i="2"/>
  <c r="A834" i="2"/>
  <c r="B834" i="2"/>
  <c r="C834" i="2" s="1"/>
  <c r="A835" i="2"/>
  <c r="B835" i="2"/>
  <c r="C835" i="2"/>
  <c r="D835" i="2"/>
  <c r="E835" i="2"/>
  <c r="A836" i="2"/>
  <c r="B836" i="2"/>
  <c r="E836" i="2" s="1"/>
  <c r="C836" i="2"/>
  <c r="D836" i="2"/>
  <c r="A837" i="2"/>
  <c r="B837" i="2"/>
  <c r="D837" i="2" s="1"/>
  <c r="C837" i="2"/>
  <c r="A838" i="2"/>
  <c r="B838" i="2"/>
  <c r="C838" i="2" s="1"/>
  <c r="A839" i="2"/>
  <c r="B839" i="2"/>
  <c r="C839" i="2"/>
  <c r="D839" i="2"/>
  <c r="E839" i="2"/>
  <c r="A840" i="2"/>
  <c r="B840" i="2"/>
  <c r="E840" i="2" s="1"/>
  <c r="C840" i="2"/>
  <c r="D840" i="2"/>
  <c r="A841" i="2"/>
  <c r="B841" i="2"/>
  <c r="D841" i="2" s="1"/>
  <c r="C841" i="2"/>
  <c r="A842" i="2"/>
  <c r="B842" i="2"/>
  <c r="C842" i="2" s="1"/>
  <c r="A843" i="2"/>
  <c r="B843" i="2"/>
  <c r="C843" i="2"/>
  <c r="D843" i="2"/>
  <c r="E843" i="2"/>
  <c r="A844" i="2"/>
  <c r="B844" i="2"/>
  <c r="E844" i="2" s="1"/>
  <c r="C844" i="2"/>
  <c r="D844" i="2"/>
  <c r="A845" i="2"/>
  <c r="B845" i="2"/>
  <c r="D845" i="2" s="1"/>
  <c r="C845" i="2"/>
  <c r="A846" i="2"/>
  <c r="B846" i="2"/>
  <c r="C846" i="2" s="1"/>
  <c r="A847" i="2"/>
  <c r="B847" i="2"/>
  <c r="C847" i="2"/>
  <c r="D847" i="2"/>
  <c r="E847" i="2"/>
  <c r="A848" i="2"/>
  <c r="B848" i="2"/>
  <c r="E848" i="2" s="1"/>
  <c r="C848" i="2"/>
  <c r="D848" i="2"/>
  <c r="A849" i="2"/>
  <c r="B849" i="2"/>
  <c r="D849" i="2" s="1"/>
  <c r="C849" i="2"/>
  <c r="A850" i="2"/>
  <c r="B850" i="2"/>
  <c r="C850" i="2" s="1"/>
  <c r="A851" i="2"/>
  <c r="B851" i="2"/>
  <c r="C851" i="2"/>
  <c r="D851" i="2"/>
  <c r="E851" i="2"/>
  <c r="A852" i="2"/>
  <c r="B852" i="2"/>
  <c r="E852" i="2" s="1"/>
  <c r="C852" i="2"/>
  <c r="D852" i="2"/>
  <c r="A853" i="2"/>
  <c r="B853" i="2"/>
  <c r="D853" i="2" s="1"/>
  <c r="C853" i="2"/>
  <c r="A854" i="2"/>
  <c r="B854" i="2"/>
  <c r="C854" i="2" s="1"/>
  <c r="A855" i="2"/>
  <c r="B855" i="2"/>
  <c r="C855" i="2"/>
  <c r="D855" i="2"/>
  <c r="E855" i="2"/>
  <c r="A856" i="2"/>
  <c r="B856" i="2"/>
  <c r="E856" i="2" s="1"/>
  <c r="C856" i="2"/>
  <c r="D856" i="2"/>
  <c r="A857" i="2"/>
  <c r="B857" i="2"/>
  <c r="D857" i="2" s="1"/>
  <c r="C857" i="2"/>
  <c r="A858" i="2"/>
  <c r="B858" i="2"/>
  <c r="C858" i="2" s="1"/>
  <c r="A859" i="2"/>
  <c r="B859" i="2"/>
  <c r="C859" i="2"/>
  <c r="D859" i="2"/>
  <c r="E859" i="2"/>
  <c r="A860" i="2"/>
  <c r="B860" i="2"/>
  <c r="E860" i="2" s="1"/>
  <c r="C860" i="2"/>
  <c r="D860" i="2"/>
  <c r="A861" i="2"/>
  <c r="B861" i="2"/>
  <c r="D861" i="2" s="1"/>
  <c r="C861" i="2"/>
  <c r="A862" i="2"/>
  <c r="B862" i="2"/>
  <c r="C862" i="2" s="1"/>
  <c r="A863" i="2"/>
  <c r="B863" i="2"/>
  <c r="C863" i="2"/>
  <c r="D863" i="2"/>
  <c r="E863" i="2"/>
  <c r="A864" i="2"/>
  <c r="B864" i="2"/>
  <c r="E864" i="2" s="1"/>
  <c r="C864" i="2"/>
  <c r="D864" i="2"/>
  <c r="A865" i="2"/>
  <c r="B865" i="2"/>
  <c r="D865" i="2" s="1"/>
  <c r="C865" i="2"/>
  <c r="A866" i="2"/>
  <c r="B866" i="2"/>
  <c r="C866" i="2" s="1"/>
  <c r="A867" i="2"/>
  <c r="B867" i="2"/>
  <c r="C867" i="2"/>
  <c r="D867" i="2"/>
  <c r="E867" i="2"/>
  <c r="A868" i="2"/>
  <c r="B868" i="2"/>
  <c r="E868" i="2" s="1"/>
  <c r="C868" i="2"/>
  <c r="D868" i="2"/>
  <c r="A869" i="2"/>
  <c r="B869" i="2"/>
  <c r="D869" i="2" s="1"/>
  <c r="C869" i="2"/>
  <c r="A870" i="2"/>
  <c r="B870" i="2"/>
  <c r="C870" i="2" s="1"/>
  <c r="A871" i="2"/>
  <c r="B871" i="2"/>
  <c r="C871" i="2"/>
  <c r="D871" i="2"/>
  <c r="E871" i="2"/>
  <c r="A872" i="2"/>
  <c r="B872" i="2"/>
  <c r="E872" i="2" s="1"/>
  <c r="C872" i="2"/>
  <c r="D872" i="2"/>
  <c r="A873" i="2"/>
  <c r="B873" i="2"/>
  <c r="D873" i="2" s="1"/>
  <c r="C873" i="2"/>
  <c r="A874" i="2"/>
  <c r="B874" i="2"/>
  <c r="C874" i="2" s="1"/>
  <c r="A875" i="2"/>
  <c r="B875" i="2"/>
  <c r="C875" i="2"/>
  <c r="D875" i="2"/>
  <c r="E875" i="2"/>
  <c r="A876" i="2"/>
  <c r="B876" i="2"/>
  <c r="E876" i="2" s="1"/>
  <c r="C876" i="2"/>
  <c r="D876" i="2"/>
  <c r="A877" i="2"/>
  <c r="B877" i="2"/>
  <c r="D877" i="2" s="1"/>
  <c r="C877" i="2"/>
  <c r="A878" i="2"/>
  <c r="B878" i="2"/>
  <c r="C878" i="2" s="1"/>
  <c r="A879" i="2"/>
  <c r="B879" i="2"/>
  <c r="C879" i="2"/>
  <c r="D879" i="2"/>
  <c r="E879" i="2"/>
  <c r="A880" i="2"/>
  <c r="B880" i="2"/>
  <c r="E880" i="2" s="1"/>
  <c r="C880" i="2"/>
  <c r="D880" i="2"/>
  <c r="A881" i="2"/>
  <c r="B881" i="2"/>
  <c r="D881" i="2" s="1"/>
  <c r="C881" i="2"/>
  <c r="A882" i="2"/>
  <c r="B882" i="2"/>
  <c r="C882" i="2" s="1"/>
  <c r="A883" i="2"/>
  <c r="B883" i="2"/>
  <c r="C883" i="2"/>
  <c r="D883" i="2"/>
  <c r="E883" i="2"/>
  <c r="A884" i="2"/>
  <c r="B884" i="2"/>
  <c r="E884" i="2" s="1"/>
  <c r="C884" i="2"/>
  <c r="D884" i="2"/>
  <c r="A885" i="2"/>
  <c r="B885" i="2"/>
  <c r="D885" i="2" s="1"/>
  <c r="C885" i="2"/>
  <c r="A886" i="2"/>
  <c r="B886" i="2"/>
  <c r="C886" i="2" s="1"/>
  <c r="A887" i="2"/>
  <c r="B887" i="2"/>
  <c r="C887" i="2"/>
  <c r="D887" i="2"/>
  <c r="E887" i="2"/>
  <c r="A888" i="2"/>
  <c r="B888" i="2"/>
  <c r="E888" i="2" s="1"/>
  <c r="C888" i="2"/>
  <c r="D888" i="2"/>
  <c r="A889" i="2"/>
  <c r="B889" i="2"/>
  <c r="D889" i="2" s="1"/>
  <c r="C889" i="2"/>
  <c r="A890" i="2"/>
  <c r="B890" i="2"/>
  <c r="C890" i="2" s="1"/>
  <c r="A891" i="2"/>
  <c r="B891" i="2"/>
  <c r="C891" i="2"/>
  <c r="D891" i="2"/>
  <c r="E891" i="2"/>
  <c r="A892" i="2"/>
  <c r="B892" i="2"/>
  <c r="E892" i="2" s="1"/>
  <c r="C892" i="2"/>
  <c r="D892" i="2"/>
  <c r="A893" i="2"/>
  <c r="B893" i="2"/>
  <c r="D893" i="2" s="1"/>
  <c r="C893" i="2"/>
  <c r="A894" i="2"/>
  <c r="B894" i="2"/>
  <c r="C894" i="2" s="1"/>
  <c r="A895" i="2"/>
  <c r="B895" i="2"/>
  <c r="C895" i="2"/>
  <c r="D895" i="2"/>
  <c r="E895" i="2"/>
  <c r="A896" i="2"/>
  <c r="B896" i="2"/>
  <c r="E896" i="2" s="1"/>
  <c r="C896" i="2"/>
  <c r="D896" i="2"/>
  <c r="A897" i="2"/>
  <c r="B897" i="2"/>
  <c r="D897" i="2" s="1"/>
  <c r="C897" i="2"/>
  <c r="A898" i="2"/>
  <c r="B898" i="2"/>
  <c r="C898" i="2" s="1"/>
  <c r="A899" i="2"/>
  <c r="B899" i="2"/>
  <c r="C899" i="2"/>
  <c r="D899" i="2"/>
  <c r="E899" i="2"/>
  <c r="A900" i="2"/>
  <c r="B900" i="2"/>
  <c r="E900" i="2" s="1"/>
  <c r="C900" i="2"/>
  <c r="D900" i="2"/>
  <c r="A901" i="2"/>
  <c r="B901" i="2"/>
  <c r="D901" i="2" s="1"/>
  <c r="C901" i="2"/>
  <c r="A902" i="2"/>
  <c r="B902" i="2"/>
  <c r="C902" i="2" s="1"/>
  <c r="A903" i="2"/>
  <c r="B903" i="2"/>
  <c r="C903" i="2"/>
  <c r="D903" i="2"/>
  <c r="E903" i="2"/>
  <c r="A904" i="2"/>
  <c r="B904" i="2"/>
  <c r="E904" i="2" s="1"/>
  <c r="C904" i="2"/>
  <c r="D904" i="2"/>
  <c r="A905" i="2"/>
  <c r="B905" i="2"/>
  <c r="D905" i="2" s="1"/>
  <c r="C905" i="2"/>
  <c r="A906" i="2"/>
  <c r="B906" i="2"/>
  <c r="C906" i="2" s="1"/>
  <c r="A907" i="2"/>
  <c r="B907" i="2"/>
  <c r="C907" i="2"/>
  <c r="D907" i="2"/>
  <c r="E907" i="2"/>
  <c r="A908" i="2"/>
  <c r="B908" i="2"/>
  <c r="E908" i="2" s="1"/>
  <c r="C908" i="2"/>
  <c r="D908" i="2"/>
  <c r="A909" i="2"/>
  <c r="B909" i="2"/>
  <c r="D909" i="2" s="1"/>
  <c r="C909" i="2"/>
  <c r="A910" i="2"/>
  <c r="B910" i="2"/>
  <c r="C910" i="2" s="1"/>
  <c r="A911" i="2"/>
  <c r="B911" i="2"/>
  <c r="C911" i="2"/>
  <c r="D911" i="2"/>
  <c r="E911" i="2"/>
  <c r="A912" i="2"/>
  <c r="B912" i="2"/>
  <c r="E912" i="2" s="1"/>
  <c r="C912" i="2"/>
  <c r="D912" i="2"/>
  <c r="A913" i="2"/>
  <c r="B913" i="2"/>
  <c r="D913" i="2" s="1"/>
  <c r="C913" i="2"/>
  <c r="A914" i="2"/>
  <c r="B914" i="2"/>
  <c r="C914" i="2" s="1"/>
  <c r="A915" i="2"/>
  <c r="B915" i="2"/>
  <c r="C915" i="2"/>
  <c r="D915" i="2"/>
  <c r="E915" i="2"/>
  <c r="A916" i="2"/>
  <c r="B916" i="2"/>
  <c r="E916" i="2" s="1"/>
  <c r="C916" i="2"/>
  <c r="D916" i="2"/>
  <c r="A917" i="2"/>
  <c r="B917" i="2"/>
  <c r="D917" i="2" s="1"/>
  <c r="C917" i="2"/>
  <c r="A918" i="2"/>
  <c r="B918" i="2"/>
  <c r="C918" i="2" s="1"/>
  <c r="A919" i="2"/>
  <c r="B919" i="2"/>
  <c r="C919" i="2"/>
  <c r="D919" i="2"/>
  <c r="E919" i="2"/>
  <c r="A920" i="2"/>
  <c r="B920" i="2"/>
  <c r="E920" i="2" s="1"/>
  <c r="C920" i="2"/>
  <c r="D920" i="2"/>
  <c r="A921" i="2"/>
  <c r="B921" i="2"/>
  <c r="D921" i="2" s="1"/>
  <c r="C921" i="2"/>
  <c r="A922" i="2"/>
  <c r="B922" i="2"/>
  <c r="C922" i="2" s="1"/>
  <c r="A923" i="2"/>
  <c r="B923" i="2"/>
  <c r="C923" i="2"/>
  <c r="D923" i="2"/>
  <c r="E923" i="2"/>
  <c r="A924" i="2"/>
  <c r="B924" i="2"/>
  <c r="E924" i="2" s="1"/>
  <c r="C924" i="2"/>
  <c r="D924" i="2"/>
  <c r="A925" i="2"/>
  <c r="B925" i="2"/>
  <c r="D925" i="2" s="1"/>
  <c r="C925" i="2"/>
  <c r="A926" i="2"/>
  <c r="B926" i="2"/>
  <c r="C926" i="2" s="1"/>
  <c r="A927" i="2"/>
  <c r="B927" i="2"/>
  <c r="C927" i="2"/>
  <c r="D927" i="2"/>
  <c r="E927" i="2"/>
  <c r="A928" i="2"/>
  <c r="B928" i="2"/>
  <c r="E928" i="2" s="1"/>
  <c r="C928" i="2"/>
  <c r="D928" i="2"/>
  <c r="A929" i="2"/>
  <c r="B929" i="2"/>
  <c r="D929" i="2" s="1"/>
  <c r="C929" i="2"/>
  <c r="A930" i="2"/>
  <c r="B930" i="2"/>
  <c r="C930" i="2" s="1"/>
  <c r="A931" i="2"/>
  <c r="B931" i="2"/>
  <c r="C931" i="2"/>
  <c r="D931" i="2"/>
  <c r="E931" i="2"/>
  <c r="A932" i="2"/>
  <c r="B932" i="2"/>
  <c r="E932" i="2" s="1"/>
  <c r="C932" i="2"/>
  <c r="D932" i="2"/>
  <c r="A933" i="2"/>
  <c r="B933" i="2"/>
  <c r="D933" i="2" s="1"/>
  <c r="C933" i="2"/>
  <c r="A934" i="2"/>
  <c r="B934" i="2"/>
  <c r="C934" i="2" s="1"/>
  <c r="A935" i="2"/>
  <c r="B935" i="2"/>
  <c r="C935" i="2"/>
  <c r="D935" i="2"/>
  <c r="E935" i="2"/>
  <c r="A936" i="2"/>
  <c r="B936" i="2"/>
  <c r="E936" i="2" s="1"/>
  <c r="C936" i="2"/>
  <c r="D936" i="2"/>
  <c r="A937" i="2"/>
  <c r="B937" i="2"/>
  <c r="D937" i="2" s="1"/>
  <c r="C937" i="2"/>
  <c r="A938" i="2"/>
  <c r="B938" i="2"/>
  <c r="C938" i="2" s="1"/>
  <c r="A939" i="2"/>
  <c r="B939" i="2"/>
  <c r="C939" i="2"/>
  <c r="D939" i="2"/>
  <c r="E939" i="2"/>
  <c r="A940" i="2"/>
  <c r="B940" i="2"/>
  <c r="E940" i="2" s="1"/>
  <c r="C940" i="2"/>
  <c r="D940" i="2"/>
  <c r="A941" i="2"/>
  <c r="B941" i="2"/>
  <c r="D941" i="2" s="1"/>
  <c r="C941" i="2"/>
  <c r="A942" i="2"/>
  <c r="B942" i="2"/>
  <c r="C942" i="2" s="1"/>
  <c r="A943" i="2"/>
  <c r="B943" i="2"/>
  <c r="C943" i="2"/>
  <c r="D943" i="2"/>
  <c r="E943" i="2"/>
  <c r="A944" i="2"/>
  <c r="B944" i="2"/>
  <c r="E944" i="2" s="1"/>
  <c r="C944" i="2"/>
  <c r="D944" i="2"/>
  <c r="A945" i="2"/>
  <c r="B945" i="2"/>
  <c r="D945" i="2" s="1"/>
  <c r="C945" i="2"/>
  <c r="A946" i="2"/>
  <c r="B946" i="2"/>
  <c r="C946" i="2" s="1"/>
  <c r="A947" i="2"/>
  <c r="B947" i="2"/>
  <c r="C947" i="2"/>
  <c r="D947" i="2"/>
  <c r="E947" i="2"/>
  <c r="A948" i="2"/>
  <c r="B948" i="2"/>
  <c r="E948" i="2" s="1"/>
  <c r="C948" i="2"/>
  <c r="D948" i="2"/>
  <c r="A949" i="2"/>
  <c r="B949" i="2"/>
  <c r="D949" i="2" s="1"/>
  <c r="C949" i="2"/>
  <c r="A950" i="2"/>
  <c r="B950" i="2"/>
  <c r="C950" i="2" s="1"/>
  <c r="A951" i="2"/>
  <c r="B951" i="2"/>
  <c r="C951" i="2"/>
  <c r="D951" i="2"/>
  <c r="E951" i="2"/>
  <c r="A952" i="2"/>
  <c r="B952" i="2"/>
  <c r="E952" i="2" s="1"/>
  <c r="C952" i="2"/>
  <c r="D952" i="2"/>
  <c r="A953" i="2"/>
  <c r="B953" i="2"/>
  <c r="D953" i="2" s="1"/>
  <c r="C953" i="2"/>
  <c r="A954" i="2"/>
  <c r="B954" i="2"/>
  <c r="C954" i="2" s="1"/>
  <c r="A955" i="2"/>
  <c r="B955" i="2"/>
  <c r="C955" i="2"/>
  <c r="D955" i="2"/>
  <c r="E955" i="2"/>
  <c r="A956" i="2"/>
  <c r="B956" i="2"/>
  <c r="E956" i="2" s="1"/>
  <c r="C956" i="2"/>
  <c r="D956" i="2"/>
  <c r="A957" i="2"/>
  <c r="B957" i="2"/>
  <c r="D957" i="2" s="1"/>
  <c r="C957" i="2"/>
  <c r="A958" i="2"/>
  <c r="B958" i="2"/>
  <c r="C958" i="2" s="1"/>
  <c r="A959" i="2"/>
  <c r="B959" i="2"/>
  <c r="C959" i="2"/>
  <c r="D959" i="2"/>
  <c r="E959" i="2"/>
  <c r="A960" i="2"/>
  <c r="B960" i="2"/>
  <c r="E960" i="2" s="1"/>
  <c r="C960" i="2"/>
  <c r="D960" i="2"/>
  <c r="A961" i="2"/>
  <c r="B961" i="2"/>
  <c r="D961" i="2" s="1"/>
  <c r="C961" i="2"/>
  <c r="A962" i="2"/>
  <c r="B962" i="2"/>
  <c r="C962" i="2" s="1"/>
  <c r="A963" i="2"/>
  <c r="B963" i="2"/>
  <c r="C963" i="2"/>
  <c r="D963" i="2"/>
  <c r="E963" i="2"/>
  <c r="A964" i="2"/>
  <c r="B964" i="2"/>
  <c r="E964" i="2" s="1"/>
  <c r="C964" i="2"/>
  <c r="D964" i="2"/>
  <c r="A965" i="2"/>
  <c r="B965" i="2"/>
  <c r="D965" i="2" s="1"/>
  <c r="C965" i="2"/>
  <c r="A966" i="2"/>
  <c r="B966" i="2"/>
  <c r="C966" i="2" s="1"/>
  <c r="A967" i="2"/>
  <c r="B967" i="2"/>
  <c r="C967" i="2"/>
  <c r="D967" i="2"/>
  <c r="E967" i="2"/>
  <c r="A968" i="2"/>
  <c r="B968" i="2"/>
  <c r="E968" i="2" s="1"/>
  <c r="C968" i="2"/>
  <c r="D968" i="2"/>
  <c r="A969" i="2"/>
  <c r="B969" i="2"/>
  <c r="D969" i="2" s="1"/>
  <c r="C969" i="2"/>
  <c r="A970" i="2"/>
  <c r="B970" i="2"/>
  <c r="C970" i="2" s="1"/>
  <c r="A971" i="2"/>
  <c r="B971" i="2"/>
  <c r="C971" i="2"/>
  <c r="D971" i="2"/>
  <c r="E971" i="2"/>
  <c r="A972" i="2"/>
  <c r="B972" i="2"/>
  <c r="E972" i="2" s="1"/>
  <c r="C972" i="2"/>
  <c r="D972" i="2"/>
  <c r="A973" i="2"/>
  <c r="B973" i="2"/>
  <c r="D973" i="2" s="1"/>
  <c r="C973" i="2"/>
  <c r="A974" i="2"/>
  <c r="B974" i="2"/>
  <c r="C974" i="2" s="1"/>
  <c r="A975" i="2"/>
  <c r="B975" i="2"/>
  <c r="C975" i="2"/>
  <c r="D975" i="2"/>
  <c r="E975" i="2"/>
  <c r="A976" i="2"/>
  <c r="B976" i="2"/>
  <c r="E976" i="2" s="1"/>
  <c r="C976" i="2"/>
  <c r="D976" i="2"/>
  <c r="A977" i="2"/>
  <c r="B977" i="2"/>
  <c r="D977" i="2" s="1"/>
  <c r="C977" i="2"/>
  <c r="A978" i="2"/>
  <c r="B978" i="2"/>
  <c r="C978" i="2" s="1"/>
  <c r="A979" i="2"/>
  <c r="B979" i="2"/>
  <c r="C979" i="2"/>
  <c r="D979" i="2"/>
  <c r="E979" i="2"/>
  <c r="A980" i="2"/>
  <c r="B980" i="2"/>
  <c r="E980" i="2" s="1"/>
  <c r="C980" i="2"/>
  <c r="D980" i="2"/>
  <c r="A981" i="2"/>
  <c r="B981" i="2"/>
  <c r="D981" i="2" s="1"/>
  <c r="C981" i="2"/>
  <c r="A982" i="2"/>
  <c r="B982" i="2"/>
  <c r="C982" i="2" s="1"/>
  <c r="A983" i="2"/>
  <c r="B983" i="2"/>
  <c r="C983" i="2"/>
  <c r="D983" i="2"/>
  <c r="E983" i="2"/>
  <c r="A984" i="2"/>
  <c r="B984" i="2"/>
  <c r="E984" i="2" s="1"/>
  <c r="C984" i="2"/>
  <c r="D984" i="2"/>
  <c r="A985" i="2"/>
  <c r="B985" i="2"/>
  <c r="D985" i="2" s="1"/>
  <c r="C985" i="2"/>
  <c r="A986" i="2"/>
  <c r="B986" i="2"/>
  <c r="C986" i="2" s="1"/>
  <c r="A987" i="2"/>
  <c r="B987" i="2"/>
  <c r="C987" i="2"/>
  <c r="D987" i="2"/>
  <c r="E987" i="2"/>
  <c r="A988" i="2"/>
  <c r="B988" i="2"/>
  <c r="E988" i="2" s="1"/>
  <c r="C988" i="2"/>
  <c r="D988" i="2"/>
  <c r="A989" i="2"/>
  <c r="B989" i="2"/>
  <c r="D989" i="2" s="1"/>
  <c r="C989" i="2"/>
  <c r="A990" i="2"/>
  <c r="B990" i="2"/>
  <c r="C990" i="2" s="1"/>
  <c r="A991" i="2"/>
  <c r="B991" i="2"/>
  <c r="C991" i="2"/>
  <c r="D991" i="2"/>
  <c r="E991" i="2"/>
  <c r="A992" i="2"/>
  <c r="B992" i="2"/>
  <c r="E992" i="2" s="1"/>
  <c r="C992" i="2"/>
  <c r="D992" i="2"/>
  <c r="A993" i="2"/>
  <c r="B993" i="2"/>
  <c r="D993" i="2" s="1"/>
  <c r="C993" i="2"/>
  <c r="A994" i="2"/>
  <c r="B994" i="2"/>
  <c r="C994" i="2" s="1"/>
  <c r="A995" i="2"/>
  <c r="B995" i="2"/>
  <c r="C995" i="2"/>
  <c r="D995" i="2"/>
  <c r="E995" i="2"/>
  <c r="A996" i="2"/>
  <c r="B996" i="2"/>
  <c r="E996" i="2" s="1"/>
  <c r="C996" i="2"/>
  <c r="D996" i="2"/>
  <c r="A997" i="2"/>
  <c r="B997" i="2"/>
  <c r="D997" i="2" s="1"/>
  <c r="C997" i="2"/>
  <c r="A998" i="2"/>
  <c r="B998" i="2"/>
  <c r="C998" i="2" s="1"/>
  <c r="A999" i="2"/>
  <c r="B999" i="2"/>
  <c r="C999" i="2"/>
  <c r="D999" i="2"/>
  <c r="E999" i="2"/>
  <c r="A1000" i="2"/>
  <c r="B1000" i="2"/>
  <c r="E1000" i="2" s="1"/>
  <c r="C1000" i="2"/>
  <c r="D1000" i="2"/>
  <c r="B2" i="6"/>
  <c r="C2" i="6" s="1"/>
  <c r="A2" i="6"/>
  <c r="B1" i="6"/>
  <c r="A1" i="6"/>
  <c r="B1" i="5"/>
  <c r="A1" i="5"/>
  <c r="B1" i="2"/>
  <c r="B2" i="2"/>
  <c r="C2" i="2" s="1"/>
  <c r="A1" i="2"/>
  <c r="B1" i="3"/>
  <c r="A1" i="3"/>
  <c r="B2" i="3"/>
  <c r="A2" i="3"/>
  <c r="A2" i="2"/>
  <c r="E14" i="6" l="1"/>
  <c r="C14" i="6"/>
  <c r="D13" i="2"/>
  <c r="C13" i="2"/>
  <c r="D6" i="2"/>
  <c r="E10" i="6"/>
  <c r="D2" i="6"/>
  <c r="D8" i="6"/>
  <c r="C8" i="6"/>
  <c r="D7" i="6"/>
  <c r="C10" i="2"/>
  <c r="E9" i="2"/>
  <c r="D9" i="2"/>
  <c r="C6" i="6"/>
  <c r="E5" i="2"/>
  <c r="C6" i="2"/>
  <c r="D5" i="2"/>
  <c r="D12" i="6"/>
  <c r="D11" i="6"/>
  <c r="C10" i="6"/>
  <c r="E12" i="6"/>
  <c r="D10" i="2"/>
  <c r="E6" i="6"/>
  <c r="D3" i="6"/>
  <c r="E3" i="6" s="1"/>
  <c r="D4" i="6"/>
  <c r="E4" i="6" s="1"/>
  <c r="C697" i="6"/>
  <c r="E697" i="6"/>
  <c r="C681" i="6"/>
  <c r="E681" i="6"/>
  <c r="C665" i="6"/>
  <c r="E665" i="6"/>
  <c r="C649" i="6"/>
  <c r="E649" i="6"/>
  <c r="E635" i="6"/>
  <c r="C635" i="6"/>
  <c r="E619" i="6"/>
  <c r="C619" i="6"/>
  <c r="C585" i="6"/>
  <c r="D585" i="6"/>
  <c r="E585" i="6"/>
  <c r="C553" i="6"/>
  <c r="D553" i="6"/>
  <c r="E553" i="6"/>
  <c r="C545" i="6"/>
  <c r="D545" i="6"/>
  <c r="E545" i="6"/>
  <c r="C537" i="6"/>
  <c r="D537" i="6"/>
  <c r="E537" i="6"/>
  <c r="C497" i="6"/>
  <c r="D497" i="6"/>
  <c r="E497" i="6"/>
  <c r="C489" i="6"/>
  <c r="D489" i="6"/>
  <c r="E489" i="6"/>
  <c r="C465" i="6"/>
  <c r="D465" i="6"/>
  <c r="E465" i="6"/>
  <c r="C417" i="6"/>
  <c r="D417" i="6"/>
  <c r="E417" i="6"/>
  <c r="C409" i="6"/>
  <c r="D409" i="6"/>
  <c r="E409" i="6"/>
  <c r="D199" i="6"/>
  <c r="C199" i="6"/>
  <c r="E199" i="6"/>
  <c r="D183" i="6"/>
  <c r="C183" i="6"/>
  <c r="E183" i="6"/>
  <c r="D167" i="6"/>
  <c r="C167" i="6"/>
  <c r="E167" i="6"/>
  <c r="C152" i="6"/>
  <c r="E152" i="6"/>
  <c r="D152" i="6"/>
  <c r="C136" i="6"/>
  <c r="E136" i="6"/>
  <c r="D136" i="6"/>
  <c r="C120" i="6"/>
  <c r="E120" i="6"/>
  <c r="D120" i="6"/>
  <c r="C115" i="6"/>
  <c r="D115" i="6"/>
  <c r="E115" i="6"/>
  <c r="E113" i="6"/>
  <c r="C113" i="6"/>
  <c r="D113" i="6"/>
  <c r="C99" i="6"/>
  <c r="D99" i="6"/>
  <c r="E99" i="6"/>
  <c r="E97" i="6"/>
  <c r="C97" i="6"/>
  <c r="D97" i="6"/>
  <c r="C81" i="6"/>
  <c r="E81" i="6"/>
  <c r="D81" i="6"/>
  <c r="C65" i="6"/>
  <c r="E65" i="6"/>
  <c r="D65" i="6"/>
  <c r="C57" i="6"/>
  <c r="D57" i="6"/>
  <c r="E57" i="6"/>
  <c r="C49" i="6"/>
  <c r="D49" i="6"/>
  <c r="E49" i="6"/>
  <c r="C41" i="6"/>
  <c r="D41" i="6"/>
  <c r="E41" i="6"/>
  <c r="C33" i="6"/>
  <c r="D33" i="6"/>
  <c r="E33" i="6"/>
  <c r="C25" i="6"/>
  <c r="D25" i="6"/>
  <c r="E25" i="6"/>
  <c r="C17" i="6"/>
  <c r="D17" i="6"/>
  <c r="E17" i="6"/>
  <c r="C9" i="6"/>
  <c r="D9" i="6"/>
  <c r="E9" i="6"/>
  <c r="C1000" i="6"/>
  <c r="E998" i="6"/>
  <c r="C996" i="6"/>
  <c r="E994" i="6"/>
  <c r="C992" i="6"/>
  <c r="E990" i="6"/>
  <c r="C988" i="6"/>
  <c r="E986" i="6"/>
  <c r="C984" i="6"/>
  <c r="E982" i="6"/>
  <c r="C980" i="6"/>
  <c r="E978" i="6"/>
  <c r="C976" i="6"/>
  <c r="E974" i="6"/>
  <c r="C972" i="6"/>
  <c r="E970" i="6"/>
  <c r="C968" i="6"/>
  <c r="E966" i="6"/>
  <c r="C964" i="6"/>
  <c r="E962" i="6"/>
  <c r="C960" i="6"/>
  <c r="E958" i="6"/>
  <c r="C956" i="6"/>
  <c r="E954" i="6"/>
  <c r="C952" i="6"/>
  <c r="E950" i="6"/>
  <c r="C948" i="6"/>
  <c r="E946" i="6"/>
  <c r="C944" i="6"/>
  <c r="E942" i="6"/>
  <c r="C940" i="6"/>
  <c r="E938" i="6"/>
  <c r="C936" i="6"/>
  <c r="E934" i="6"/>
  <c r="C932" i="6"/>
  <c r="E930" i="6"/>
  <c r="C928" i="6"/>
  <c r="E926" i="6"/>
  <c r="C924" i="6"/>
  <c r="E922" i="6"/>
  <c r="C920" i="6"/>
  <c r="E918" i="6"/>
  <c r="C916" i="6"/>
  <c r="E914" i="6"/>
  <c r="C912" i="6"/>
  <c r="E910" i="6"/>
  <c r="C908" i="6"/>
  <c r="E906" i="6"/>
  <c r="C904" i="6"/>
  <c r="E902" i="6"/>
  <c r="C900" i="6"/>
  <c r="E898" i="6"/>
  <c r="C896" i="6"/>
  <c r="E894" i="6"/>
  <c r="C892" i="6"/>
  <c r="E890" i="6"/>
  <c r="C888" i="6"/>
  <c r="E886" i="6"/>
  <c r="C884" i="6"/>
  <c r="E882" i="6"/>
  <c r="C880" i="6"/>
  <c r="E878" i="6"/>
  <c r="C876" i="6"/>
  <c r="E874" i="6"/>
  <c r="C872" i="6"/>
  <c r="E870" i="6"/>
  <c r="C868" i="6"/>
  <c r="E866" i="6"/>
  <c r="C864" i="6"/>
  <c r="E862" i="6"/>
  <c r="C860" i="6"/>
  <c r="E858" i="6"/>
  <c r="C856" i="6"/>
  <c r="E854" i="6"/>
  <c r="C852" i="6"/>
  <c r="E850" i="6"/>
  <c r="C848" i="6"/>
  <c r="E846" i="6"/>
  <c r="C844" i="6"/>
  <c r="E842" i="6"/>
  <c r="C840" i="6"/>
  <c r="E838" i="6"/>
  <c r="C836" i="6"/>
  <c r="E834" i="6"/>
  <c r="C832" i="6"/>
  <c r="E830" i="6"/>
  <c r="C828" i="6"/>
  <c r="E826" i="6"/>
  <c r="C824" i="6"/>
  <c r="E822" i="6"/>
  <c r="C820" i="6"/>
  <c r="E818" i="6"/>
  <c r="C816" i="6"/>
  <c r="E814" i="6"/>
  <c r="C812" i="6"/>
  <c r="E810" i="6"/>
  <c r="C808" i="6"/>
  <c r="E806" i="6"/>
  <c r="C804" i="6"/>
  <c r="E802" i="6"/>
  <c r="C800" i="6"/>
  <c r="E798" i="6"/>
  <c r="C796" i="6"/>
  <c r="E794" i="6"/>
  <c r="C792" i="6"/>
  <c r="E790" i="6"/>
  <c r="C788" i="6"/>
  <c r="E786" i="6"/>
  <c r="C784" i="6"/>
  <c r="E782" i="6"/>
  <c r="C780" i="6"/>
  <c r="E778" i="6"/>
  <c r="C776" i="6"/>
  <c r="D765" i="6"/>
  <c r="C764" i="6"/>
  <c r="C763" i="6"/>
  <c r="E761" i="6"/>
  <c r="E760" i="6"/>
  <c r="D759" i="6"/>
  <c r="D749" i="6"/>
  <c r="C748" i="6"/>
  <c r="C747" i="6"/>
  <c r="E745" i="6"/>
  <c r="E744" i="6"/>
  <c r="D743" i="6"/>
  <c r="D733" i="6"/>
  <c r="C732" i="6"/>
  <c r="C731" i="6"/>
  <c r="E729" i="6"/>
  <c r="E728" i="6"/>
  <c r="D727" i="6"/>
  <c r="D717" i="6"/>
  <c r="C716" i="6"/>
  <c r="C715" i="6"/>
  <c r="E713" i="6"/>
  <c r="E712" i="6"/>
  <c r="D711" i="6"/>
  <c r="E703" i="6"/>
  <c r="C703" i="6"/>
  <c r="C701" i="6"/>
  <c r="E701" i="6"/>
  <c r="E687" i="6"/>
  <c r="C687" i="6"/>
  <c r="C685" i="6"/>
  <c r="E685" i="6"/>
  <c r="E671" i="6"/>
  <c r="C671" i="6"/>
  <c r="C669" i="6"/>
  <c r="E669" i="6"/>
  <c r="E655" i="6"/>
  <c r="C655" i="6"/>
  <c r="C653" i="6"/>
  <c r="E653" i="6"/>
  <c r="E639" i="6"/>
  <c r="C639" i="6"/>
  <c r="C637" i="6"/>
  <c r="E637" i="6"/>
  <c r="E623" i="6"/>
  <c r="C623" i="6"/>
  <c r="C621" i="6"/>
  <c r="E621" i="6"/>
  <c r="E358" i="6"/>
  <c r="C358" i="6"/>
  <c r="D358" i="6"/>
  <c r="E342" i="6"/>
  <c r="C342" i="6"/>
  <c r="D342" i="6"/>
  <c r="C617" i="6"/>
  <c r="E617" i="6"/>
  <c r="C609" i="6"/>
  <c r="D609" i="6"/>
  <c r="E609" i="6"/>
  <c r="C569" i="6"/>
  <c r="D569" i="6"/>
  <c r="E569" i="6"/>
  <c r="C561" i="6"/>
  <c r="D561" i="6"/>
  <c r="E561" i="6"/>
  <c r="C529" i="6"/>
  <c r="D529" i="6"/>
  <c r="E529" i="6"/>
  <c r="C521" i="6"/>
  <c r="D521" i="6"/>
  <c r="E521" i="6"/>
  <c r="C513" i="6"/>
  <c r="D513" i="6"/>
  <c r="E513" i="6"/>
  <c r="C441" i="6"/>
  <c r="D441" i="6"/>
  <c r="E441" i="6"/>
  <c r="C433" i="6"/>
  <c r="D433" i="6"/>
  <c r="E433" i="6"/>
  <c r="C340" i="6"/>
  <c r="E340" i="6"/>
  <c r="D340" i="6"/>
  <c r="D986" i="6"/>
  <c r="D982" i="6"/>
  <c r="D962" i="6"/>
  <c r="D958" i="6"/>
  <c r="D954" i="6"/>
  <c r="D950" i="6"/>
  <c r="D946" i="6"/>
  <c r="D942" i="6"/>
  <c r="D938" i="6"/>
  <c r="D934" i="6"/>
  <c r="D930" i="6"/>
  <c r="D926" i="6"/>
  <c r="D922" i="6"/>
  <c r="D918" i="6"/>
  <c r="D914" i="6"/>
  <c r="D910" i="6"/>
  <c r="D906" i="6"/>
  <c r="D902" i="6"/>
  <c r="D898" i="6"/>
  <c r="D894" i="6"/>
  <c r="D890" i="6"/>
  <c r="D886" i="6"/>
  <c r="D882" i="6"/>
  <c r="D878" i="6"/>
  <c r="D874" i="6"/>
  <c r="D870" i="6"/>
  <c r="D866" i="6"/>
  <c r="D862" i="6"/>
  <c r="D858" i="6"/>
  <c r="D854" i="6"/>
  <c r="D850" i="6"/>
  <c r="D846" i="6"/>
  <c r="D842" i="6"/>
  <c r="D838" i="6"/>
  <c r="D834" i="6"/>
  <c r="D830" i="6"/>
  <c r="D826" i="6"/>
  <c r="D822" i="6"/>
  <c r="D818" i="6"/>
  <c r="D814" i="6"/>
  <c r="D810" i="6"/>
  <c r="D806" i="6"/>
  <c r="D802" i="6"/>
  <c r="D798" i="6"/>
  <c r="D794" i="6"/>
  <c r="D790" i="6"/>
  <c r="D786" i="6"/>
  <c r="D782" i="6"/>
  <c r="D778" i="6"/>
  <c r="E773" i="6"/>
  <c r="E772" i="6"/>
  <c r="D771" i="6"/>
  <c r="E757" i="6"/>
  <c r="E756" i="6"/>
  <c r="D755" i="6"/>
  <c r="E741" i="6"/>
  <c r="E740" i="6"/>
  <c r="D739" i="6"/>
  <c r="E725" i="6"/>
  <c r="E724" i="6"/>
  <c r="D723" i="6"/>
  <c r="E707" i="6"/>
  <c r="C707" i="6"/>
  <c r="C705" i="6"/>
  <c r="E705" i="6"/>
  <c r="E691" i="6"/>
  <c r="C691" i="6"/>
  <c r="C689" i="6"/>
  <c r="E689" i="6"/>
  <c r="E675" i="6"/>
  <c r="C675" i="6"/>
  <c r="C673" i="6"/>
  <c r="E673" i="6"/>
  <c r="E659" i="6"/>
  <c r="C659" i="6"/>
  <c r="C657" i="6"/>
  <c r="E657" i="6"/>
  <c r="E643" i="6"/>
  <c r="C643" i="6"/>
  <c r="C641" i="6"/>
  <c r="E641" i="6"/>
  <c r="E627" i="6"/>
  <c r="C627" i="6"/>
  <c r="C625" i="6"/>
  <c r="E625" i="6"/>
  <c r="C613" i="6"/>
  <c r="D613" i="6"/>
  <c r="E613" i="6"/>
  <c r="C605" i="6"/>
  <c r="D605" i="6"/>
  <c r="E605" i="6"/>
  <c r="C597" i="6"/>
  <c r="D597" i="6"/>
  <c r="E597" i="6"/>
  <c r="C589" i="6"/>
  <c r="D589" i="6"/>
  <c r="E589" i="6"/>
  <c r="C581" i="6"/>
  <c r="D581" i="6"/>
  <c r="E581" i="6"/>
  <c r="C573" i="6"/>
  <c r="D573" i="6"/>
  <c r="E573" i="6"/>
  <c r="C565" i="6"/>
  <c r="D565" i="6"/>
  <c r="E565" i="6"/>
  <c r="C557" i="6"/>
  <c r="D557" i="6"/>
  <c r="E557" i="6"/>
  <c r="C549" i="6"/>
  <c r="D549" i="6"/>
  <c r="E549" i="6"/>
  <c r="C541" i="6"/>
  <c r="D541" i="6"/>
  <c r="E541" i="6"/>
  <c r="C533" i="6"/>
  <c r="D533" i="6"/>
  <c r="E533" i="6"/>
  <c r="C525" i="6"/>
  <c r="D525" i="6"/>
  <c r="E525" i="6"/>
  <c r="C517" i="6"/>
  <c r="D517" i="6"/>
  <c r="E517" i="6"/>
  <c r="C509" i="6"/>
  <c r="D509" i="6"/>
  <c r="E509" i="6"/>
  <c r="C501" i="6"/>
  <c r="D501" i="6"/>
  <c r="E501" i="6"/>
  <c r="C493" i="6"/>
  <c r="D493" i="6"/>
  <c r="E493" i="6"/>
  <c r="C485" i="6"/>
  <c r="D485" i="6"/>
  <c r="E485" i="6"/>
  <c r="C477" i="6"/>
  <c r="D477" i="6"/>
  <c r="E477" i="6"/>
  <c r="C469" i="6"/>
  <c r="D469" i="6"/>
  <c r="E469" i="6"/>
  <c r="C461" i="6"/>
  <c r="D461" i="6"/>
  <c r="E461" i="6"/>
  <c r="C453" i="6"/>
  <c r="D453" i="6"/>
  <c r="E453" i="6"/>
  <c r="C445" i="6"/>
  <c r="D445" i="6"/>
  <c r="E445" i="6"/>
  <c r="C437" i="6"/>
  <c r="D437" i="6"/>
  <c r="E437" i="6"/>
  <c r="C429" i="6"/>
  <c r="D429" i="6"/>
  <c r="E429" i="6"/>
  <c r="C421" i="6"/>
  <c r="D421" i="6"/>
  <c r="E421" i="6"/>
  <c r="C413" i="6"/>
  <c r="D413" i="6"/>
  <c r="E413" i="6"/>
  <c r="C400" i="6"/>
  <c r="D400" i="6"/>
  <c r="E400" i="6"/>
  <c r="E398" i="6"/>
  <c r="C398" i="6"/>
  <c r="D398" i="6"/>
  <c r="C384" i="6"/>
  <c r="D384" i="6"/>
  <c r="E384" i="6"/>
  <c r="E382" i="6"/>
  <c r="C382" i="6"/>
  <c r="D382" i="6"/>
  <c r="E699" i="6"/>
  <c r="C699" i="6"/>
  <c r="E683" i="6"/>
  <c r="C683" i="6"/>
  <c r="E667" i="6"/>
  <c r="C667" i="6"/>
  <c r="E651" i="6"/>
  <c r="C651" i="6"/>
  <c r="C633" i="6"/>
  <c r="E633" i="6"/>
  <c r="C601" i="6"/>
  <c r="D601" i="6"/>
  <c r="E601" i="6"/>
  <c r="C593" i="6"/>
  <c r="D593" i="6"/>
  <c r="E593" i="6"/>
  <c r="C577" i="6"/>
  <c r="D577" i="6"/>
  <c r="E577" i="6"/>
  <c r="C505" i="6"/>
  <c r="D505" i="6"/>
  <c r="E505" i="6"/>
  <c r="C481" i="6"/>
  <c r="D481" i="6"/>
  <c r="E481" i="6"/>
  <c r="C473" i="6"/>
  <c r="D473" i="6"/>
  <c r="E473" i="6"/>
  <c r="C457" i="6"/>
  <c r="D457" i="6"/>
  <c r="E457" i="6"/>
  <c r="C449" i="6"/>
  <c r="D449" i="6"/>
  <c r="E449" i="6"/>
  <c r="C425" i="6"/>
  <c r="D425" i="6"/>
  <c r="E425" i="6"/>
  <c r="D399" i="6"/>
  <c r="C399" i="6"/>
  <c r="E399" i="6"/>
  <c r="D383" i="6"/>
  <c r="C383" i="6"/>
  <c r="E383" i="6"/>
  <c r="C356" i="6"/>
  <c r="E356" i="6"/>
  <c r="D356" i="6"/>
  <c r="D998" i="6"/>
  <c r="D994" i="6"/>
  <c r="D990" i="6"/>
  <c r="D978" i="6"/>
  <c r="D974" i="6"/>
  <c r="D970" i="6"/>
  <c r="D966" i="6"/>
  <c r="D773" i="6"/>
  <c r="C772" i="6"/>
  <c r="C771" i="6"/>
  <c r="D757" i="6"/>
  <c r="C756" i="6"/>
  <c r="C755" i="6"/>
  <c r="D741" i="6"/>
  <c r="C740" i="6"/>
  <c r="C739" i="6"/>
  <c r="D725" i="6"/>
  <c r="C724" i="6"/>
  <c r="C723" i="6"/>
  <c r="C709" i="6"/>
  <c r="E709" i="6"/>
  <c r="D699" i="6"/>
  <c r="D697" i="6"/>
  <c r="E695" i="6"/>
  <c r="C695" i="6"/>
  <c r="C693" i="6"/>
  <c r="E693" i="6"/>
  <c r="D683" i="6"/>
  <c r="D681" i="6"/>
  <c r="E679" i="6"/>
  <c r="C679" i="6"/>
  <c r="C677" i="6"/>
  <c r="E677" i="6"/>
  <c r="D667" i="6"/>
  <c r="D665" i="6"/>
  <c r="E663" i="6"/>
  <c r="C663" i="6"/>
  <c r="C661" i="6"/>
  <c r="E661" i="6"/>
  <c r="D651" i="6"/>
  <c r="D649" i="6"/>
  <c r="E647" i="6"/>
  <c r="C647" i="6"/>
  <c r="C645" i="6"/>
  <c r="E645" i="6"/>
  <c r="D635" i="6"/>
  <c r="D633" i="6"/>
  <c r="E631" i="6"/>
  <c r="C631" i="6"/>
  <c r="C629" i="6"/>
  <c r="E629" i="6"/>
  <c r="D619" i="6"/>
  <c r="D617" i="6"/>
  <c r="C615" i="6"/>
  <c r="C611" i="6"/>
  <c r="C607" i="6"/>
  <c r="C603" i="6"/>
  <c r="C599" i="6"/>
  <c r="C595" i="6"/>
  <c r="C591" i="6"/>
  <c r="C587" i="6"/>
  <c r="C583" i="6"/>
  <c r="C579" i="6"/>
  <c r="C575" i="6"/>
  <c r="C571" i="6"/>
  <c r="C567" i="6"/>
  <c r="C563" i="6"/>
  <c r="C559" i="6"/>
  <c r="C555" i="6"/>
  <c r="C551" i="6"/>
  <c r="C547" i="6"/>
  <c r="C543" i="6"/>
  <c r="C539" i="6"/>
  <c r="C535" i="6"/>
  <c r="C531" i="6"/>
  <c r="C527" i="6"/>
  <c r="C523" i="6"/>
  <c r="C519" i="6"/>
  <c r="C515" i="6"/>
  <c r="C511" i="6"/>
  <c r="C507" i="6"/>
  <c r="C503" i="6"/>
  <c r="C499" i="6"/>
  <c r="C495" i="6"/>
  <c r="C491" i="6"/>
  <c r="C487" i="6"/>
  <c r="C483" i="6"/>
  <c r="C479" i="6"/>
  <c r="C475" i="6"/>
  <c r="C471" i="6"/>
  <c r="C467" i="6"/>
  <c r="C463" i="6"/>
  <c r="C459" i="6"/>
  <c r="C455" i="6"/>
  <c r="C451" i="6"/>
  <c r="C447" i="6"/>
  <c r="C443" i="6"/>
  <c r="C439" i="6"/>
  <c r="C435" i="6"/>
  <c r="C431" i="6"/>
  <c r="C427" i="6"/>
  <c r="C423" i="6"/>
  <c r="C419" i="6"/>
  <c r="C415" i="6"/>
  <c r="C411" i="6"/>
  <c r="C407" i="6"/>
  <c r="C406" i="6"/>
  <c r="D392" i="6"/>
  <c r="C391" i="6"/>
  <c r="C390" i="6"/>
  <c r="D376" i="6"/>
  <c r="C375" i="6"/>
  <c r="C374" i="6"/>
  <c r="E362" i="6"/>
  <c r="C362" i="6"/>
  <c r="C360" i="6"/>
  <c r="E360" i="6"/>
  <c r="E346" i="6"/>
  <c r="C346" i="6"/>
  <c r="C344" i="6"/>
  <c r="E344" i="6"/>
  <c r="C332" i="6"/>
  <c r="D332" i="6"/>
  <c r="E332" i="6"/>
  <c r="C324" i="6"/>
  <c r="D324" i="6"/>
  <c r="E324" i="6"/>
  <c r="C316" i="6"/>
  <c r="D316" i="6"/>
  <c r="E316" i="6"/>
  <c r="C308" i="6"/>
  <c r="D308" i="6"/>
  <c r="E308" i="6"/>
  <c r="C300" i="6"/>
  <c r="D300" i="6"/>
  <c r="E300" i="6"/>
  <c r="C292" i="6"/>
  <c r="D292" i="6"/>
  <c r="E292" i="6"/>
  <c r="C284" i="6"/>
  <c r="D284" i="6"/>
  <c r="E284" i="6"/>
  <c r="C276" i="6"/>
  <c r="D276" i="6"/>
  <c r="E276" i="6"/>
  <c r="C268" i="6"/>
  <c r="D268" i="6"/>
  <c r="E268" i="6"/>
  <c r="C260" i="6"/>
  <c r="D260" i="6"/>
  <c r="E260" i="6"/>
  <c r="C252" i="6"/>
  <c r="D252" i="6"/>
  <c r="E252" i="6"/>
  <c r="C244" i="6"/>
  <c r="D244" i="6"/>
  <c r="E244" i="6"/>
  <c r="C236" i="6"/>
  <c r="D236" i="6"/>
  <c r="E236" i="6"/>
  <c r="C228" i="6"/>
  <c r="D228" i="6"/>
  <c r="E228" i="6"/>
  <c r="C220" i="6"/>
  <c r="D220" i="6"/>
  <c r="E220" i="6"/>
  <c r="C212" i="6"/>
  <c r="D212" i="6"/>
  <c r="E212" i="6"/>
  <c r="E154" i="6"/>
  <c r="C154" i="6"/>
  <c r="D154" i="6"/>
  <c r="E138" i="6"/>
  <c r="C138" i="6"/>
  <c r="D138" i="6"/>
  <c r="E122" i="6"/>
  <c r="C122" i="6"/>
  <c r="D122" i="6"/>
  <c r="E366" i="6"/>
  <c r="C366" i="6"/>
  <c r="C364" i="6"/>
  <c r="E364" i="6"/>
  <c r="E350" i="6"/>
  <c r="C350" i="6"/>
  <c r="C348" i="6"/>
  <c r="E348" i="6"/>
  <c r="C200" i="6"/>
  <c r="D200" i="6"/>
  <c r="E200" i="6"/>
  <c r="E198" i="6"/>
  <c r="C198" i="6"/>
  <c r="D198" i="6"/>
  <c r="C184" i="6"/>
  <c r="D184" i="6"/>
  <c r="E184" i="6"/>
  <c r="E182" i="6"/>
  <c r="C182" i="6"/>
  <c r="D182" i="6"/>
  <c r="C168" i="6"/>
  <c r="D168" i="6"/>
  <c r="E168" i="6"/>
  <c r="E396" i="6"/>
  <c r="E395" i="6"/>
  <c r="D394" i="6"/>
  <c r="E380" i="6"/>
  <c r="E379" i="6"/>
  <c r="D378" i="6"/>
  <c r="C368" i="6"/>
  <c r="E368" i="6"/>
  <c r="E354" i="6"/>
  <c r="C354" i="6"/>
  <c r="C352" i="6"/>
  <c r="E352" i="6"/>
  <c r="E338" i="6"/>
  <c r="C338" i="6"/>
  <c r="C336" i="6"/>
  <c r="E336" i="6"/>
  <c r="C328" i="6"/>
  <c r="D328" i="6"/>
  <c r="E328" i="6"/>
  <c r="C320" i="6"/>
  <c r="D320" i="6"/>
  <c r="E320" i="6"/>
  <c r="C312" i="6"/>
  <c r="D312" i="6"/>
  <c r="E312" i="6"/>
  <c r="C304" i="6"/>
  <c r="D304" i="6"/>
  <c r="E304" i="6"/>
  <c r="C296" i="6"/>
  <c r="D296" i="6"/>
  <c r="E296" i="6"/>
  <c r="C288" i="6"/>
  <c r="D288" i="6"/>
  <c r="E288" i="6"/>
  <c r="C280" i="6"/>
  <c r="D280" i="6"/>
  <c r="E280" i="6"/>
  <c r="C272" i="6"/>
  <c r="D272" i="6"/>
  <c r="E272" i="6"/>
  <c r="C264" i="6"/>
  <c r="D264" i="6"/>
  <c r="E264" i="6"/>
  <c r="C256" i="6"/>
  <c r="D256" i="6"/>
  <c r="E256" i="6"/>
  <c r="C248" i="6"/>
  <c r="D248" i="6"/>
  <c r="E248" i="6"/>
  <c r="C240" i="6"/>
  <c r="D240" i="6"/>
  <c r="E240" i="6"/>
  <c r="C232" i="6"/>
  <c r="D232" i="6"/>
  <c r="E232" i="6"/>
  <c r="C224" i="6"/>
  <c r="D224" i="6"/>
  <c r="E224" i="6"/>
  <c r="C216" i="6"/>
  <c r="D216" i="6"/>
  <c r="E216" i="6"/>
  <c r="C334" i="6"/>
  <c r="C330" i="6"/>
  <c r="C326" i="6"/>
  <c r="C322" i="6"/>
  <c r="C318" i="6"/>
  <c r="C314" i="6"/>
  <c r="C310" i="6"/>
  <c r="C306" i="6"/>
  <c r="C302" i="6"/>
  <c r="C298" i="6"/>
  <c r="C294" i="6"/>
  <c r="C290" i="6"/>
  <c r="C286" i="6"/>
  <c r="C282" i="6"/>
  <c r="C278" i="6"/>
  <c r="C274" i="6"/>
  <c r="C270" i="6"/>
  <c r="C266" i="6"/>
  <c r="C262" i="6"/>
  <c r="C258" i="6"/>
  <c r="C254" i="6"/>
  <c r="C250" i="6"/>
  <c r="C246" i="6"/>
  <c r="C242" i="6"/>
  <c r="C238" i="6"/>
  <c r="C234" i="6"/>
  <c r="C230" i="6"/>
  <c r="C226" i="6"/>
  <c r="C222" i="6"/>
  <c r="C218" i="6"/>
  <c r="C214" i="6"/>
  <c r="D208" i="6"/>
  <c r="C207" i="6"/>
  <c r="C206" i="6"/>
  <c r="D192" i="6"/>
  <c r="C191" i="6"/>
  <c r="C190" i="6"/>
  <c r="D176" i="6"/>
  <c r="C175" i="6"/>
  <c r="C174" i="6"/>
  <c r="E158" i="6"/>
  <c r="C158" i="6"/>
  <c r="C156" i="6"/>
  <c r="E156" i="6"/>
  <c r="E142" i="6"/>
  <c r="C142" i="6"/>
  <c r="C140" i="6"/>
  <c r="E140" i="6"/>
  <c r="E126" i="6"/>
  <c r="C126" i="6"/>
  <c r="C124" i="6"/>
  <c r="E124" i="6"/>
  <c r="E162" i="6"/>
  <c r="C162" i="6"/>
  <c r="C160" i="6"/>
  <c r="E160" i="6"/>
  <c r="E146" i="6"/>
  <c r="C146" i="6"/>
  <c r="C144" i="6"/>
  <c r="E144" i="6"/>
  <c r="E130" i="6"/>
  <c r="C130" i="6"/>
  <c r="C128" i="6"/>
  <c r="E128" i="6"/>
  <c r="C116" i="6"/>
  <c r="D116" i="6"/>
  <c r="E116" i="6"/>
  <c r="D114" i="6"/>
  <c r="C114" i="6"/>
  <c r="E114" i="6"/>
  <c r="D98" i="6"/>
  <c r="C98" i="6"/>
  <c r="E98" i="6"/>
  <c r="D210" i="6"/>
  <c r="E196" i="6"/>
  <c r="E195" i="6"/>
  <c r="D194" i="6"/>
  <c r="E180" i="6"/>
  <c r="E179" i="6"/>
  <c r="D178" i="6"/>
  <c r="E166" i="6"/>
  <c r="C166" i="6"/>
  <c r="C164" i="6"/>
  <c r="E164" i="6"/>
  <c r="E150" i="6"/>
  <c r="C150" i="6"/>
  <c r="C148" i="6"/>
  <c r="E148" i="6"/>
  <c r="E134" i="6"/>
  <c r="C134" i="6"/>
  <c r="C132" i="6"/>
  <c r="E132" i="6"/>
  <c r="E95" i="6"/>
  <c r="C95" i="6"/>
  <c r="D95" i="6"/>
  <c r="E79" i="6"/>
  <c r="C79" i="6"/>
  <c r="D79" i="6"/>
  <c r="C118" i="6"/>
  <c r="D107" i="6"/>
  <c r="C106" i="6"/>
  <c r="C105" i="6"/>
  <c r="C85" i="6"/>
  <c r="E85" i="6"/>
  <c r="E83" i="6"/>
  <c r="C83" i="6"/>
  <c r="C69" i="6"/>
  <c r="E69" i="6"/>
  <c r="E67" i="6"/>
  <c r="C67" i="6"/>
  <c r="C89" i="6"/>
  <c r="E89" i="6"/>
  <c r="E87" i="6"/>
  <c r="C87" i="6"/>
  <c r="C73" i="6"/>
  <c r="E73" i="6"/>
  <c r="E71" i="6"/>
  <c r="C71" i="6"/>
  <c r="C61" i="6"/>
  <c r="D61" i="6"/>
  <c r="E61" i="6"/>
  <c r="C53" i="6"/>
  <c r="D53" i="6"/>
  <c r="E53" i="6"/>
  <c r="C45" i="6"/>
  <c r="D45" i="6"/>
  <c r="E45" i="6"/>
  <c r="C37" i="6"/>
  <c r="D37" i="6"/>
  <c r="E37" i="6"/>
  <c r="C29" i="6"/>
  <c r="D29" i="6"/>
  <c r="E29" i="6"/>
  <c r="C21" i="6"/>
  <c r="D21" i="6"/>
  <c r="E21" i="6"/>
  <c r="C13" i="6"/>
  <c r="D13" i="6"/>
  <c r="E13" i="6"/>
  <c r="C5" i="6"/>
  <c r="D5" i="6"/>
  <c r="E5" i="6"/>
  <c r="E111" i="6"/>
  <c r="E110" i="6"/>
  <c r="D109" i="6"/>
  <c r="C93" i="6"/>
  <c r="E93" i="6"/>
  <c r="E91" i="6"/>
  <c r="C91" i="6"/>
  <c r="C77" i="6"/>
  <c r="E77" i="6"/>
  <c r="E75" i="6"/>
  <c r="C75" i="6"/>
  <c r="C63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E7" i="6" s="1"/>
  <c r="C377" i="2"/>
  <c r="D377" i="2"/>
  <c r="C357" i="2"/>
  <c r="E357" i="2"/>
  <c r="C345" i="2"/>
  <c r="D345" i="2"/>
  <c r="E339" i="2"/>
  <c r="D339" i="2"/>
  <c r="C325" i="2"/>
  <c r="E325" i="2"/>
  <c r="C313" i="2"/>
  <c r="D313" i="2"/>
  <c r="E295" i="2"/>
  <c r="C295" i="2"/>
  <c r="C281" i="2"/>
  <c r="D281" i="2"/>
  <c r="E263" i="2"/>
  <c r="C263" i="2"/>
  <c r="C261" i="2"/>
  <c r="E261" i="2"/>
  <c r="E243" i="2"/>
  <c r="D243" i="2"/>
  <c r="C229" i="2"/>
  <c r="E229" i="2"/>
  <c r="C217" i="2"/>
  <c r="D217" i="2"/>
  <c r="E211" i="2"/>
  <c r="D211" i="2"/>
  <c r="D197" i="2"/>
  <c r="E197" i="2"/>
  <c r="D185" i="2"/>
  <c r="C185" i="2"/>
  <c r="C178" i="2"/>
  <c r="D178" i="2"/>
  <c r="D149" i="2"/>
  <c r="E149" i="2"/>
  <c r="C149" i="2"/>
  <c r="D137" i="2"/>
  <c r="C137" i="2"/>
  <c r="E137" i="2"/>
  <c r="D72" i="2"/>
  <c r="C72" i="2"/>
  <c r="E72" i="2"/>
  <c r="D8" i="2"/>
  <c r="C8" i="2"/>
  <c r="E8" i="2"/>
  <c r="E998" i="2"/>
  <c r="E990" i="2"/>
  <c r="E978" i="2"/>
  <c r="E930" i="2"/>
  <c r="E922" i="2"/>
  <c r="E914" i="2"/>
  <c r="E910" i="2"/>
  <c r="E906" i="2"/>
  <c r="E902" i="2"/>
  <c r="E890" i="2"/>
  <c r="E886" i="2"/>
  <c r="E882" i="2"/>
  <c r="E878" i="2"/>
  <c r="E874" i="2"/>
  <c r="E870" i="2"/>
  <c r="E866" i="2"/>
  <c r="E862" i="2"/>
  <c r="E854" i="2"/>
  <c r="E850" i="2"/>
  <c r="E842" i="2"/>
  <c r="E818" i="2"/>
  <c r="E814" i="2"/>
  <c r="E806" i="2"/>
  <c r="E802" i="2"/>
  <c r="E798" i="2"/>
  <c r="E794" i="2"/>
  <c r="E766" i="2"/>
  <c r="E762" i="2"/>
  <c r="E758" i="2"/>
  <c r="E754" i="2"/>
  <c r="E750" i="2"/>
  <c r="E746" i="2"/>
  <c r="E742" i="2"/>
  <c r="E738" i="2"/>
  <c r="E734" i="2"/>
  <c r="E371" i="2"/>
  <c r="D371" i="2"/>
  <c r="E359" i="2"/>
  <c r="C359" i="2"/>
  <c r="E327" i="2"/>
  <c r="C327" i="2"/>
  <c r="E307" i="2"/>
  <c r="D307" i="2"/>
  <c r="C293" i="2"/>
  <c r="E293" i="2"/>
  <c r="E275" i="2"/>
  <c r="D275" i="2"/>
  <c r="C249" i="2"/>
  <c r="D249" i="2"/>
  <c r="E231" i="2"/>
  <c r="C231" i="2"/>
  <c r="D104" i="2"/>
  <c r="C104" i="2"/>
  <c r="E104" i="2"/>
  <c r="D40" i="2"/>
  <c r="C40" i="2"/>
  <c r="E40" i="2"/>
  <c r="E994" i="2"/>
  <c r="E986" i="2"/>
  <c r="E982" i="2"/>
  <c r="E974" i="2"/>
  <c r="E970" i="2"/>
  <c r="E966" i="2"/>
  <c r="E962" i="2"/>
  <c r="E958" i="2"/>
  <c r="E954" i="2"/>
  <c r="E950" i="2"/>
  <c r="E946" i="2"/>
  <c r="E942" i="2"/>
  <c r="E938" i="2"/>
  <c r="E934" i="2"/>
  <c r="E926" i="2"/>
  <c r="E918" i="2"/>
  <c r="E898" i="2"/>
  <c r="E894" i="2"/>
  <c r="E858" i="2"/>
  <c r="E846" i="2"/>
  <c r="E838" i="2"/>
  <c r="E834" i="2"/>
  <c r="E830" i="2"/>
  <c r="E826" i="2"/>
  <c r="E822" i="2"/>
  <c r="E810" i="2"/>
  <c r="E790" i="2"/>
  <c r="E786" i="2"/>
  <c r="E782" i="2"/>
  <c r="E778" i="2"/>
  <c r="E774" i="2"/>
  <c r="E770" i="2"/>
  <c r="D372" i="2"/>
  <c r="E372" i="2"/>
  <c r="D360" i="2"/>
  <c r="C360" i="2"/>
  <c r="D340" i="2"/>
  <c r="E340" i="2"/>
  <c r="D328" i="2"/>
  <c r="C328" i="2"/>
  <c r="D308" i="2"/>
  <c r="E308" i="2"/>
  <c r="D296" i="2"/>
  <c r="C296" i="2"/>
  <c r="D276" i="2"/>
  <c r="E276" i="2"/>
  <c r="D264" i="2"/>
  <c r="C264" i="2"/>
  <c r="D244" i="2"/>
  <c r="E244" i="2"/>
  <c r="D232" i="2"/>
  <c r="C232" i="2"/>
  <c r="D212" i="2"/>
  <c r="E212" i="2"/>
  <c r="D181" i="2"/>
  <c r="E181" i="2"/>
  <c r="C181" i="2"/>
  <c r="D169" i="2"/>
  <c r="C169" i="2"/>
  <c r="E169" i="2"/>
  <c r="E144" i="2"/>
  <c r="C144" i="2"/>
  <c r="E132" i="2"/>
  <c r="D132" i="2"/>
  <c r="D117" i="2"/>
  <c r="E117" i="2"/>
  <c r="C108" i="2"/>
  <c r="D108" i="2"/>
  <c r="E108" i="2"/>
  <c r="E106" i="2"/>
  <c r="C106" i="2"/>
  <c r="D106" i="2"/>
  <c r="E95" i="2"/>
  <c r="D95" i="2"/>
  <c r="D92" i="2"/>
  <c r="C92" i="2"/>
  <c r="E75" i="2"/>
  <c r="D75" i="2"/>
  <c r="C75" i="2"/>
  <c r="E63" i="2"/>
  <c r="D63" i="2"/>
  <c r="D60" i="2"/>
  <c r="C60" i="2"/>
  <c r="E43" i="2"/>
  <c r="D43" i="2"/>
  <c r="C43" i="2"/>
  <c r="E31" i="2"/>
  <c r="D31" i="2"/>
  <c r="D28" i="2"/>
  <c r="C28" i="2"/>
  <c r="E11" i="2"/>
  <c r="D11" i="2"/>
  <c r="C11" i="2"/>
  <c r="D998" i="2"/>
  <c r="E997" i="2"/>
  <c r="D994" i="2"/>
  <c r="E993" i="2"/>
  <c r="D990" i="2"/>
  <c r="E989" i="2"/>
  <c r="D986" i="2"/>
  <c r="E985" i="2"/>
  <c r="D982" i="2"/>
  <c r="E981" i="2"/>
  <c r="D978" i="2"/>
  <c r="E977" i="2"/>
  <c r="D974" i="2"/>
  <c r="E973" i="2"/>
  <c r="D970" i="2"/>
  <c r="E969" i="2"/>
  <c r="D966" i="2"/>
  <c r="E965" i="2"/>
  <c r="D962" i="2"/>
  <c r="E961" i="2"/>
  <c r="D958" i="2"/>
  <c r="E957" i="2"/>
  <c r="D954" i="2"/>
  <c r="E953" i="2"/>
  <c r="D950" i="2"/>
  <c r="E949" i="2"/>
  <c r="D946" i="2"/>
  <c r="E945" i="2"/>
  <c r="D942" i="2"/>
  <c r="E941" i="2"/>
  <c r="D938" i="2"/>
  <c r="E937" i="2"/>
  <c r="D934" i="2"/>
  <c r="E933" i="2"/>
  <c r="D930" i="2"/>
  <c r="E929" i="2"/>
  <c r="D926" i="2"/>
  <c r="E925" i="2"/>
  <c r="D922" i="2"/>
  <c r="E921" i="2"/>
  <c r="D918" i="2"/>
  <c r="E917" i="2"/>
  <c r="D914" i="2"/>
  <c r="E913" i="2"/>
  <c r="D910" i="2"/>
  <c r="E909" i="2"/>
  <c r="D906" i="2"/>
  <c r="E905" i="2"/>
  <c r="D902" i="2"/>
  <c r="E901" i="2"/>
  <c r="D898" i="2"/>
  <c r="E897" i="2"/>
  <c r="D894" i="2"/>
  <c r="E893" i="2"/>
  <c r="D890" i="2"/>
  <c r="E889" i="2"/>
  <c r="D886" i="2"/>
  <c r="E885" i="2"/>
  <c r="D882" i="2"/>
  <c r="E881" i="2"/>
  <c r="D878" i="2"/>
  <c r="E877" i="2"/>
  <c r="D874" i="2"/>
  <c r="E873" i="2"/>
  <c r="D870" i="2"/>
  <c r="E869" i="2"/>
  <c r="D866" i="2"/>
  <c r="E865" i="2"/>
  <c r="D862" i="2"/>
  <c r="E861" i="2"/>
  <c r="D858" i="2"/>
  <c r="E857" i="2"/>
  <c r="D854" i="2"/>
  <c r="E853" i="2"/>
  <c r="D850" i="2"/>
  <c r="E849" i="2"/>
  <c r="D846" i="2"/>
  <c r="E845" i="2"/>
  <c r="D842" i="2"/>
  <c r="E841" i="2"/>
  <c r="D838" i="2"/>
  <c r="E837" i="2"/>
  <c r="D834" i="2"/>
  <c r="E833" i="2"/>
  <c r="D830" i="2"/>
  <c r="E829" i="2"/>
  <c r="D826" i="2"/>
  <c r="E825" i="2"/>
  <c r="D822" i="2"/>
  <c r="E821" i="2"/>
  <c r="D818" i="2"/>
  <c r="E817" i="2"/>
  <c r="D814" i="2"/>
  <c r="E813" i="2"/>
  <c r="D810" i="2"/>
  <c r="E809" i="2"/>
  <c r="D806" i="2"/>
  <c r="E805" i="2"/>
  <c r="D802" i="2"/>
  <c r="E801" i="2"/>
  <c r="D798" i="2"/>
  <c r="E797" i="2"/>
  <c r="D794" i="2"/>
  <c r="E793" i="2"/>
  <c r="D790" i="2"/>
  <c r="E789" i="2"/>
  <c r="D786" i="2"/>
  <c r="E785" i="2"/>
  <c r="D782" i="2"/>
  <c r="E781" i="2"/>
  <c r="D778" i="2"/>
  <c r="E777" i="2"/>
  <c r="D774" i="2"/>
  <c r="E773" i="2"/>
  <c r="D770" i="2"/>
  <c r="E769" i="2"/>
  <c r="D766" i="2"/>
  <c r="E765" i="2"/>
  <c r="D762" i="2"/>
  <c r="E761" i="2"/>
  <c r="D758" i="2"/>
  <c r="E757" i="2"/>
  <c r="D754" i="2"/>
  <c r="E753" i="2"/>
  <c r="D750" i="2"/>
  <c r="E749" i="2"/>
  <c r="D746" i="2"/>
  <c r="E745" i="2"/>
  <c r="D742" i="2"/>
  <c r="E741" i="2"/>
  <c r="D738" i="2"/>
  <c r="E737" i="2"/>
  <c r="D734" i="2"/>
  <c r="E733" i="2"/>
  <c r="E720" i="2"/>
  <c r="E719" i="2"/>
  <c r="D718" i="2"/>
  <c r="E704" i="2"/>
  <c r="E703" i="2"/>
  <c r="D702" i="2"/>
  <c r="E688" i="2"/>
  <c r="E687" i="2"/>
  <c r="D686" i="2"/>
  <c r="E672" i="2"/>
  <c r="E671" i="2"/>
  <c r="D670" i="2"/>
  <c r="E656" i="2"/>
  <c r="E655" i="2"/>
  <c r="D654" i="2"/>
  <c r="E640" i="2"/>
  <c r="E639" i="2"/>
  <c r="D638" i="2"/>
  <c r="E624" i="2"/>
  <c r="E623" i="2"/>
  <c r="D622" i="2"/>
  <c r="E608" i="2"/>
  <c r="E607" i="2"/>
  <c r="D606" i="2"/>
  <c r="E592" i="2"/>
  <c r="E591" i="2"/>
  <c r="D590" i="2"/>
  <c r="E576" i="2"/>
  <c r="E575" i="2"/>
  <c r="D574" i="2"/>
  <c r="E560" i="2"/>
  <c r="E559" i="2"/>
  <c r="D558" i="2"/>
  <c r="E544" i="2"/>
  <c r="E543" i="2"/>
  <c r="D542" i="2"/>
  <c r="E528" i="2"/>
  <c r="E527" i="2"/>
  <c r="D526" i="2"/>
  <c r="E512" i="2"/>
  <c r="E511" i="2"/>
  <c r="D510" i="2"/>
  <c r="E496" i="2"/>
  <c r="E495" i="2"/>
  <c r="D494" i="2"/>
  <c r="E480" i="2"/>
  <c r="E479" i="2"/>
  <c r="D478" i="2"/>
  <c r="E464" i="2"/>
  <c r="E463" i="2"/>
  <c r="D462" i="2"/>
  <c r="E448" i="2"/>
  <c r="E447" i="2"/>
  <c r="D446" i="2"/>
  <c r="E432" i="2"/>
  <c r="E431" i="2"/>
  <c r="D430" i="2"/>
  <c r="E416" i="2"/>
  <c r="E415" i="2"/>
  <c r="D414" i="2"/>
  <c r="E400" i="2"/>
  <c r="E399" i="2"/>
  <c r="D398" i="2"/>
  <c r="E375" i="2"/>
  <c r="C375" i="2"/>
  <c r="C373" i="2"/>
  <c r="E373" i="2"/>
  <c r="C361" i="2"/>
  <c r="D361" i="2"/>
  <c r="E355" i="2"/>
  <c r="D355" i="2"/>
  <c r="E343" i="2"/>
  <c r="C343" i="2"/>
  <c r="C341" i="2"/>
  <c r="E341" i="2"/>
  <c r="C329" i="2"/>
  <c r="D329" i="2"/>
  <c r="E323" i="2"/>
  <c r="D323" i="2"/>
  <c r="E311" i="2"/>
  <c r="C311" i="2"/>
  <c r="C309" i="2"/>
  <c r="E309" i="2"/>
  <c r="C297" i="2"/>
  <c r="D297" i="2"/>
  <c r="E291" i="2"/>
  <c r="D291" i="2"/>
  <c r="E279" i="2"/>
  <c r="C279" i="2"/>
  <c r="C277" i="2"/>
  <c r="E277" i="2"/>
  <c r="C265" i="2"/>
  <c r="D265" i="2"/>
  <c r="E259" i="2"/>
  <c r="D259" i="2"/>
  <c r="E247" i="2"/>
  <c r="C247" i="2"/>
  <c r="C245" i="2"/>
  <c r="E245" i="2"/>
  <c r="C233" i="2"/>
  <c r="D233" i="2"/>
  <c r="E227" i="2"/>
  <c r="D227" i="2"/>
  <c r="E215" i="2"/>
  <c r="C215" i="2"/>
  <c r="C213" i="2"/>
  <c r="E213" i="2"/>
  <c r="C201" i="2"/>
  <c r="D201" i="2"/>
  <c r="E194" i="2"/>
  <c r="E193" i="2"/>
  <c r="D192" i="2"/>
  <c r="E176" i="2"/>
  <c r="C176" i="2"/>
  <c r="E164" i="2"/>
  <c r="D164" i="2"/>
  <c r="E152" i="2"/>
  <c r="C152" i="2"/>
  <c r="C150" i="2"/>
  <c r="E150" i="2"/>
  <c r="D145" i="2"/>
  <c r="C145" i="2"/>
  <c r="C138" i="2"/>
  <c r="D138" i="2"/>
  <c r="D133" i="2"/>
  <c r="E133" i="2"/>
  <c r="E732" i="2"/>
  <c r="E731" i="2"/>
  <c r="D730" i="2"/>
  <c r="D720" i="2"/>
  <c r="C719" i="2"/>
  <c r="C718" i="2"/>
  <c r="E716" i="2"/>
  <c r="E715" i="2"/>
  <c r="D714" i="2"/>
  <c r="D704" i="2"/>
  <c r="C703" i="2"/>
  <c r="C702" i="2"/>
  <c r="E700" i="2"/>
  <c r="E699" i="2"/>
  <c r="D698" i="2"/>
  <c r="D688" i="2"/>
  <c r="C687" i="2"/>
  <c r="C686" i="2"/>
  <c r="E684" i="2"/>
  <c r="E683" i="2"/>
  <c r="D682" i="2"/>
  <c r="D672" i="2"/>
  <c r="C671" i="2"/>
  <c r="C670" i="2"/>
  <c r="E668" i="2"/>
  <c r="E667" i="2"/>
  <c r="D666" i="2"/>
  <c r="D656" i="2"/>
  <c r="C655" i="2"/>
  <c r="C654" i="2"/>
  <c r="E652" i="2"/>
  <c r="E651" i="2"/>
  <c r="D650" i="2"/>
  <c r="D640" i="2"/>
  <c r="C639" i="2"/>
  <c r="C638" i="2"/>
  <c r="E636" i="2"/>
  <c r="E635" i="2"/>
  <c r="D634" i="2"/>
  <c r="D624" i="2"/>
  <c r="C623" i="2"/>
  <c r="C622" i="2"/>
  <c r="E620" i="2"/>
  <c r="E619" i="2"/>
  <c r="D618" i="2"/>
  <c r="D608" i="2"/>
  <c r="C607" i="2"/>
  <c r="C606" i="2"/>
  <c r="E604" i="2"/>
  <c r="E603" i="2"/>
  <c r="D602" i="2"/>
  <c r="D592" i="2"/>
  <c r="C591" i="2"/>
  <c r="C590" i="2"/>
  <c r="E588" i="2"/>
  <c r="E587" i="2"/>
  <c r="D586" i="2"/>
  <c r="D576" i="2"/>
  <c r="C575" i="2"/>
  <c r="C574" i="2"/>
  <c r="E572" i="2"/>
  <c r="E571" i="2"/>
  <c r="D570" i="2"/>
  <c r="D560" i="2"/>
  <c r="C559" i="2"/>
  <c r="C558" i="2"/>
  <c r="E556" i="2"/>
  <c r="E555" i="2"/>
  <c r="D554" i="2"/>
  <c r="D544" i="2"/>
  <c r="C543" i="2"/>
  <c r="C542" i="2"/>
  <c r="E540" i="2"/>
  <c r="E539" i="2"/>
  <c r="D538" i="2"/>
  <c r="D528" i="2"/>
  <c r="C527" i="2"/>
  <c r="C526" i="2"/>
  <c r="E524" i="2"/>
  <c r="E523" i="2"/>
  <c r="D522" i="2"/>
  <c r="D512" i="2"/>
  <c r="C511" i="2"/>
  <c r="C510" i="2"/>
  <c r="E508" i="2"/>
  <c r="E507" i="2"/>
  <c r="D506" i="2"/>
  <c r="D496" i="2"/>
  <c r="C495" i="2"/>
  <c r="C494" i="2"/>
  <c r="E492" i="2"/>
  <c r="E491" i="2"/>
  <c r="D490" i="2"/>
  <c r="D480" i="2"/>
  <c r="C479" i="2"/>
  <c r="C478" i="2"/>
  <c r="E476" i="2"/>
  <c r="E475" i="2"/>
  <c r="D474" i="2"/>
  <c r="D464" i="2"/>
  <c r="C463" i="2"/>
  <c r="C462" i="2"/>
  <c r="E460" i="2"/>
  <c r="E459" i="2"/>
  <c r="D458" i="2"/>
  <c r="D448" i="2"/>
  <c r="C447" i="2"/>
  <c r="C446" i="2"/>
  <c r="E444" i="2"/>
  <c r="E443" i="2"/>
  <c r="D442" i="2"/>
  <c r="D432" i="2"/>
  <c r="C431" i="2"/>
  <c r="C430" i="2"/>
  <c r="E428" i="2"/>
  <c r="E427" i="2"/>
  <c r="D426" i="2"/>
  <c r="D416" i="2"/>
  <c r="C415" i="2"/>
  <c r="C414" i="2"/>
  <c r="E412" i="2"/>
  <c r="E411" i="2"/>
  <c r="D410" i="2"/>
  <c r="D400" i="2"/>
  <c r="C399" i="2"/>
  <c r="C398" i="2"/>
  <c r="E396" i="2"/>
  <c r="E395" i="2"/>
  <c r="D394" i="2"/>
  <c r="E377" i="2"/>
  <c r="D376" i="2"/>
  <c r="C376" i="2"/>
  <c r="C371" i="2"/>
  <c r="E369" i="2"/>
  <c r="E368" i="2"/>
  <c r="D367" i="2"/>
  <c r="D359" i="2"/>
  <c r="D357" i="2"/>
  <c r="D356" i="2"/>
  <c r="E356" i="2"/>
  <c r="E345" i="2"/>
  <c r="D344" i="2"/>
  <c r="C344" i="2"/>
  <c r="C339" i="2"/>
  <c r="E337" i="2"/>
  <c r="E336" i="2"/>
  <c r="D335" i="2"/>
  <c r="D327" i="2"/>
  <c r="D325" i="2"/>
  <c r="D324" i="2"/>
  <c r="E324" i="2"/>
  <c r="E313" i="2"/>
  <c r="D312" i="2"/>
  <c r="C312" i="2"/>
  <c r="C307" i="2"/>
  <c r="E305" i="2"/>
  <c r="E304" i="2"/>
  <c r="D303" i="2"/>
  <c r="D295" i="2"/>
  <c r="D293" i="2"/>
  <c r="D292" i="2"/>
  <c r="E292" i="2"/>
  <c r="E281" i="2"/>
  <c r="D280" i="2"/>
  <c r="C280" i="2"/>
  <c r="C275" i="2"/>
  <c r="E273" i="2"/>
  <c r="E272" i="2"/>
  <c r="D271" i="2"/>
  <c r="D263" i="2"/>
  <c r="D261" i="2"/>
  <c r="D260" i="2"/>
  <c r="E260" i="2"/>
  <c r="E249" i="2"/>
  <c r="D248" i="2"/>
  <c r="C248" i="2"/>
  <c r="C243" i="2"/>
  <c r="E241" i="2"/>
  <c r="E240" i="2"/>
  <c r="D239" i="2"/>
  <c r="D231" i="2"/>
  <c r="D229" i="2"/>
  <c r="D228" i="2"/>
  <c r="E228" i="2"/>
  <c r="E217" i="2"/>
  <c r="D216" i="2"/>
  <c r="C216" i="2"/>
  <c r="C211" i="2"/>
  <c r="E209" i="2"/>
  <c r="E208" i="2"/>
  <c r="D207" i="2"/>
  <c r="C197" i="2"/>
  <c r="E196" i="2"/>
  <c r="D196" i="2"/>
  <c r="D194" i="2"/>
  <c r="C193" i="2"/>
  <c r="C192" i="2"/>
  <c r="E185" i="2"/>
  <c r="E184" i="2"/>
  <c r="C184" i="2"/>
  <c r="C182" i="2"/>
  <c r="E182" i="2"/>
  <c r="E178" i="2"/>
  <c r="D177" i="2"/>
  <c r="C177" i="2"/>
  <c r="C170" i="2"/>
  <c r="D170" i="2"/>
  <c r="D165" i="2"/>
  <c r="E165" i="2"/>
  <c r="D153" i="2"/>
  <c r="C153" i="2"/>
  <c r="C146" i="2"/>
  <c r="D146" i="2"/>
  <c r="E200" i="2"/>
  <c r="C200" i="2"/>
  <c r="C198" i="2"/>
  <c r="E198" i="2"/>
  <c r="C186" i="2"/>
  <c r="D186" i="2"/>
  <c r="E180" i="2"/>
  <c r="D180" i="2"/>
  <c r="E168" i="2"/>
  <c r="C168" i="2"/>
  <c r="C166" i="2"/>
  <c r="E166" i="2"/>
  <c r="C154" i="2"/>
  <c r="D154" i="2"/>
  <c r="E148" i="2"/>
  <c r="D148" i="2"/>
  <c r="E136" i="2"/>
  <c r="C136" i="2"/>
  <c r="C134" i="2"/>
  <c r="E134" i="2"/>
  <c r="D121" i="2"/>
  <c r="E121" i="2"/>
  <c r="C118" i="2"/>
  <c r="D118" i="2"/>
  <c r="D88" i="2"/>
  <c r="C88" i="2"/>
  <c r="E88" i="2"/>
  <c r="D56" i="2"/>
  <c r="C56" i="2"/>
  <c r="E56" i="2"/>
  <c r="D24" i="2"/>
  <c r="C24" i="2"/>
  <c r="E24" i="2"/>
  <c r="C122" i="2"/>
  <c r="D122" i="2"/>
  <c r="D107" i="2"/>
  <c r="C107" i="2"/>
  <c r="E107" i="2"/>
  <c r="E91" i="2"/>
  <c r="D91" i="2"/>
  <c r="C91" i="2"/>
  <c r="E79" i="2"/>
  <c r="D79" i="2"/>
  <c r="D76" i="2"/>
  <c r="C76" i="2"/>
  <c r="E59" i="2"/>
  <c r="D59" i="2"/>
  <c r="C59" i="2"/>
  <c r="E47" i="2"/>
  <c r="D47" i="2"/>
  <c r="D44" i="2"/>
  <c r="C44" i="2"/>
  <c r="E27" i="2"/>
  <c r="D27" i="2"/>
  <c r="C27" i="2"/>
  <c r="E15" i="2"/>
  <c r="D15" i="2"/>
  <c r="D12" i="2"/>
  <c r="C12" i="2"/>
  <c r="E99" i="2"/>
  <c r="D99" i="2"/>
  <c r="D96" i="2"/>
  <c r="C96" i="2"/>
  <c r="E83" i="2"/>
  <c r="D83" i="2"/>
  <c r="D80" i="2"/>
  <c r="C80" i="2"/>
  <c r="E67" i="2"/>
  <c r="D67" i="2"/>
  <c r="D64" i="2"/>
  <c r="C64" i="2"/>
  <c r="E51" i="2"/>
  <c r="D51" i="2"/>
  <c r="D48" i="2"/>
  <c r="C48" i="2"/>
  <c r="E35" i="2"/>
  <c r="D35" i="2"/>
  <c r="D32" i="2"/>
  <c r="C32" i="2"/>
  <c r="E19" i="2"/>
  <c r="D19" i="2"/>
  <c r="D16" i="2"/>
  <c r="C16" i="2"/>
  <c r="E103" i="2"/>
  <c r="D103" i="2"/>
  <c r="D100" i="2"/>
  <c r="C100" i="2"/>
  <c r="E87" i="2"/>
  <c r="D87" i="2"/>
  <c r="D84" i="2"/>
  <c r="C84" i="2"/>
  <c r="E71" i="2"/>
  <c r="D71" i="2"/>
  <c r="D68" i="2"/>
  <c r="C68" i="2"/>
  <c r="E55" i="2"/>
  <c r="D55" i="2"/>
  <c r="D52" i="2"/>
  <c r="C52" i="2"/>
  <c r="E39" i="2"/>
  <c r="D39" i="2"/>
  <c r="D36" i="2"/>
  <c r="C36" i="2"/>
  <c r="E23" i="2"/>
  <c r="D23" i="2"/>
  <c r="D20" i="2"/>
  <c r="C20" i="2"/>
  <c r="D7" i="2"/>
  <c r="E7" i="2" s="1"/>
  <c r="D4" i="2"/>
  <c r="C4" i="2"/>
  <c r="D3" i="2"/>
  <c r="E3" i="2" s="1"/>
  <c r="E2" i="6"/>
  <c r="D2" i="2"/>
  <c r="E2" i="2" s="1"/>
  <c r="E4" i="2" l="1"/>
</calcChain>
</file>

<file path=xl/sharedStrings.xml><?xml version="1.0" encoding="utf-8"?>
<sst xmlns="http://schemas.openxmlformats.org/spreadsheetml/2006/main" count="61" uniqueCount="32">
  <si>
    <t>弹幕ID</t>
  </si>
  <si>
    <t>日期</t>
  </si>
  <si>
    <t>时间</t>
  </si>
  <si>
    <t>UID</t>
  </si>
  <si>
    <t>B站昵称</t>
  </si>
  <si>
    <t>等级</t>
  </si>
  <si>
    <t>数量</t>
  </si>
  <si>
    <t>白咕咕</t>
  </si>
  <si>
    <t>舰长</t>
  </si>
  <si>
    <t>Arios</t>
  </si>
  <si>
    <t>提督</t>
  </si>
  <si>
    <t>累计舰长次数</t>
  </si>
  <si>
    <t>已兑换</t>
  </si>
  <si>
    <t>剩余次数</t>
  </si>
  <si>
    <t>礼物</t>
  </si>
  <si>
    <t>消耗次数</t>
  </si>
  <si>
    <t>MUA</t>
  </si>
  <si>
    <t>?</t>
  </si>
  <si>
    <t>累计提督次数</t>
  </si>
  <si>
    <t>悠响</t>
  </si>
  <si>
    <t>注意事项</t>
  </si>
  <si>
    <t>只适用于上舰人数小于1000的情况，因为“舰长合计”与“提督合计”的自动填充只到第1000行。</t>
  </si>
  <si>
    <t>使用方法</t>
  </si>
  <si>
    <t>1. 在“大航海信息”中登记上舰信息，并保存；</t>
  </si>
  <si>
    <t>注释</t>
  </si>
  <si>
    <t>4. 想单独查看某个人的大航海信息可以使用Excel的“自动过滤”功能。</t>
  </si>
  <si>
    <t>3. 手工录入时，“大航海信息”只需要UID、等级、数量这三个选项；</t>
  </si>
  <si>
    <t>2. “大航海信息”中M与N列保存了所有不重复的UID。这是为了方便其他工作表使用的临时信息；</t>
  </si>
  <si>
    <t>1. “弹幕ID”主要是用于过滤自动记录的舰长信息中重复的信息。手工输入可以忽略；</t>
  </si>
  <si>
    <t>2. 在“舰长礼物”或“提督礼物”中登记礼物的信息，并保存；</t>
  </si>
  <si>
    <t>3. 点击“大航海信息”K1位置的“刷新”更新舰长信息，并保存；</t>
  </si>
  <si>
    <t>4. 最后就可以在“舰长合计”或“提督合计”中看到汇总信息。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</si>
</sst>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/d"/>
    <numFmt numFmtId="165" formatCode="h:mm;@"/>
  </numFmts>
  <fonts count="4">
    <font>
      <sz val="11"/>
      <color indexed="8"/>
      <name val="Calibri"/>
      <family val="2"/>
      <scheme val="minor"/>
    </font>
    <font>
      <sz val="10"/>
      <name val="微软雅黑"/>
    </font>
    <font>
      <sz val="10"/>
      <color rgb="FF000000"/>
      <name val="微软雅黑"/>
    </font>
    <font>
      <sz val="16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 applyAlignment="1">
      <alignment vertical="center"/>
    </xf>
    <xf numFmtId="0" fontId="0" fillId="0" borderId="0" xfId="0" applyNumberFormat="1"/>
    <xf numFmtId="0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173038</xdr:colOff>
          <xdr:row>0</xdr:row>
          <xdr:rowOff>38099</xdr:rowOff>
        </xdr:from>
        <xdr:to>
          <xdr:col>11</xdr:col>
          <xdr:colOff>358777</xdr:colOff>
          <xdr:row>1</xdr:row>
          <xdr:rowOff>150813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4"/>
  <sheetViews>
    <sheetView workbookViewId="0">
      <selection activeCell="J7" sqref="J7"/>
    </sheetView>
  </sheetViews>
  <sheetFormatPr defaultRowHeight="14.5"/>
  <cols>
    <col min="1" max="2" width="8"/>
    <col min="4" max="4" width="24.08984375" customWidth="1"/>
    <col min="6" max="28" width="8"/>
  </cols>
  <sheetData>
    <row r="1" spans="1:28">
      <c r="A1" s="1" t="s">
        <v>0</v>
      </c>
      <c r="B1" s="1" t="s">
        <v>4</v>
      </c>
      <c r="C1" s="1" t="s">
        <v>3</v>
      </c>
      <c r="D1" s="1" t="s">
        <v>1</v>
      </c>
      <c r="E1" s="1" t="s">
        <v>2</v>
      </c>
      <c r="F1" s="1" t="s">
        <v>5</v>
      </c>
      <c r="G1" s="1" t="s">
        <v>6</v>
      </c>
      <c r="H1" s="2"/>
      <c r="I1" s="2"/>
      <c r="J1" s="1"/>
      <c r="K1" s="2"/>
      <c r="L1" s="2"/>
      <c r="M1" s="1" t="s">
        <v>4</v>
      </c>
      <c r="N1" s="1" t="s">
        <v>3</v>
      </c>
      <c r="O1" s="2"/>
      <c r="P1" s="2" t="s">
        <v>20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3">
        <v>1</v>
      </c>
      <c r="B2" s="1" t="s">
        <v>7</v>
      </c>
      <c r="C2" s="3">
        <v>1</v>
      </c>
      <c r="D2" s="4">
        <v>44366</v>
      </c>
      <c r="E2" s="5">
        <v>0.41666666666787933</v>
      </c>
      <c r="F2" s="1" t="s">
        <v>8</v>
      </c>
      <c r="G2" s="3">
        <v>12</v>
      </c>
      <c r="H2" s="2"/>
      <c r="I2" s="2"/>
      <c r="J2" s="1"/>
      <c r="K2" s="2"/>
      <c r="L2" s="2"/>
      <c r="M2" s="1" t="s">
        <v>7</v>
      </c>
      <c r="N2" s="3">
        <v>1</v>
      </c>
      <c r="O2" s="2"/>
      <c r="P2" s="2" t="s">
        <v>21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>
      <c r="A3" s="3">
        <v>2</v>
      </c>
      <c r="B3" s="1" t="s">
        <v>9</v>
      </c>
      <c r="C3" s="3">
        <v>2</v>
      </c>
      <c r="D3" s="4">
        <v>44367</v>
      </c>
      <c r="E3" s="5">
        <v>0.41666666666787933</v>
      </c>
      <c r="F3" s="1" t="s">
        <v>8</v>
      </c>
      <c r="G3" s="3">
        <v>1</v>
      </c>
      <c r="H3" s="2"/>
      <c r="I3" s="2"/>
      <c r="J3" s="1"/>
      <c r="K3" s="2"/>
      <c r="L3" s="2"/>
      <c r="M3" s="1" t="s">
        <v>9</v>
      </c>
      <c r="N3" s="3">
        <v>2</v>
      </c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1:28">
      <c r="A4" s="3">
        <v>3</v>
      </c>
      <c r="B4" s="1" t="s">
        <v>7</v>
      </c>
      <c r="C4" s="3">
        <v>1</v>
      </c>
      <c r="D4" s="4">
        <v>44368</v>
      </c>
      <c r="E4" s="5">
        <v>0.41666666666787933</v>
      </c>
      <c r="F4" s="1" t="s">
        <v>8</v>
      </c>
      <c r="G4" s="3">
        <v>1</v>
      </c>
      <c r="H4" s="2"/>
      <c r="I4" s="2"/>
      <c r="K4" s="2"/>
      <c r="L4" s="2"/>
      <c r="M4" s="6"/>
      <c r="N4" s="3"/>
      <c r="O4" s="2"/>
      <c r="P4" s="2" t="s">
        <v>22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spans="1:28">
      <c r="A5" s="3">
        <v>4</v>
      </c>
      <c r="B5" s="6" t="s">
        <v>9</v>
      </c>
      <c r="C5" s="3">
        <v>2</v>
      </c>
      <c r="D5" s="4">
        <v>44369</v>
      </c>
      <c r="E5" s="5">
        <v>0.41666666666787933</v>
      </c>
      <c r="F5" s="6" t="s">
        <v>8</v>
      </c>
      <c r="G5" s="3">
        <v>1</v>
      </c>
      <c r="H5" s="2"/>
      <c r="I5" s="2"/>
      <c r="J5" s="2"/>
      <c r="K5" s="2"/>
      <c r="L5" s="2"/>
      <c r="M5" s="2"/>
      <c r="N5" s="2"/>
      <c r="O5" s="2"/>
      <c r="P5" s="2" t="s">
        <v>23</v>
      </c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</row>
    <row r="6" spans="1:28">
      <c r="A6" s="3">
        <v>5</v>
      </c>
      <c r="B6" s="6" t="s">
        <v>7</v>
      </c>
      <c r="C6" s="3">
        <v>1</v>
      </c>
      <c r="D6" s="4">
        <v>44370</v>
      </c>
      <c r="E6" s="5">
        <v>0.41666666666787933</v>
      </c>
      <c r="F6" s="6" t="s">
        <v>8</v>
      </c>
      <c r="G6" s="3">
        <v>1</v>
      </c>
      <c r="H6" s="2"/>
      <c r="I6" s="2"/>
      <c r="J6" s="2"/>
      <c r="K6" s="2"/>
      <c r="L6" s="2"/>
      <c r="M6" s="2"/>
      <c r="N6" s="2"/>
      <c r="O6" s="2"/>
      <c r="P6" s="2" t="s">
        <v>29</v>
      </c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7" spans="1:28">
      <c r="A7" s="3">
        <v>6</v>
      </c>
      <c r="B7" s="6" t="s">
        <v>9</v>
      </c>
      <c r="C7" s="3">
        <v>2</v>
      </c>
      <c r="D7" s="4">
        <v>44371</v>
      </c>
      <c r="E7" s="5">
        <v>0.41666666666787933</v>
      </c>
      <c r="F7" s="6" t="s">
        <v>10</v>
      </c>
      <c r="G7" s="3">
        <v>1</v>
      </c>
      <c r="H7" s="2"/>
      <c r="I7" s="2"/>
      <c r="J7" s="2"/>
      <c r="K7" s="2"/>
      <c r="L7" s="2"/>
      <c r="M7" s="2"/>
      <c r="N7" s="2"/>
      <c r="O7" s="2"/>
      <c r="P7" s="2" t="s">
        <v>30</v>
      </c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</row>
    <row r="8" spans="1:28">
      <c r="A8" s="3">
        <v>7</v>
      </c>
      <c r="B8" s="6" t="s">
        <v>7</v>
      </c>
      <c r="C8" s="3">
        <v>1</v>
      </c>
      <c r="D8" s="4">
        <v>44372</v>
      </c>
      <c r="E8" s="5">
        <v>0.41666666666787933</v>
      </c>
      <c r="F8" s="6" t="s">
        <v>10</v>
      </c>
      <c r="G8" s="3">
        <v>1</v>
      </c>
      <c r="H8" s="2"/>
      <c r="I8" s="2"/>
      <c r="J8" s="2"/>
      <c r="K8" s="2"/>
      <c r="L8" s="2"/>
      <c r="M8" s="2"/>
      <c r="N8" s="2"/>
      <c r="O8" s="2"/>
      <c r="P8" s="2" t="s">
        <v>31</v>
      </c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:28">
      <c r="A9" s="3">
        <v>8</v>
      </c>
      <c r="B9" s="6" t="s">
        <v>9</v>
      </c>
      <c r="C9" s="3">
        <v>2</v>
      </c>
      <c r="D9" s="4">
        <v>44373</v>
      </c>
      <c r="E9" s="5">
        <v>0.41666666666787933</v>
      </c>
      <c r="F9" s="6" t="s">
        <v>10</v>
      </c>
      <c r="G9" s="3">
        <v>1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</row>
    <row r="10" spans="1:28">
      <c r="A10" s="3">
        <v>9</v>
      </c>
      <c r="B10" s="6" t="s">
        <v>7</v>
      </c>
      <c r="C10" s="3">
        <v>1</v>
      </c>
      <c r="D10" s="4">
        <v>44374</v>
      </c>
      <c r="E10" s="5">
        <v>0.41666666666787933</v>
      </c>
      <c r="F10" s="6" t="s">
        <v>10</v>
      </c>
      <c r="G10" s="3">
        <v>1</v>
      </c>
      <c r="H10" s="2"/>
      <c r="I10" s="2"/>
      <c r="J10" s="2"/>
      <c r="K10" s="2"/>
      <c r="L10" s="2"/>
      <c r="M10" s="2"/>
      <c r="N10" s="2"/>
      <c r="O10" s="2"/>
      <c r="P10" s="2" t="s">
        <v>24</v>
      </c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</row>
    <row r="11" spans="1:28">
      <c r="A11" s="3">
        <v>10</v>
      </c>
      <c r="B11" s="6" t="s">
        <v>9</v>
      </c>
      <c r="C11" s="3">
        <v>2</v>
      </c>
      <c r="D11" s="4">
        <v>44375</v>
      </c>
      <c r="E11" s="5">
        <v>0.41666666666787933</v>
      </c>
      <c r="F11" s="6" t="s">
        <v>10</v>
      </c>
      <c r="G11" s="3">
        <v>1</v>
      </c>
      <c r="H11" s="2"/>
      <c r="I11" s="2"/>
      <c r="J11" s="2"/>
      <c r="K11" s="2"/>
      <c r="L11" s="2"/>
      <c r="M11" s="2"/>
      <c r="N11" s="2"/>
      <c r="O11" s="2"/>
      <c r="P11" s="2" t="s">
        <v>28</v>
      </c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1:28">
      <c r="A12" s="3"/>
      <c r="B12" s="6"/>
      <c r="C12" s="3"/>
      <c r="P12" s="2" t="s">
        <v>27</v>
      </c>
    </row>
    <row r="13" spans="1:28">
      <c r="P13" s="2" t="s">
        <v>26</v>
      </c>
    </row>
    <row r="14" spans="1:28">
      <c r="P14" s="2" t="s">
        <v>25</v>
      </c>
    </row>
  </sheetData>
  <sheetProtection selectLockedCells="1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VIP">
                <anchor moveWithCells="1">
                  <from>
                    <xdr:col>10</xdr:col>
                    <xdr:colOff>171450</xdr:colOff>
                    <xdr:row>0</xdr:row>
                    <xdr:rowOff>38100</xdr:rowOff>
                  </from>
                  <to>
                    <xdr:col>11</xdr:col>
                    <xdr:colOff>355600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D1364-DF8F-471D-A580-AD8BE87D168E}">
  <sheetPr codeName="Sheet2"/>
  <dimension ref="A1:E2"/>
  <sheetViews>
    <sheetView workbookViewId="0">
      <selection activeCell="B40" sqref="B40"/>
    </sheetView>
  </sheetViews>
  <sheetFormatPr defaultRowHeight="14.5"/>
  <cols>
    <col min="3" max="3" width="9.453125" bestFit="1" customWidth="1"/>
  </cols>
  <sheetData>
    <row r="1" spans="1:5">
      <c r="A1" t="str">
        <f>IF(大航海信息!M1="", "", 大航海信息!M1)</f>
        <v>B站昵称</v>
      </c>
      <c r="B1" t="str">
        <f>IF(大航海信息!N1="", "", 大航海信息!N1)</f>
        <v>UID</v>
      </c>
      <c r="C1" t="s">
        <v>1</v>
      </c>
      <c r="D1" t="s">
        <v>14</v>
      </c>
      <c r="E1" t="s">
        <v>15</v>
      </c>
    </row>
    <row r="2" spans="1:5">
      <c r="A2" t="str">
        <f>IF(大航海信息!M2="", "", 大航海信息!M2)</f>
        <v>白咕咕</v>
      </c>
      <c r="B2">
        <f>IF(大航海信息!N2="", "", 大航海信息!N2)</f>
        <v>1</v>
      </c>
      <c r="C2" s="7">
        <v>44367</v>
      </c>
      <c r="D2" t="s">
        <v>16</v>
      </c>
      <c r="E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0F1DC-DB7C-448A-895B-F0CD621C62D1}">
  <sheetPr codeName="Sheet3"/>
  <dimension ref="A1:E2"/>
  <sheetViews>
    <sheetView workbookViewId="0"/>
  </sheetViews>
  <sheetFormatPr defaultRowHeight="14.5"/>
  <cols>
    <col min="3" max="3" width="9.453125" bestFit="1" customWidth="1"/>
  </cols>
  <sheetData>
    <row r="1" spans="1:5">
      <c r="A1" t="str">
        <f>IF(大航海信息!M1="", "", 大航海信息!M1)</f>
        <v>B站昵称</v>
      </c>
      <c r="B1" t="str">
        <f>IF(大航海信息!N1="", "", 大航海信息!N1)</f>
        <v>UID</v>
      </c>
      <c r="C1" t="s">
        <v>1</v>
      </c>
      <c r="D1" t="s">
        <v>14</v>
      </c>
      <c r="E1" t="s">
        <v>15</v>
      </c>
    </row>
    <row r="2" spans="1:5">
      <c r="A2" t="s">
        <v>9</v>
      </c>
      <c r="B2">
        <v>2</v>
      </c>
      <c r="C2" s="7">
        <v>44367</v>
      </c>
      <c r="D2" t="s">
        <v>17</v>
      </c>
      <c r="E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Y1000"/>
  <sheetViews>
    <sheetView tabSelected="1" workbookViewId="0">
      <selection activeCell="D7" sqref="D7"/>
    </sheetView>
  </sheetViews>
  <sheetFormatPr defaultRowHeight="14.5"/>
  <cols>
    <col min="1" max="1" width="8"/>
    <col min="3" max="25" width="8"/>
  </cols>
  <sheetData>
    <row r="1" spans="1:25">
      <c r="A1" t="str">
        <f>IF(大航海信息!M1="", "", 大航海信息!M1)</f>
        <v>B站昵称</v>
      </c>
      <c r="B1" t="str">
        <f>IF(大航海信息!N1="", "", 大航海信息!N1)</f>
        <v>UID</v>
      </c>
      <c r="C1" s="2" t="s">
        <v>11</v>
      </c>
      <c r="D1" s="2" t="s">
        <v>12</v>
      </c>
      <c r="E1" s="2" t="s">
        <v>13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>
      <c r="A2" t="str">
        <f>IF(大航海信息!M2="", "", 大航海信息!M2)</f>
        <v>白咕咕</v>
      </c>
      <c r="B2">
        <f>IF(大航海信息!N2="", "", 大航海信息!N2)</f>
        <v>1</v>
      </c>
      <c r="C2" s="2">
        <f>IF(B2="","",SUMIFS(大航海信息!G:G,大航海信息!C:C,B2,大航海信息!F:F,"舰长"))</f>
        <v>14</v>
      </c>
      <c r="D2" s="2">
        <f>IF(B2="","",SUMIF(舰长礼物!B:B,B2,舰长礼物!E:E))</f>
        <v>1</v>
      </c>
      <c r="E2" s="2">
        <f>IF(B2="", "", C2-D2)</f>
        <v>13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>
      <c r="A3" t="str">
        <f>IF(大航海信息!M3="", "", 大航海信息!M3)</f>
        <v>Arios</v>
      </c>
      <c r="B3">
        <f>IF(大航海信息!N3="", "", 大航海信息!N3)</f>
        <v>2</v>
      </c>
      <c r="C3" s="2">
        <f>IF(B3="","",SUMIFS(大航海信息!G:G,大航海信息!C:C,B3,大航海信息!F:F,"舰长"))</f>
        <v>2</v>
      </c>
      <c r="D3" s="2">
        <f>IF(B3="","",SUMIF(舰长礼物!B:B,B3,舰长礼物!E:E))</f>
        <v>0</v>
      </c>
      <c r="E3" s="2">
        <f t="shared" ref="E3:E66" si="0">IF(B3="", "", C3-D3)</f>
        <v>2</v>
      </c>
      <c r="G3" s="2"/>
    </row>
    <row r="4" spans="1:25">
      <c r="A4" t="str">
        <f>IF(大航海信息!M4="", "", 大航海信息!M4)</f>
        <v/>
      </c>
      <c r="B4" t="str">
        <f>IF(大航海信息!N4="", "", 大航海信息!N4)</f>
        <v/>
      </c>
      <c r="C4" s="2" t="str">
        <f>IF(B4="","",SUMIFS(大航海信息!G:G,大航海信息!C:C,B4,大航海信息!F:F,"舰长"))</f>
        <v/>
      </c>
      <c r="D4" s="2" t="str">
        <f>IF(B4="","",SUMIF(舰长礼物!B:B,B4,舰长礼物!E:E))</f>
        <v/>
      </c>
      <c r="E4" s="2" t="str">
        <f t="shared" si="0"/>
        <v/>
      </c>
      <c r="G4" s="2"/>
    </row>
    <row r="5" spans="1:25">
      <c r="A5" t="str">
        <f>IF(大航海信息!M5="", "", 大航海信息!M5)</f>
        <v/>
      </c>
      <c r="B5" t="str">
        <f>IF(大航海信息!N5="", "", 大航海信息!N5)</f>
        <v/>
      </c>
      <c r="C5" s="2" t="str">
        <f>IF(B5="","",SUMIFS(大航海信息!G:G,大航海信息!C:C,B5,大航海信息!F:F,"舰长"))</f>
        <v/>
      </c>
      <c r="D5" s="2" t="str">
        <f>IF(B5="","",SUMIF(舰长礼物!B:B,B5,舰长礼物!E:E))</f>
        <v/>
      </c>
      <c r="E5" s="2" t="str">
        <f t="shared" si="0"/>
        <v/>
      </c>
      <c r="G5" s="2"/>
    </row>
    <row r="6" spans="1:25">
      <c r="A6" t="str">
        <f>IF(大航海信息!M6="", "", 大航海信息!M6)</f>
        <v/>
      </c>
      <c r="B6" t="str">
        <f>IF(大航海信息!N6="", "", 大航海信息!N6)</f>
        <v/>
      </c>
      <c r="C6" s="2" t="str">
        <f>IF(B6="","",SUMIFS(大航海信息!G:G,大航海信息!C:C,B6,大航海信息!F:F,"舰长"))</f>
        <v/>
      </c>
      <c r="D6" s="2" t="str">
        <f>IF(B6="","",SUMIF(舰长礼物!B:B,B6,舰长礼物!E:E))</f>
        <v/>
      </c>
      <c r="E6" s="2" t="str">
        <f t="shared" si="0"/>
        <v/>
      </c>
      <c r="G6" s="2"/>
    </row>
    <row r="7" spans="1:25">
      <c r="A7" t="str">
        <f>IF(大航海信息!M7="", "", 大航海信息!M7)</f>
        <v/>
      </c>
      <c r="B7" t="str">
        <f>IF(大航海信息!N7="", "", 大航海信息!N7)</f>
        <v/>
      </c>
      <c r="C7" s="2" t="str">
        <f>IF(B7="","",SUMIFS(大航海信息!G:G,大航海信息!C:C,B7,大航海信息!F:F,"舰长"))</f>
        <v/>
      </c>
      <c r="D7" s="2" t="str">
        <f>IF(B7="","",SUMIF(舰长礼物!B:B,B7,舰长礼物!E:E))</f>
        <v/>
      </c>
      <c r="E7" s="2" t="str">
        <f t="shared" si="0"/>
        <v/>
      </c>
      <c r="G7" s="2"/>
    </row>
    <row r="8" spans="1:25">
      <c r="A8" t="str">
        <f>IF(大航海信息!M8="", "", 大航海信息!M8)</f>
        <v/>
      </c>
      <c r="B8" t="str">
        <f>IF(大航海信息!N8="", "", 大航海信息!N8)</f>
        <v/>
      </c>
      <c r="C8" s="2" t="str">
        <f>IF(B8="","",SUMIFS(大航海信息!G:G,大航海信息!C:C,B8,大航海信息!F:F,"舰长"))</f>
        <v/>
      </c>
      <c r="D8" s="2" t="str">
        <f>IF(B8="","",SUMIF(舰长礼物!B:B,B8,舰长礼物!E:E))</f>
        <v/>
      </c>
      <c r="E8" s="2" t="str">
        <f t="shared" si="0"/>
        <v/>
      </c>
      <c r="G8" s="2"/>
    </row>
    <row r="9" spans="1:25">
      <c r="A9" t="str">
        <f>IF(大航海信息!M9="", "", 大航海信息!M9)</f>
        <v/>
      </c>
      <c r="B9" t="str">
        <f>IF(大航海信息!N9="", "", 大航海信息!N9)</f>
        <v/>
      </c>
      <c r="C9" s="2" t="str">
        <f>IF(B9="","",SUMIFS(大航海信息!G:G,大航海信息!C:C,B9,大航海信息!F:F,"舰长"))</f>
        <v/>
      </c>
      <c r="D9" s="2" t="str">
        <f>IF(B9="","",SUMIF(舰长礼物!B:B,B9,舰长礼物!E:E))</f>
        <v/>
      </c>
      <c r="E9" s="2" t="str">
        <f t="shared" si="0"/>
        <v/>
      </c>
      <c r="G9" s="2"/>
    </row>
    <row r="10" spans="1:25">
      <c r="A10" t="str">
        <f>IF(大航海信息!M10="", "", 大航海信息!M10)</f>
        <v/>
      </c>
      <c r="B10" t="str">
        <f>IF(大航海信息!N10="", "", 大航海信息!N10)</f>
        <v/>
      </c>
      <c r="C10" s="2" t="str">
        <f>IF(B10="","",SUMIFS(大航海信息!G:G,大航海信息!C:C,B10,大航海信息!F:F,"舰长"))</f>
        <v/>
      </c>
      <c r="D10" s="2" t="str">
        <f>IF(B10="","",SUMIF(舰长礼物!B:B,B10,舰长礼物!E:E))</f>
        <v/>
      </c>
      <c r="E10" s="2" t="str">
        <f t="shared" si="0"/>
        <v/>
      </c>
      <c r="G10" s="2"/>
    </row>
    <row r="11" spans="1:25">
      <c r="A11" t="str">
        <f>IF(大航海信息!M11="", "", 大航海信息!M11)</f>
        <v/>
      </c>
      <c r="B11" t="str">
        <f>IF(大航海信息!N11="", "", 大航海信息!N11)</f>
        <v/>
      </c>
      <c r="C11" s="2" t="str">
        <f>IF(B11="","",SUMIFS(大航海信息!G:G,大航海信息!C:C,B11,大航海信息!F:F,"舰长"))</f>
        <v/>
      </c>
      <c r="D11" s="2" t="str">
        <f>IF(B11="","",SUMIF(舰长礼物!B:B,B11,舰长礼物!E:E))</f>
        <v/>
      </c>
      <c r="E11" s="2" t="str">
        <f t="shared" si="0"/>
        <v/>
      </c>
      <c r="G11" s="2"/>
    </row>
    <row r="12" spans="1:25">
      <c r="A12" t="str">
        <f>IF(大航海信息!M12="", "", 大航海信息!M12)</f>
        <v/>
      </c>
      <c r="B12" t="str">
        <f>IF(大航海信息!N12="", "", 大航海信息!N12)</f>
        <v/>
      </c>
      <c r="C12" s="2" t="str">
        <f>IF(B12="","",SUMIFS(大航海信息!G:G,大航海信息!C:C,B12,大航海信息!F:F,"舰长"))</f>
        <v/>
      </c>
      <c r="D12" s="2" t="str">
        <f>IF(B12="","",SUMIF(舰长礼物!B:B,B12,舰长礼物!E:E))</f>
        <v/>
      </c>
      <c r="E12" s="2" t="str">
        <f t="shared" si="0"/>
        <v/>
      </c>
    </row>
    <row r="13" spans="1:25">
      <c r="A13" t="str">
        <f>IF(大航海信息!M13="", "", 大航海信息!M13)</f>
        <v/>
      </c>
      <c r="B13" t="str">
        <f>IF(大航海信息!N13="", "", 大航海信息!N13)</f>
        <v/>
      </c>
      <c r="C13" s="2" t="str">
        <f>IF(B13="","",SUMIFS(大航海信息!G:G,大航海信息!C:C,B13,大航海信息!F:F,"舰长"))</f>
        <v/>
      </c>
      <c r="D13" s="2" t="str">
        <f>IF(B13="","",SUMIF(舰长礼物!B:B,B13,舰长礼物!E:E))</f>
        <v/>
      </c>
      <c r="E13" s="2" t="str">
        <f t="shared" si="0"/>
        <v/>
      </c>
    </row>
    <row r="14" spans="1:25">
      <c r="A14" t="str">
        <f>IF(大航海信息!M14="", "", 大航海信息!M14)</f>
        <v/>
      </c>
      <c r="B14" t="str">
        <f>IF(大航海信息!N14="", "", 大航海信息!N14)</f>
        <v/>
      </c>
      <c r="C14" s="2" t="str">
        <f>IF(B14="","",SUMIFS(大航海信息!G:G,大航海信息!C:C,B14,大航海信息!F:F,"舰长"))</f>
        <v/>
      </c>
      <c r="D14" s="2" t="str">
        <f>IF(B14="","",SUMIF(舰长礼物!B:B,B14,舰长礼物!E:E))</f>
        <v/>
      </c>
      <c r="E14" s="2" t="str">
        <f t="shared" si="0"/>
        <v/>
      </c>
    </row>
    <row r="15" spans="1:25">
      <c r="A15" t="str">
        <f>IF(大航海信息!M15="", "", 大航海信息!M15)</f>
        <v/>
      </c>
      <c r="B15" t="str">
        <f>IF(大航海信息!N15="", "", 大航海信息!N15)</f>
        <v/>
      </c>
      <c r="C15" s="2" t="str">
        <f>IF(B15="","",SUMIFS(大航海信息!G:G,大航海信息!C:C,B15,大航海信息!F:F,"舰长"))</f>
        <v/>
      </c>
      <c r="D15" s="2" t="str">
        <f>IF(B15="","",SUMIF(舰长礼物!B:B,B15,舰长礼物!E:E))</f>
        <v/>
      </c>
      <c r="E15" s="2" t="str">
        <f t="shared" si="0"/>
        <v/>
      </c>
    </row>
    <row r="16" spans="1:25">
      <c r="A16" t="str">
        <f>IF(大航海信息!M16="", "", 大航海信息!M16)</f>
        <v/>
      </c>
      <c r="B16" t="str">
        <f>IF(大航海信息!N16="", "", 大航海信息!N16)</f>
        <v/>
      </c>
      <c r="C16" s="2" t="str">
        <f>IF(B16="","",SUMIFS(大航海信息!G:G,大航海信息!C:C,B16,大航海信息!F:F,"舰长"))</f>
        <v/>
      </c>
      <c r="D16" s="2" t="str">
        <f>IF(B16="","",SUMIF(舰长礼物!B:B,B16,舰长礼物!E:E))</f>
        <v/>
      </c>
      <c r="E16" s="2" t="str">
        <f t="shared" si="0"/>
        <v/>
      </c>
    </row>
    <row r="17" spans="1:5">
      <c r="A17" t="str">
        <f>IF(大航海信息!M17="", "", 大航海信息!M17)</f>
        <v/>
      </c>
      <c r="B17" t="str">
        <f>IF(大航海信息!N17="", "", 大航海信息!N17)</f>
        <v/>
      </c>
      <c r="C17" s="2" t="str">
        <f>IF(B17="","",SUMIFS(大航海信息!G:G,大航海信息!C:C,B17,大航海信息!F:F,"舰长"))</f>
        <v/>
      </c>
      <c r="D17" s="2" t="str">
        <f>IF(B17="","",SUMIF(舰长礼物!B:B,B17,舰长礼物!E:E))</f>
        <v/>
      </c>
      <c r="E17" s="2" t="str">
        <f t="shared" si="0"/>
        <v/>
      </c>
    </row>
    <row r="18" spans="1:5">
      <c r="A18" t="str">
        <f>IF(大航海信息!M18="", "", 大航海信息!M18)</f>
        <v/>
      </c>
      <c r="B18" t="str">
        <f>IF(大航海信息!N18="", "", 大航海信息!N18)</f>
        <v/>
      </c>
      <c r="C18" s="2" t="str">
        <f>IF(B18="","",SUMIFS(大航海信息!G:G,大航海信息!C:C,B18,大航海信息!F:F,"舰长"))</f>
        <v/>
      </c>
      <c r="D18" s="2" t="str">
        <f>IF(B18="","",SUMIF(舰长礼物!B:B,B18,舰长礼物!E:E))</f>
        <v/>
      </c>
      <c r="E18" s="2" t="str">
        <f t="shared" si="0"/>
        <v/>
      </c>
    </row>
    <row r="19" spans="1:5">
      <c r="A19" t="str">
        <f>IF(大航海信息!M19="", "", 大航海信息!M19)</f>
        <v/>
      </c>
      <c r="B19" t="str">
        <f>IF(大航海信息!N19="", "", 大航海信息!N19)</f>
        <v/>
      </c>
      <c r="C19" s="2" t="str">
        <f>IF(B19="","",SUMIFS(大航海信息!G:G,大航海信息!C:C,B19,大航海信息!F:F,"舰长"))</f>
        <v/>
      </c>
      <c r="D19" s="2" t="str">
        <f>IF(B19="","",SUMIF(舰长礼物!B:B,B19,舰长礼物!E:E))</f>
        <v/>
      </c>
      <c r="E19" s="2" t="str">
        <f t="shared" si="0"/>
        <v/>
      </c>
    </row>
    <row r="20" spans="1:5">
      <c r="A20" t="str">
        <f>IF(大航海信息!M20="", "", 大航海信息!M20)</f>
        <v/>
      </c>
      <c r="B20" t="str">
        <f>IF(大航海信息!N20="", "", 大航海信息!N20)</f>
        <v/>
      </c>
      <c r="C20" s="2" t="str">
        <f>IF(B20="","",SUMIFS(大航海信息!G:G,大航海信息!C:C,B20,大航海信息!F:F,"舰长"))</f>
        <v/>
      </c>
      <c r="D20" s="2" t="str">
        <f>IF(B20="","",SUMIF(舰长礼物!B:B,B20,舰长礼物!E:E))</f>
        <v/>
      </c>
      <c r="E20" s="2" t="str">
        <f t="shared" si="0"/>
        <v/>
      </c>
    </row>
    <row r="21" spans="1:5">
      <c r="A21" t="str">
        <f>IF(大航海信息!M21="", "", 大航海信息!M21)</f>
        <v/>
      </c>
      <c r="B21" t="str">
        <f>IF(大航海信息!N21="", "", 大航海信息!N21)</f>
        <v/>
      </c>
      <c r="C21" s="2" t="str">
        <f>IF(B21="","",SUMIFS(大航海信息!G:G,大航海信息!C:C,B21,大航海信息!F:F,"舰长"))</f>
        <v/>
      </c>
      <c r="D21" s="2" t="str">
        <f>IF(B21="","",SUMIF(舰长礼物!B:B,B21,舰长礼物!E:E))</f>
        <v/>
      </c>
      <c r="E21" s="2" t="str">
        <f t="shared" si="0"/>
        <v/>
      </c>
    </row>
    <row r="22" spans="1:5">
      <c r="A22" t="str">
        <f>IF(大航海信息!M22="", "", 大航海信息!M22)</f>
        <v/>
      </c>
      <c r="B22" t="str">
        <f>IF(大航海信息!N22="", "", 大航海信息!N22)</f>
        <v/>
      </c>
      <c r="C22" s="2" t="str">
        <f>IF(B22="","",SUMIFS(大航海信息!G:G,大航海信息!C:C,B22,大航海信息!F:F,"舰长"))</f>
        <v/>
      </c>
      <c r="D22" s="2" t="str">
        <f>IF(B22="","",SUMIF(舰长礼物!B:B,B22,舰长礼物!E:E))</f>
        <v/>
      </c>
      <c r="E22" s="2" t="str">
        <f t="shared" si="0"/>
        <v/>
      </c>
    </row>
    <row r="23" spans="1:5">
      <c r="A23" t="str">
        <f>IF(大航海信息!M23="", "", 大航海信息!M23)</f>
        <v/>
      </c>
      <c r="B23" t="str">
        <f>IF(大航海信息!N23="", "", 大航海信息!N23)</f>
        <v/>
      </c>
      <c r="C23" s="2" t="str">
        <f>IF(B23="","",SUMIFS(大航海信息!G:G,大航海信息!C:C,B23,大航海信息!F:F,"舰长"))</f>
        <v/>
      </c>
      <c r="D23" s="2" t="str">
        <f>IF(B23="","",SUMIF(舰长礼物!B:B,B23,舰长礼物!E:E))</f>
        <v/>
      </c>
      <c r="E23" s="2" t="str">
        <f t="shared" si="0"/>
        <v/>
      </c>
    </row>
    <row r="24" spans="1:5">
      <c r="A24" t="str">
        <f>IF(大航海信息!M24="", "", 大航海信息!M24)</f>
        <v/>
      </c>
      <c r="B24" t="str">
        <f>IF(大航海信息!N24="", "", 大航海信息!N24)</f>
        <v/>
      </c>
      <c r="C24" s="2" t="str">
        <f>IF(B24="","",SUMIFS(大航海信息!G:G,大航海信息!C:C,B24,大航海信息!F:F,"舰长"))</f>
        <v/>
      </c>
      <c r="D24" s="2" t="str">
        <f>IF(B24="","",SUMIF(舰长礼物!B:B,B24,舰长礼物!E:E))</f>
        <v/>
      </c>
      <c r="E24" s="2" t="str">
        <f t="shared" si="0"/>
        <v/>
      </c>
    </row>
    <row r="25" spans="1:5">
      <c r="A25" t="str">
        <f>IF(大航海信息!M25="", "", 大航海信息!M25)</f>
        <v/>
      </c>
      <c r="B25" t="str">
        <f>IF(大航海信息!N25="", "", 大航海信息!N25)</f>
        <v/>
      </c>
      <c r="C25" s="2" t="str">
        <f>IF(B25="","",SUMIFS(大航海信息!G:G,大航海信息!C:C,B25,大航海信息!F:F,"舰长"))</f>
        <v/>
      </c>
      <c r="D25" s="2" t="str">
        <f>IF(B25="","",SUMIF(舰长礼物!B:B,B25,舰长礼物!E:E))</f>
        <v/>
      </c>
      <c r="E25" s="2" t="str">
        <f t="shared" si="0"/>
        <v/>
      </c>
    </row>
    <row r="26" spans="1:5">
      <c r="A26" t="str">
        <f>IF(大航海信息!M26="", "", 大航海信息!M26)</f>
        <v/>
      </c>
      <c r="B26" t="str">
        <f>IF(大航海信息!N26="", "", 大航海信息!N26)</f>
        <v/>
      </c>
      <c r="C26" s="2" t="str">
        <f>IF(B26="","",SUMIFS(大航海信息!G:G,大航海信息!C:C,B26,大航海信息!F:F,"舰长"))</f>
        <v/>
      </c>
      <c r="D26" s="2" t="str">
        <f>IF(B26="","",SUMIF(舰长礼物!B:B,B26,舰长礼物!E:E))</f>
        <v/>
      </c>
      <c r="E26" s="2" t="str">
        <f t="shared" si="0"/>
        <v/>
      </c>
    </row>
    <row r="27" spans="1:5">
      <c r="A27" t="str">
        <f>IF(大航海信息!M27="", "", 大航海信息!M27)</f>
        <v/>
      </c>
      <c r="B27" t="str">
        <f>IF(大航海信息!N27="", "", 大航海信息!N27)</f>
        <v/>
      </c>
      <c r="C27" s="2" t="str">
        <f>IF(B27="","",SUMIFS(大航海信息!G:G,大航海信息!C:C,B27,大航海信息!F:F,"舰长"))</f>
        <v/>
      </c>
      <c r="D27" s="2" t="str">
        <f>IF(B27="","",SUMIF(舰长礼物!B:B,B27,舰长礼物!E:E))</f>
        <v/>
      </c>
      <c r="E27" s="2" t="str">
        <f t="shared" si="0"/>
        <v/>
      </c>
    </row>
    <row r="28" spans="1:5">
      <c r="A28" t="str">
        <f>IF(大航海信息!M28="", "", 大航海信息!M28)</f>
        <v/>
      </c>
      <c r="B28" t="str">
        <f>IF(大航海信息!N28="", "", 大航海信息!N28)</f>
        <v/>
      </c>
      <c r="C28" s="2" t="str">
        <f>IF(B28="","",SUMIFS(大航海信息!G:G,大航海信息!C:C,B28,大航海信息!F:F,"舰长"))</f>
        <v/>
      </c>
      <c r="D28" s="2" t="str">
        <f>IF(B28="","",SUMIF(舰长礼物!B:B,B28,舰长礼物!E:E))</f>
        <v/>
      </c>
      <c r="E28" s="2" t="str">
        <f t="shared" si="0"/>
        <v/>
      </c>
    </row>
    <row r="29" spans="1:5">
      <c r="A29" t="str">
        <f>IF(大航海信息!M29="", "", 大航海信息!M29)</f>
        <v/>
      </c>
      <c r="B29" t="str">
        <f>IF(大航海信息!N29="", "", 大航海信息!N29)</f>
        <v/>
      </c>
      <c r="C29" s="2" t="str">
        <f>IF(B29="","",SUMIFS(大航海信息!G:G,大航海信息!C:C,B29,大航海信息!F:F,"舰长"))</f>
        <v/>
      </c>
      <c r="D29" s="2" t="str">
        <f>IF(B29="","",SUMIF(舰长礼物!B:B,B29,舰长礼物!E:E))</f>
        <v/>
      </c>
      <c r="E29" s="2" t="str">
        <f t="shared" si="0"/>
        <v/>
      </c>
    </row>
    <row r="30" spans="1:5">
      <c r="A30" t="str">
        <f>IF(大航海信息!M30="", "", 大航海信息!M30)</f>
        <v/>
      </c>
      <c r="B30" t="str">
        <f>IF(大航海信息!N30="", "", 大航海信息!N30)</f>
        <v/>
      </c>
      <c r="C30" s="2" t="str">
        <f>IF(B30="","",SUMIFS(大航海信息!G:G,大航海信息!C:C,B30,大航海信息!F:F,"舰长"))</f>
        <v/>
      </c>
      <c r="D30" s="2" t="str">
        <f>IF(B30="","",SUMIF(舰长礼物!B:B,B30,舰长礼物!E:E))</f>
        <v/>
      </c>
      <c r="E30" s="2" t="str">
        <f t="shared" si="0"/>
        <v/>
      </c>
    </row>
    <row r="31" spans="1:5">
      <c r="A31" t="str">
        <f>IF(大航海信息!M31="", "", 大航海信息!M31)</f>
        <v/>
      </c>
      <c r="B31" t="str">
        <f>IF(大航海信息!N31="", "", 大航海信息!N31)</f>
        <v/>
      </c>
      <c r="C31" s="2" t="str">
        <f>IF(B31="","",SUMIFS(大航海信息!G:G,大航海信息!C:C,B31,大航海信息!F:F,"舰长"))</f>
        <v/>
      </c>
      <c r="D31" s="2" t="str">
        <f>IF(B31="","",SUMIF(舰长礼物!B:B,B31,舰长礼物!E:E))</f>
        <v/>
      </c>
      <c r="E31" s="2" t="str">
        <f t="shared" si="0"/>
        <v/>
      </c>
    </row>
    <row r="32" spans="1:5">
      <c r="A32" t="str">
        <f>IF(大航海信息!M32="", "", 大航海信息!M32)</f>
        <v/>
      </c>
      <c r="B32" t="str">
        <f>IF(大航海信息!N32="", "", 大航海信息!N32)</f>
        <v/>
      </c>
      <c r="C32" s="2" t="str">
        <f>IF(B32="","",SUMIFS(大航海信息!G:G,大航海信息!C:C,B32,大航海信息!F:F,"舰长"))</f>
        <v/>
      </c>
      <c r="D32" s="2" t="str">
        <f>IF(B32="","",SUMIF(舰长礼物!B:B,B32,舰长礼物!E:E))</f>
        <v/>
      </c>
      <c r="E32" s="2" t="str">
        <f t="shared" si="0"/>
        <v/>
      </c>
    </row>
    <row r="33" spans="1:5">
      <c r="A33" t="str">
        <f>IF(大航海信息!M33="", "", 大航海信息!M33)</f>
        <v/>
      </c>
      <c r="B33" t="str">
        <f>IF(大航海信息!N33="", "", 大航海信息!N33)</f>
        <v/>
      </c>
      <c r="C33" s="2" t="str">
        <f>IF(B33="","",SUMIFS(大航海信息!G:G,大航海信息!C:C,B33,大航海信息!F:F,"舰长"))</f>
        <v/>
      </c>
      <c r="D33" s="2" t="str">
        <f>IF(B33="","",SUMIF(舰长礼物!B:B,B33,舰长礼物!E:E))</f>
        <v/>
      </c>
      <c r="E33" s="2" t="str">
        <f t="shared" si="0"/>
        <v/>
      </c>
    </row>
    <row r="34" spans="1:5">
      <c r="A34" t="str">
        <f>IF(大航海信息!M34="", "", 大航海信息!M34)</f>
        <v/>
      </c>
      <c r="B34" t="str">
        <f>IF(大航海信息!N34="", "", 大航海信息!N34)</f>
        <v/>
      </c>
      <c r="C34" s="2" t="str">
        <f>IF(B34="","",SUMIFS(大航海信息!G:G,大航海信息!C:C,B34,大航海信息!F:F,"舰长"))</f>
        <v/>
      </c>
      <c r="D34" s="2" t="str">
        <f>IF(B34="","",SUMIF(舰长礼物!B:B,B34,舰长礼物!E:E))</f>
        <v/>
      </c>
      <c r="E34" s="2" t="str">
        <f t="shared" si="0"/>
        <v/>
      </c>
    </row>
    <row r="35" spans="1:5">
      <c r="A35" t="str">
        <f>IF(大航海信息!M35="", "", 大航海信息!M35)</f>
        <v/>
      </c>
      <c r="B35" t="str">
        <f>IF(大航海信息!N35="", "", 大航海信息!N35)</f>
        <v/>
      </c>
      <c r="C35" s="2" t="str">
        <f>IF(B35="","",SUMIFS(大航海信息!G:G,大航海信息!C:C,B35,大航海信息!F:F,"舰长"))</f>
        <v/>
      </c>
      <c r="D35" s="2" t="str">
        <f>IF(B35="","",SUMIF(舰长礼物!B:B,B35,舰长礼物!E:E))</f>
        <v/>
      </c>
      <c r="E35" s="2" t="str">
        <f t="shared" si="0"/>
        <v/>
      </c>
    </row>
    <row r="36" spans="1:5">
      <c r="A36" t="str">
        <f>IF(大航海信息!M36="", "", 大航海信息!M36)</f>
        <v/>
      </c>
      <c r="B36" t="str">
        <f>IF(大航海信息!N36="", "", 大航海信息!N36)</f>
        <v/>
      </c>
      <c r="C36" s="2" t="str">
        <f>IF(B36="","",SUMIFS(大航海信息!G:G,大航海信息!C:C,B36,大航海信息!F:F,"舰长"))</f>
        <v/>
      </c>
      <c r="D36" s="2" t="str">
        <f>IF(B36="","",SUMIF(舰长礼物!B:B,B36,舰长礼物!E:E))</f>
        <v/>
      </c>
      <c r="E36" s="2" t="str">
        <f t="shared" si="0"/>
        <v/>
      </c>
    </row>
    <row r="37" spans="1:5">
      <c r="A37" t="str">
        <f>IF(大航海信息!M37="", "", 大航海信息!M37)</f>
        <v/>
      </c>
      <c r="B37" t="str">
        <f>IF(大航海信息!N37="", "", 大航海信息!N37)</f>
        <v/>
      </c>
      <c r="C37" s="2" t="str">
        <f>IF(B37="","",SUMIFS(大航海信息!G:G,大航海信息!C:C,B37,大航海信息!F:F,"舰长"))</f>
        <v/>
      </c>
      <c r="D37" s="2" t="str">
        <f>IF(B37="","",SUMIF(舰长礼物!B:B,B37,舰长礼物!E:E))</f>
        <v/>
      </c>
      <c r="E37" s="2" t="str">
        <f t="shared" si="0"/>
        <v/>
      </c>
    </row>
    <row r="38" spans="1:5">
      <c r="A38" t="str">
        <f>IF(大航海信息!M38="", "", 大航海信息!M38)</f>
        <v/>
      </c>
      <c r="B38" t="str">
        <f>IF(大航海信息!N38="", "", 大航海信息!N38)</f>
        <v/>
      </c>
      <c r="C38" s="2" t="str">
        <f>IF(B38="","",SUMIFS(大航海信息!G:G,大航海信息!C:C,B38,大航海信息!F:F,"舰长"))</f>
        <v/>
      </c>
      <c r="D38" s="2" t="str">
        <f>IF(B38="","",SUMIF(舰长礼物!B:B,B38,舰长礼物!E:E))</f>
        <v/>
      </c>
      <c r="E38" s="2" t="str">
        <f t="shared" si="0"/>
        <v/>
      </c>
    </row>
    <row r="39" spans="1:5">
      <c r="A39" t="str">
        <f>IF(大航海信息!M39="", "", 大航海信息!M39)</f>
        <v/>
      </c>
      <c r="B39" t="str">
        <f>IF(大航海信息!N39="", "", 大航海信息!N39)</f>
        <v/>
      </c>
      <c r="C39" s="2" t="str">
        <f>IF(B39="","",SUMIFS(大航海信息!G:G,大航海信息!C:C,B39,大航海信息!F:F,"舰长"))</f>
        <v/>
      </c>
      <c r="D39" s="2" t="str">
        <f>IF(B39="","",SUMIF(舰长礼物!B:B,B39,舰长礼物!E:E))</f>
        <v/>
      </c>
      <c r="E39" s="2" t="str">
        <f t="shared" si="0"/>
        <v/>
      </c>
    </row>
    <row r="40" spans="1:5">
      <c r="A40" t="str">
        <f>IF(大航海信息!M40="", "", 大航海信息!M40)</f>
        <v/>
      </c>
      <c r="B40" t="str">
        <f>IF(大航海信息!N40="", "", 大航海信息!N40)</f>
        <v/>
      </c>
      <c r="C40" s="2" t="str">
        <f>IF(B40="","",SUMIFS(大航海信息!G:G,大航海信息!C:C,B40,大航海信息!F:F,"舰长"))</f>
        <v/>
      </c>
      <c r="D40" s="2" t="str">
        <f>IF(B40="","",SUMIF(舰长礼物!B:B,B40,舰长礼物!E:E))</f>
        <v/>
      </c>
      <c r="E40" s="2" t="str">
        <f t="shared" si="0"/>
        <v/>
      </c>
    </row>
    <row r="41" spans="1:5">
      <c r="A41" t="str">
        <f>IF(大航海信息!M41="", "", 大航海信息!M41)</f>
        <v/>
      </c>
      <c r="B41" t="str">
        <f>IF(大航海信息!N41="", "", 大航海信息!N41)</f>
        <v/>
      </c>
      <c r="C41" s="2" t="str">
        <f>IF(B41="","",SUMIFS(大航海信息!G:G,大航海信息!C:C,B41,大航海信息!F:F,"舰长"))</f>
        <v/>
      </c>
      <c r="D41" s="2" t="str">
        <f>IF(B41="","",SUMIF(舰长礼物!B:B,B41,舰长礼物!E:E))</f>
        <v/>
      </c>
      <c r="E41" s="2" t="str">
        <f t="shared" si="0"/>
        <v/>
      </c>
    </row>
    <row r="42" spans="1:5">
      <c r="A42" t="str">
        <f>IF(大航海信息!M42="", "", 大航海信息!M42)</f>
        <v/>
      </c>
      <c r="B42" t="str">
        <f>IF(大航海信息!N42="", "", 大航海信息!N42)</f>
        <v/>
      </c>
      <c r="C42" s="2" t="str">
        <f>IF(B42="","",SUMIFS(大航海信息!G:G,大航海信息!C:C,B42,大航海信息!F:F,"舰长"))</f>
        <v/>
      </c>
      <c r="D42" s="2" t="str">
        <f>IF(B42="","",SUMIF(舰长礼物!B:B,B42,舰长礼物!E:E))</f>
        <v/>
      </c>
      <c r="E42" s="2" t="str">
        <f t="shared" si="0"/>
        <v/>
      </c>
    </row>
    <row r="43" spans="1:5">
      <c r="A43" t="str">
        <f>IF(大航海信息!M43="", "", 大航海信息!M43)</f>
        <v/>
      </c>
      <c r="B43" t="str">
        <f>IF(大航海信息!N43="", "", 大航海信息!N43)</f>
        <v/>
      </c>
      <c r="C43" s="2" t="str">
        <f>IF(B43="","",SUMIFS(大航海信息!G:G,大航海信息!C:C,B43,大航海信息!F:F,"舰长"))</f>
        <v/>
      </c>
      <c r="D43" s="2" t="str">
        <f>IF(B43="","",SUMIF(舰长礼物!B:B,B43,舰长礼物!E:E))</f>
        <v/>
      </c>
      <c r="E43" s="2" t="str">
        <f t="shared" si="0"/>
        <v/>
      </c>
    </row>
    <row r="44" spans="1:5">
      <c r="A44" t="str">
        <f>IF(大航海信息!M44="", "", 大航海信息!M44)</f>
        <v/>
      </c>
      <c r="B44" t="str">
        <f>IF(大航海信息!N44="", "", 大航海信息!N44)</f>
        <v/>
      </c>
      <c r="C44" s="2" t="str">
        <f>IF(B44="","",SUMIFS(大航海信息!G:G,大航海信息!C:C,B44,大航海信息!F:F,"舰长"))</f>
        <v/>
      </c>
      <c r="D44" s="2" t="str">
        <f>IF(B44="","",SUMIF(舰长礼物!B:B,B44,舰长礼物!E:E))</f>
        <v/>
      </c>
      <c r="E44" s="2" t="str">
        <f t="shared" si="0"/>
        <v/>
      </c>
    </row>
    <row r="45" spans="1:5">
      <c r="A45" t="str">
        <f>IF(大航海信息!M45="", "", 大航海信息!M45)</f>
        <v/>
      </c>
      <c r="B45" t="str">
        <f>IF(大航海信息!N45="", "", 大航海信息!N45)</f>
        <v/>
      </c>
      <c r="C45" s="2" t="str">
        <f>IF(B45="","",SUMIFS(大航海信息!G:G,大航海信息!C:C,B45,大航海信息!F:F,"舰长"))</f>
        <v/>
      </c>
      <c r="D45" s="2" t="str">
        <f>IF(B45="","",SUMIF(舰长礼物!B:B,B45,舰长礼物!E:E))</f>
        <v/>
      </c>
      <c r="E45" s="2" t="str">
        <f t="shared" si="0"/>
        <v/>
      </c>
    </row>
    <row r="46" spans="1:5">
      <c r="A46" t="str">
        <f>IF(大航海信息!M46="", "", 大航海信息!M46)</f>
        <v/>
      </c>
      <c r="B46" t="str">
        <f>IF(大航海信息!N46="", "", 大航海信息!N46)</f>
        <v/>
      </c>
      <c r="C46" s="2" t="str">
        <f>IF(B46="","",SUMIFS(大航海信息!G:G,大航海信息!C:C,B46,大航海信息!F:F,"舰长"))</f>
        <v/>
      </c>
      <c r="D46" s="2" t="str">
        <f>IF(B46="","",SUMIF(舰长礼物!B:B,B46,舰长礼物!E:E))</f>
        <v/>
      </c>
      <c r="E46" s="2" t="str">
        <f t="shared" si="0"/>
        <v/>
      </c>
    </row>
    <row r="47" spans="1:5">
      <c r="A47" t="str">
        <f>IF(大航海信息!M47="", "", 大航海信息!M47)</f>
        <v/>
      </c>
      <c r="B47" t="str">
        <f>IF(大航海信息!N47="", "", 大航海信息!N47)</f>
        <v/>
      </c>
      <c r="C47" s="2" t="str">
        <f>IF(B47="","",SUMIFS(大航海信息!G:G,大航海信息!C:C,B47,大航海信息!F:F,"舰长"))</f>
        <v/>
      </c>
      <c r="D47" s="2" t="str">
        <f>IF(B47="","",SUMIF(舰长礼物!B:B,B47,舰长礼物!E:E))</f>
        <v/>
      </c>
      <c r="E47" s="2" t="str">
        <f t="shared" si="0"/>
        <v/>
      </c>
    </row>
    <row r="48" spans="1:5">
      <c r="A48" t="str">
        <f>IF(大航海信息!M48="", "", 大航海信息!M48)</f>
        <v/>
      </c>
      <c r="B48" t="str">
        <f>IF(大航海信息!N48="", "", 大航海信息!N48)</f>
        <v/>
      </c>
      <c r="C48" s="2" t="str">
        <f>IF(B48="","",SUMIFS(大航海信息!G:G,大航海信息!C:C,B48,大航海信息!F:F,"舰长"))</f>
        <v/>
      </c>
      <c r="D48" s="2" t="str">
        <f>IF(B48="","",SUMIF(舰长礼物!B:B,B48,舰长礼物!E:E))</f>
        <v/>
      </c>
      <c r="E48" s="2" t="str">
        <f t="shared" si="0"/>
        <v/>
      </c>
    </row>
    <row r="49" spans="1:5">
      <c r="A49" t="str">
        <f>IF(大航海信息!M49="", "", 大航海信息!M49)</f>
        <v/>
      </c>
      <c r="B49" t="str">
        <f>IF(大航海信息!N49="", "", 大航海信息!N49)</f>
        <v/>
      </c>
      <c r="C49" s="2" t="str">
        <f>IF(B49="","",SUMIFS(大航海信息!G:G,大航海信息!C:C,B49,大航海信息!F:F,"舰长"))</f>
        <v/>
      </c>
      <c r="D49" s="2" t="str">
        <f>IF(B49="","",SUMIF(舰长礼物!B:B,B49,舰长礼物!E:E))</f>
        <v/>
      </c>
      <c r="E49" s="2" t="str">
        <f t="shared" si="0"/>
        <v/>
      </c>
    </row>
    <row r="50" spans="1:5">
      <c r="A50" t="str">
        <f>IF(大航海信息!M50="", "", 大航海信息!M50)</f>
        <v/>
      </c>
      <c r="B50" t="str">
        <f>IF(大航海信息!N50="", "", 大航海信息!N50)</f>
        <v/>
      </c>
      <c r="C50" s="2" t="str">
        <f>IF(B50="","",SUMIFS(大航海信息!G:G,大航海信息!C:C,B50,大航海信息!F:F,"舰长"))</f>
        <v/>
      </c>
      <c r="D50" s="2" t="str">
        <f>IF(B50="","",SUMIF(舰长礼物!B:B,B50,舰长礼物!E:E))</f>
        <v/>
      </c>
      <c r="E50" s="2" t="str">
        <f t="shared" si="0"/>
        <v/>
      </c>
    </row>
    <row r="51" spans="1:5">
      <c r="A51" t="str">
        <f>IF(大航海信息!M51="", "", 大航海信息!M51)</f>
        <v/>
      </c>
      <c r="B51" t="str">
        <f>IF(大航海信息!N51="", "", 大航海信息!N51)</f>
        <v/>
      </c>
      <c r="C51" s="2" t="str">
        <f>IF(B51="","",SUMIFS(大航海信息!G:G,大航海信息!C:C,B51,大航海信息!F:F,"舰长"))</f>
        <v/>
      </c>
      <c r="D51" s="2" t="str">
        <f>IF(B51="","",SUMIF(舰长礼物!B:B,B51,舰长礼物!E:E))</f>
        <v/>
      </c>
      <c r="E51" s="2" t="str">
        <f t="shared" si="0"/>
        <v/>
      </c>
    </row>
    <row r="52" spans="1:5">
      <c r="A52" t="str">
        <f>IF(大航海信息!M52="", "", 大航海信息!M52)</f>
        <v/>
      </c>
      <c r="B52" t="str">
        <f>IF(大航海信息!N52="", "", 大航海信息!N52)</f>
        <v/>
      </c>
      <c r="C52" s="2" t="str">
        <f>IF(B52="","",SUMIFS(大航海信息!G:G,大航海信息!C:C,B52,大航海信息!F:F,"舰长"))</f>
        <v/>
      </c>
      <c r="D52" s="2" t="str">
        <f>IF(B52="","",SUMIF(舰长礼物!B:B,B52,舰长礼物!E:E))</f>
        <v/>
      </c>
      <c r="E52" s="2" t="str">
        <f t="shared" si="0"/>
        <v/>
      </c>
    </row>
    <row r="53" spans="1:5">
      <c r="A53" t="str">
        <f>IF(大航海信息!M53="", "", 大航海信息!M53)</f>
        <v/>
      </c>
      <c r="B53" t="str">
        <f>IF(大航海信息!N53="", "", 大航海信息!N53)</f>
        <v/>
      </c>
      <c r="C53" s="2" t="str">
        <f>IF(B53="","",SUMIFS(大航海信息!G:G,大航海信息!C:C,B53,大航海信息!F:F,"舰长"))</f>
        <v/>
      </c>
      <c r="D53" s="2" t="str">
        <f>IF(B53="","",SUMIF(舰长礼物!B:B,B53,舰长礼物!E:E))</f>
        <v/>
      </c>
      <c r="E53" s="2" t="str">
        <f t="shared" si="0"/>
        <v/>
      </c>
    </row>
    <row r="54" spans="1:5">
      <c r="A54" t="str">
        <f>IF(大航海信息!M54="", "", 大航海信息!M54)</f>
        <v/>
      </c>
      <c r="B54" t="str">
        <f>IF(大航海信息!N54="", "", 大航海信息!N54)</f>
        <v/>
      </c>
      <c r="C54" s="2" t="str">
        <f>IF(B54="","",SUMIFS(大航海信息!G:G,大航海信息!C:C,B54,大航海信息!F:F,"舰长"))</f>
        <v/>
      </c>
      <c r="D54" s="2" t="str">
        <f>IF(B54="","",SUMIF(舰长礼物!B:B,B54,舰长礼物!E:E))</f>
        <v/>
      </c>
      <c r="E54" s="2" t="str">
        <f t="shared" si="0"/>
        <v/>
      </c>
    </row>
    <row r="55" spans="1:5">
      <c r="A55" t="str">
        <f>IF(大航海信息!M55="", "", 大航海信息!M55)</f>
        <v/>
      </c>
      <c r="B55" t="str">
        <f>IF(大航海信息!N55="", "", 大航海信息!N55)</f>
        <v/>
      </c>
      <c r="C55" s="2" t="str">
        <f>IF(B55="","",SUMIFS(大航海信息!G:G,大航海信息!C:C,B55,大航海信息!F:F,"舰长"))</f>
        <v/>
      </c>
      <c r="D55" s="2" t="str">
        <f>IF(B55="","",SUMIF(舰长礼物!B:B,B55,舰长礼物!E:E))</f>
        <v/>
      </c>
      <c r="E55" s="2" t="str">
        <f t="shared" si="0"/>
        <v/>
      </c>
    </row>
    <row r="56" spans="1:5">
      <c r="A56" t="str">
        <f>IF(大航海信息!M56="", "", 大航海信息!M56)</f>
        <v/>
      </c>
      <c r="B56" t="str">
        <f>IF(大航海信息!N56="", "", 大航海信息!N56)</f>
        <v/>
      </c>
      <c r="C56" s="2" t="str">
        <f>IF(B56="","",SUMIFS(大航海信息!G:G,大航海信息!C:C,B56,大航海信息!F:F,"舰长"))</f>
        <v/>
      </c>
      <c r="D56" s="2" t="str">
        <f>IF(B56="","",SUMIF(舰长礼物!B:B,B56,舰长礼物!E:E))</f>
        <v/>
      </c>
      <c r="E56" s="2" t="str">
        <f t="shared" si="0"/>
        <v/>
      </c>
    </row>
    <row r="57" spans="1:5">
      <c r="A57" t="str">
        <f>IF(大航海信息!M57="", "", 大航海信息!M57)</f>
        <v/>
      </c>
      <c r="B57" t="str">
        <f>IF(大航海信息!N57="", "", 大航海信息!N57)</f>
        <v/>
      </c>
      <c r="C57" s="2" t="str">
        <f>IF(B57="","",SUMIFS(大航海信息!G:G,大航海信息!C:C,B57,大航海信息!F:F,"舰长"))</f>
        <v/>
      </c>
      <c r="D57" s="2" t="str">
        <f>IF(B57="","",SUMIF(舰长礼物!B:B,B57,舰长礼物!E:E))</f>
        <v/>
      </c>
      <c r="E57" s="2" t="str">
        <f t="shared" si="0"/>
        <v/>
      </c>
    </row>
    <row r="58" spans="1:5">
      <c r="A58" t="str">
        <f>IF(大航海信息!M58="", "", 大航海信息!M58)</f>
        <v/>
      </c>
      <c r="B58" t="str">
        <f>IF(大航海信息!N58="", "", 大航海信息!N58)</f>
        <v/>
      </c>
      <c r="C58" s="2" t="str">
        <f>IF(B58="","",SUMIFS(大航海信息!G:G,大航海信息!C:C,B58,大航海信息!F:F,"舰长"))</f>
        <v/>
      </c>
      <c r="D58" s="2" t="str">
        <f>IF(B58="","",SUMIF(舰长礼物!B:B,B58,舰长礼物!E:E))</f>
        <v/>
      </c>
      <c r="E58" s="2" t="str">
        <f t="shared" si="0"/>
        <v/>
      </c>
    </row>
    <row r="59" spans="1:5">
      <c r="A59" t="str">
        <f>IF(大航海信息!M59="", "", 大航海信息!M59)</f>
        <v/>
      </c>
      <c r="B59" t="str">
        <f>IF(大航海信息!N59="", "", 大航海信息!N59)</f>
        <v/>
      </c>
      <c r="C59" s="2" t="str">
        <f>IF(B59="","",SUMIFS(大航海信息!G:G,大航海信息!C:C,B59,大航海信息!F:F,"舰长"))</f>
        <v/>
      </c>
      <c r="D59" s="2" t="str">
        <f>IF(B59="","",SUMIF(舰长礼物!B:B,B59,舰长礼物!E:E))</f>
        <v/>
      </c>
      <c r="E59" s="2" t="str">
        <f t="shared" si="0"/>
        <v/>
      </c>
    </row>
    <row r="60" spans="1:5">
      <c r="A60" t="str">
        <f>IF(大航海信息!M60="", "", 大航海信息!M60)</f>
        <v/>
      </c>
      <c r="B60" t="str">
        <f>IF(大航海信息!N60="", "", 大航海信息!N60)</f>
        <v/>
      </c>
      <c r="C60" s="2" t="str">
        <f>IF(B60="","",SUMIFS(大航海信息!G:G,大航海信息!C:C,B60,大航海信息!F:F,"舰长"))</f>
        <v/>
      </c>
      <c r="D60" s="2" t="str">
        <f>IF(B60="","",SUMIF(舰长礼物!B:B,B60,舰长礼物!E:E))</f>
        <v/>
      </c>
      <c r="E60" s="2" t="str">
        <f t="shared" si="0"/>
        <v/>
      </c>
    </row>
    <row r="61" spans="1:5">
      <c r="A61" t="str">
        <f>IF(大航海信息!M61="", "", 大航海信息!M61)</f>
        <v/>
      </c>
      <c r="B61" t="str">
        <f>IF(大航海信息!N61="", "", 大航海信息!N61)</f>
        <v/>
      </c>
      <c r="C61" s="2" t="str">
        <f>IF(B61="","",SUMIFS(大航海信息!G:G,大航海信息!C:C,B61,大航海信息!F:F,"舰长"))</f>
        <v/>
      </c>
      <c r="D61" s="2" t="str">
        <f>IF(B61="","",SUMIF(舰长礼物!B:B,B61,舰长礼物!E:E))</f>
        <v/>
      </c>
      <c r="E61" s="2" t="str">
        <f t="shared" si="0"/>
        <v/>
      </c>
    </row>
    <row r="62" spans="1:5">
      <c r="A62" t="str">
        <f>IF(大航海信息!M62="", "", 大航海信息!M62)</f>
        <v/>
      </c>
      <c r="B62" t="str">
        <f>IF(大航海信息!N62="", "", 大航海信息!N62)</f>
        <v/>
      </c>
      <c r="C62" s="2" t="str">
        <f>IF(B62="","",SUMIFS(大航海信息!G:G,大航海信息!C:C,B62,大航海信息!F:F,"舰长"))</f>
        <v/>
      </c>
      <c r="D62" s="2" t="str">
        <f>IF(B62="","",SUMIF(舰长礼物!B:B,B62,舰长礼物!E:E))</f>
        <v/>
      </c>
      <c r="E62" s="2" t="str">
        <f t="shared" si="0"/>
        <v/>
      </c>
    </row>
    <row r="63" spans="1:5">
      <c r="A63" t="str">
        <f>IF(大航海信息!M63="", "", 大航海信息!M63)</f>
        <v/>
      </c>
      <c r="B63" t="str">
        <f>IF(大航海信息!N63="", "", 大航海信息!N63)</f>
        <v/>
      </c>
      <c r="C63" s="2" t="str">
        <f>IF(B63="","",SUMIFS(大航海信息!G:G,大航海信息!C:C,B63,大航海信息!F:F,"舰长"))</f>
        <v/>
      </c>
      <c r="D63" s="2" t="str">
        <f>IF(B63="","",SUMIF(舰长礼物!B:B,B63,舰长礼物!E:E))</f>
        <v/>
      </c>
      <c r="E63" s="2" t="str">
        <f t="shared" si="0"/>
        <v/>
      </c>
    </row>
    <row r="64" spans="1:5">
      <c r="A64" t="str">
        <f>IF(大航海信息!M64="", "", 大航海信息!M64)</f>
        <v/>
      </c>
      <c r="B64" t="str">
        <f>IF(大航海信息!N64="", "", 大航海信息!N64)</f>
        <v/>
      </c>
      <c r="C64" s="2" t="str">
        <f>IF(B64="","",SUMIFS(大航海信息!G:G,大航海信息!C:C,B64,大航海信息!F:F,"舰长"))</f>
        <v/>
      </c>
      <c r="D64" s="2" t="str">
        <f>IF(B64="","",SUMIF(舰长礼物!B:B,B64,舰长礼物!E:E))</f>
        <v/>
      </c>
      <c r="E64" s="2" t="str">
        <f t="shared" si="0"/>
        <v/>
      </c>
    </row>
    <row r="65" spans="1:5">
      <c r="A65" t="str">
        <f>IF(大航海信息!M65="", "", 大航海信息!M65)</f>
        <v/>
      </c>
      <c r="B65" t="str">
        <f>IF(大航海信息!N65="", "", 大航海信息!N65)</f>
        <v/>
      </c>
      <c r="C65" s="2" t="str">
        <f>IF(B65="","",SUMIFS(大航海信息!G:G,大航海信息!C:C,B65,大航海信息!F:F,"舰长"))</f>
        <v/>
      </c>
      <c r="D65" s="2" t="str">
        <f>IF(B65="","",SUMIF(舰长礼物!B:B,B65,舰长礼物!E:E))</f>
        <v/>
      </c>
      <c r="E65" s="2" t="str">
        <f t="shared" si="0"/>
        <v/>
      </c>
    </row>
    <row r="66" spans="1:5">
      <c r="A66" t="str">
        <f>IF(大航海信息!M66="", "", 大航海信息!M66)</f>
        <v/>
      </c>
      <c r="B66" t="str">
        <f>IF(大航海信息!N66="", "", 大航海信息!N66)</f>
        <v/>
      </c>
      <c r="C66" s="2" t="str">
        <f>IF(B66="","",SUMIFS(大航海信息!G:G,大航海信息!C:C,B66,大航海信息!F:F,"舰长"))</f>
        <v/>
      </c>
      <c r="D66" s="2" t="str">
        <f>IF(B66="","",SUMIF(舰长礼物!B:B,B66,舰长礼物!E:E))</f>
        <v/>
      </c>
      <c r="E66" s="2" t="str">
        <f t="shared" si="0"/>
        <v/>
      </c>
    </row>
    <row r="67" spans="1:5">
      <c r="A67" t="str">
        <f>IF(大航海信息!M67="", "", 大航海信息!M67)</f>
        <v/>
      </c>
      <c r="B67" t="str">
        <f>IF(大航海信息!N67="", "", 大航海信息!N67)</f>
        <v/>
      </c>
      <c r="C67" s="2" t="str">
        <f>IF(B67="","",SUMIFS(大航海信息!G:G,大航海信息!C:C,B67,大航海信息!F:F,"舰长"))</f>
        <v/>
      </c>
      <c r="D67" s="2" t="str">
        <f>IF(B67="","",SUMIF(舰长礼物!B:B,B67,舰长礼物!E:E))</f>
        <v/>
      </c>
      <c r="E67" s="2" t="str">
        <f t="shared" ref="E67:E130" si="1">IF(B67="", "", C67-D67)</f>
        <v/>
      </c>
    </row>
    <row r="68" spans="1:5">
      <c r="A68" t="str">
        <f>IF(大航海信息!M68="", "", 大航海信息!M68)</f>
        <v/>
      </c>
      <c r="B68" t="str">
        <f>IF(大航海信息!N68="", "", 大航海信息!N68)</f>
        <v/>
      </c>
      <c r="C68" s="2" t="str">
        <f>IF(B68="","",SUMIFS(大航海信息!G:G,大航海信息!C:C,B68,大航海信息!F:F,"舰长"))</f>
        <v/>
      </c>
      <c r="D68" s="2" t="str">
        <f>IF(B68="","",SUMIF(舰长礼物!B:B,B68,舰长礼物!E:E))</f>
        <v/>
      </c>
      <c r="E68" s="2" t="str">
        <f t="shared" si="1"/>
        <v/>
      </c>
    </row>
    <row r="69" spans="1:5">
      <c r="A69" t="str">
        <f>IF(大航海信息!M69="", "", 大航海信息!M69)</f>
        <v/>
      </c>
      <c r="B69" t="str">
        <f>IF(大航海信息!N69="", "", 大航海信息!N69)</f>
        <v/>
      </c>
      <c r="C69" s="2" t="str">
        <f>IF(B69="","",SUMIFS(大航海信息!G:G,大航海信息!C:C,B69,大航海信息!F:F,"舰长"))</f>
        <v/>
      </c>
      <c r="D69" s="2" t="str">
        <f>IF(B69="","",SUMIF(舰长礼物!B:B,B69,舰长礼物!E:E))</f>
        <v/>
      </c>
      <c r="E69" s="2" t="str">
        <f t="shared" si="1"/>
        <v/>
      </c>
    </row>
    <row r="70" spans="1:5">
      <c r="A70" t="str">
        <f>IF(大航海信息!M70="", "", 大航海信息!M70)</f>
        <v/>
      </c>
      <c r="B70" t="str">
        <f>IF(大航海信息!N70="", "", 大航海信息!N70)</f>
        <v/>
      </c>
      <c r="C70" s="2" t="str">
        <f>IF(B70="","",SUMIFS(大航海信息!G:G,大航海信息!C:C,B70,大航海信息!F:F,"舰长"))</f>
        <v/>
      </c>
      <c r="D70" s="2" t="str">
        <f>IF(B70="","",SUMIF(舰长礼物!B:B,B70,舰长礼物!E:E))</f>
        <v/>
      </c>
      <c r="E70" s="2" t="str">
        <f t="shared" si="1"/>
        <v/>
      </c>
    </row>
    <row r="71" spans="1:5">
      <c r="A71" t="str">
        <f>IF(大航海信息!M71="", "", 大航海信息!M71)</f>
        <v/>
      </c>
      <c r="B71" t="str">
        <f>IF(大航海信息!N71="", "", 大航海信息!N71)</f>
        <v/>
      </c>
      <c r="C71" s="2" t="str">
        <f>IF(B71="","",SUMIFS(大航海信息!G:G,大航海信息!C:C,B71,大航海信息!F:F,"舰长"))</f>
        <v/>
      </c>
      <c r="D71" s="2" t="str">
        <f>IF(B71="","",SUMIF(舰长礼物!B:B,B71,舰长礼物!E:E))</f>
        <v/>
      </c>
      <c r="E71" s="2" t="str">
        <f t="shared" si="1"/>
        <v/>
      </c>
    </row>
    <row r="72" spans="1:5">
      <c r="A72" t="str">
        <f>IF(大航海信息!M72="", "", 大航海信息!M72)</f>
        <v/>
      </c>
      <c r="B72" t="str">
        <f>IF(大航海信息!N72="", "", 大航海信息!N72)</f>
        <v/>
      </c>
      <c r="C72" s="2" t="str">
        <f>IF(B72="","",SUMIFS(大航海信息!G:G,大航海信息!C:C,B72,大航海信息!F:F,"舰长"))</f>
        <v/>
      </c>
      <c r="D72" s="2" t="str">
        <f>IF(B72="","",SUMIF(舰长礼物!B:B,B72,舰长礼物!E:E))</f>
        <v/>
      </c>
      <c r="E72" s="2" t="str">
        <f t="shared" si="1"/>
        <v/>
      </c>
    </row>
    <row r="73" spans="1:5">
      <c r="A73" t="str">
        <f>IF(大航海信息!M73="", "", 大航海信息!M73)</f>
        <v/>
      </c>
      <c r="B73" t="str">
        <f>IF(大航海信息!N73="", "", 大航海信息!N73)</f>
        <v/>
      </c>
      <c r="C73" s="2" t="str">
        <f>IF(B73="","",SUMIFS(大航海信息!G:G,大航海信息!C:C,B73,大航海信息!F:F,"舰长"))</f>
        <v/>
      </c>
      <c r="D73" s="2" t="str">
        <f>IF(B73="","",SUMIF(舰长礼物!B:B,B73,舰长礼物!E:E))</f>
        <v/>
      </c>
      <c r="E73" s="2" t="str">
        <f t="shared" si="1"/>
        <v/>
      </c>
    </row>
    <row r="74" spans="1:5">
      <c r="A74" t="str">
        <f>IF(大航海信息!M74="", "", 大航海信息!M74)</f>
        <v/>
      </c>
      <c r="B74" t="str">
        <f>IF(大航海信息!N74="", "", 大航海信息!N74)</f>
        <v/>
      </c>
      <c r="C74" s="2" t="str">
        <f>IF(B74="","",SUMIFS(大航海信息!G:G,大航海信息!C:C,B74,大航海信息!F:F,"舰长"))</f>
        <v/>
      </c>
      <c r="D74" s="2" t="str">
        <f>IF(B74="","",SUMIF(舰长礼物!B:B,B74,舰长礼物!E:E))</f>
        <v/>
      </c>
      <c r="E74" s="2" t="str">
        <f t="shared" si="1"/>
        <v/>
      </c>
    </row>
    <row r="75" spans="1:5">
      <c r="A75" t="str">
        <f>IF(大航海信息!M75="", "", 大航海信息!M75)</f>
        <v/>
      </c>
      <c r="B75" t="str">
        <f>IF(大航海信息!N75="", "", 大航海信息!N75)</f>
        <v/>
      </c>
      <c r="C75" s="2" t="str">
        <f>IF(B75="","",SUMIFS(大航海信息!G:G,大航海信息!C:C,B75,大航海信息!F:F,"舰长"))</f>
        <v/>
      </c>
      <c r="D75" s="2" t="str">
        <f>IF(B75="","",SUMIF(舰长礼物!B:B,B75,舰长礼物!E:E))</f>
        <v/>
      </c>
      <c r="E75" s="2" t="str">
        <f t="shared" si="1"/>
        <v/>
      </c>
    </row>
    <row r="76" spans="1:5">
      <c r="A76" t="str">
        <f>IF(大航海信息!M76="", "", 大航海信息!M76)</f>
        <v/>
      </c>
      <c r="B76" t="str">
        <f>IF(大航海信息!N76="", "", 大航海信息!N76)</f>
        <v/>
      </c>
      <c r="C76" s="2" t="str">
        <f>IF(B76="","",SUMIFS(大航海信息!G:G,大航海信息!C:C,B76,大航海信息!F:F,"舰长"))</f>
        <v/>
      </c>
      <c r="D76" s="2" t="str">
        <f>IF(B76="","",SUMIF(舰长礼物!B:B,B76,舰长礼物!E:E))</f>
        <v/>
      </c>
      <c r="E76" s="2" t="str">
        <f t="shared" si="1"/>
        <v/>
      </c>
    </row>
    <row r="77" spans="1:5">
      <c r="A77" t="str">
        <f>IF(大航海信息!M77="", "", 大航海信息!M77)</f>
        <v/>
      </c>
      <c r="B77" t="str">
        <f>IF(大航海信息!N77="", "", 大航海信息!N77)</f>
        <v/>
      </c>
      <c r="C77" s="2" t="str">
        <f>IF(B77="","",SUMIFS(大航海信息!G:G,大航海信息!C:C,B77,大航海信息!F:F,"舰长"))</f>
        <v/>
      </c>
      <c r="D77" s="2" t="str">
        <f>IF(B77="","",SUMIF(舰长礼物!B:B,B77,舰长礼物!E:E))</f>
        <v/>
      </c>
      <c r="E77" s="2" t="str">
        <f t="shared" si="1"/>
        <v/>
      </c>
    </row>
    <row r="78" spans="1:5">
      <c r="A78" t="str">
        <f>IF(大航海信息!M78="", "", 大航海信息!M78)</f>
        <v/>
      </c>
      <c r="B78" t="str">
        <f>IF(大航海信息!N78="", "", 大航海信息!N78)</f>
        <v/>
      </c>
      <c r="C78" s="2" t="str">
        <f>IF(B78="","",SUMIFS(大航海信息!G:G,大航海信息!C:C,B78,大航海信息!F:F,"舰长"))</f>
        <v/>
      </c>
      <c r="D78" s="2" t="str">
        <f>IF(B78="","",SUMIF(舰长礼物!B:B,B78,舰长礼物!E:E))</f>
        <v/>
      </c>
      <c r="E78" s="2" t="str">
        <f t="shared" si="1"/>
        <v/>
      </c>
    </row>
    <row r="79" spans="1:5">
      <c r="A79" t="str">
        <f>IF(大航海信息!M79="", "", 大航海信息!M79)</f>
        <v/>
      </c>
      <c r="B79" t="str">
        <f>IF(大航海信息!N79="", "", 大航海信息!N79)</f>
        <v/>
      </c>
      <c r="C79" s="2" t="str">
        <f>IF(B79="","",SUMIFS(大航海信息!G:G,大航海信息!C:C,B79,大航海信息!F:F,"舰长"))</f>
        <v/>
      </c>
      <c r="D79" s="2" t="str">
        <f>IF(B79="","",SUMIF(舰长礼物!B:B,B79,舰长礼物!E:E))</f>
        <v/>
      </c>
      <c r="E79" s="2" t="str">
        <f t="shared" si="1"/>
        <v/>
      </c>
    </row>
    <row r="80" spans="1:5">
      <c r="A80" t="str">
        <f>IF(大航海信息!M80="", "", 大航海信息!M80)</f>
        <v/>
      </c>
      <c r="B80" t="str">
        <f>IF(大航海信息!N80="", "", 大航海信息!N80)</f>
        <v/>
      </c>
      <c r="C80" s="2" t="str">
        <f>IF(B80="","",SUMIFS(大航海信息!G:G,大航海信息!C:C,B80,大航海信息!F:F,"舰长"))</f>
        <v/>
      </c>
      <c r="D80" s="2" t="str">
        <f>IF(B80="","",SUMIF(舰长礼物!B:B,B80,舰长礼物!E:E))</f>
        <v/>
      </c>
      <c r="E80" s="2" t="str">
        <f t="shared" si="1"/>
        <v/>
      </c>
    </row>
    <row r="81" spans="1:5">
      <c r="A81" t="str">
        <f>IF(大航海信息!M81="", "", 大航海信息!M81)</f>
        <v/>
      </c>
      <c r="B81" t="str">
        <f>IF(大航海信息!N81="", "", 大航海信息!N81)</f>
        <v/>
      </c>
      <c r="C81" s="2" t="str">
        <f>IF(B81="","",SUMIFS(大航海信息!G:G,大航海信息!C:C,B81,大航海信息!F:F,"舰长"))</f>
        <v/>
      </c>
      <c r="D81" s="2" t="str">
        <f>IF(B81="","",SUMIF(舰长礼物!B:B,B81,舰长礼物!E:E))</f>
        <v/>
      </c>
      <c r="E81" s="2" t="str">
        <f t="shared" si="1"/>
        <v/>
      </c>
    </row>
    <row r="82" spans="1:5">
      <c r="A82" t="str">
        <f>IF(大航海信息!M82="", "", 大航海信息!M82)</f>
        <v/>
      </c>
      <c r="B82" t="str">
        <f>IF(大航海信息!N82="", "", 大航海信息!N82)</f>
        <v/>
      </c>
      <c r="C82" s="2" t="str">
        <f>IF(B82="","",SUMIFS(大航海信息!G:G,大航海信息!C:C,B82,大航海信息!F:F,"舰长"))</f>
        <v/>
      </c>
      <c r="D82" s="2" t="str">
        <f>IF(B82="","",SUMIF(舰长礼物!B:B,B82,舰长礼物!E:E))</f>
        <v/>
      </c>
      <c r="E82" s="2" t="str">
        <f t="shared" si="1"/>
        <v/>
      </c>
    </row>
    <row r="83" spans="1:5">
      <c r="A83" t="str">
        <f>IF(大航海信息!M83="", "", 大航海信息!M83)</f>
        <v/>
      </c>
      <c r="B83" t="str">
        <f>IF(大航海信息!N83="", "", 大航海信息!N83)</f>
        <v/>
      </c>
      <c r="C83" s="2" t="str">
        <f>IF(B83="","",SUMIFS(大航海信息!G:G,大航海信息!C:C,B83,大航海信息!F:F,"舰长"))</f>
        <v/>
      </c>
      <c r="D83" s="2" t="str">
        <f>IF(B83="","",SUMIF(舰长礼物!B:B,B83,舰长礼物!E:E))</f>
        <v/>
      </c>
      <c r="E83" s="2" t="str">
        <f t="shared" si="1"/>
        <v/>
      </c>
    </row>
    <row r="84" spans="1:5">
      <c r="A84" t="str">
        <f>IF(大航海信息!M84="", "", 大航海信息!M84)</f>
        <v/>
      </c>
      <c r="B84" t="str">
        <f>IF(大航海信息!N84="", "", 大航海信息!N84)</f>
        <v/>
      </c>
      <c r="C84" s="2" t="str">
        <f>IF(B84="","",SUMIFS(大航海信息!G:G,大航海信息!C:C,B84,大航海信息!F:F,"舰长"))</f>
        <v/>
      </c>
      <c r="D84" s="2" t="str">
        <f>IF(B84="","",SUMIF(舰长礼物!B:B,B84,舰长礼物!E:E))</f>
        <v/>
      </c>
      <c r="E84" s="2" t="str">
        <f t="shared" si="1"/>
        <v/>
      </c>
    </row>
    <row r="85" spans="1:5">
      <c r="A85" t="str">
        <f>IF(大航海信息!M85="", "", 大航海信息!M85)</f>
        <v/>
      </c>
      <c r="B85" t="str">
        <f>IF(大航海信息!N85="", "", 大航海信息!N85)</f>
        <v/>
      </c>
      <c r="C85" s="2" t="str">
        <f>IF(B85="","",SUMIFS(大航海信息!G:G,大航海信息!C:C,B85,大航海信息!F:F,"舰长"))</f>
        <v/>
      </c>
      <c r="D85" s="2" t="str">
        <f>IF(B85="","",SUMIF(舰长礼物!B:B,B85,舰长礼物!E:E))</f>
        <v/>
      </c>
      <c r="E85" s="2" t="str">
        <f t="shared" si="1"/>
        <v/>
      </c>
    </row>
    <row r="86" spans="1:5">
      <c r="A86" t="str">
        <f>IF(大航海信息!M86="", "", 大航海信息!M86)</f>
        <v/>
      </c>
      <c r="B86" t="str">
        <f>IF(大航海信息!N86="", "", 大航海信息!N86)</f>
        <v/>
      </c>
      <c r="C86" s="2" t="str">
        <f>IF(B86="","",SUMIFS(大航海信息!G:G,大航海信息!C:C,B86,大航海信息!F:F,"舰长"))</f>
        <v/>
      </c>
      <c r="D86" s="2" t="str">
        <f>IF(B86="","",SUMIF(舰长礼物!B:B,B86,舰长礼物!E:E))</f>
        <v/>
      </c>
      <c r="E86" s="2" t="str">
        <f t="shared" si="1"/>
        <v/>
      </c>
    </row>
    <row r="87" spans="1:5">
      <c r="A87" t="str">
        <f>IF(大航海信息!M87="", "", 大航海信息!M87)</f>
        <v/>
      </c>
      <c r="B87" t="str">
        <f>IF(大航海信息!N87="", "", 大航海信息!N87)</f>
        <v/>
      </c>
      <c r="C87" s="2" t="str">
        <f>IF(B87="","",SUMIFS(大航海信息!G:G,大航海信息!C:C,B87,大航海信息!F:F,"舰长"))</f>
        <v/>
      </c>
      <c r="D87" s="2" t="str">
        <f>IF(B87="","",SUMIF(舰长礼物!B:B,B87,舰长礼物!E:E))</f>
        <v/>
      </c>
      <c r="E87" s="2" t="str">
        <f t="shared" si="1"/>
        <v/>
      </c>
    </row>
    <row r="88" spans="1:5">
      <c r="A88" t="str">
        <f>IF(大航海信息!M88="", "", 大航海信息!M88)</f>
        <v/>
      </c>
      <c r="B88" t="str">
        <f>IF(大航海信息!N88="", "", 大航海信息!N88)</f>
        <v/>
      </c>
      <c r="C88" s="2" t="str">
        <f>IF(B88="","",SUMIFS(大航海信息!G:G,大航海信息!C:C,B88,大航海信息!F:F,"舰长"))</f>
        <v/>
      </c>
      <c r="D88" s="2" t="str">
        <f>IF(B88="","",SUMIF(舰长礼物!B:B,B88,舰长礼物!E:E))</f>
        <v/>
      </c>
      <c r="E88" s="2" t="str">
        <f t="shared" si="1"/>
        <v/>
      </c>
    </row>
    <row r="89" spans="1:5">
      <c r="A89" t="str">
        <f>IF(大航海信息!M89="", "", 大航海信息!M89)</f>
        <v/>
      </c>
      <c r="B89" t="str">
        <f>IF(大航海信息!N89="", "", 大航海信息!N89)</f>
        <v/>
      </c>
      <c r="C89" s="2" t="str">
        <f>IF(B89="","",SUMIFS(大航海信息!G:G,大航海信息!C:C,B89,大航海信息!F:F,"舰长"))</f>
        <v/>
      </c>
      <c r="D89" s="2" t="str">
        <f>IF(B89="","",SUMIF(舰长礼物!B:B,B89,舰长礼物!E:E))</f>
        <v/>
      </c>
      <c r="E89" s="2" t="str">
        <f t="shared" si="1"/>
        <v/>
      </c>
    </row>
    <row r="90" spans="1:5">
      <c r="A90" t="str">
        <f>IF(大航海信息!M90="", "", 大航海信息!M90)</f>
        <v/>
      </c>
      <c r="B90" t="str">
        <f>IF(大航海信息!N90="", "", 大航海信息!N90)</f>
        <v/>
      </c>
      <c r="C90" s="2" t="str">
        <f>IF(B90="","",SUMIFS(大航海信息!G:G,大航海信息!C:C,B90,大航海信息!F:F,"舰长"))</f>
        <v/>
      </c>
      <c r="D90" s="2" t="str">
        <f>IF(B90="","",SUMIF(舰长礼物!B:B,B90,舰长礼物!E:E))</f>
        <v/>
      </c>
      <c r="E90" s="2" t="str">
        <f t="shared" si="1"/>
        <v/>
      </c>
    </row>
    <row r="91" spans="1:5">
      <c r="A91" t="str">
        <f>IF(大航海信息!M91="", "", 大航海信息!M91)</f>
        <v/>
      </c>
      <c r="B91" t="str">
        <f>IF(大航海信息!N91="", "", 大航海信息!N91)</f>
        <v/>
      </c>
      <c r="C91" s="2" t="str">
        <f>IF(B91="","",SUMIFS(大航海信息!G:G,大航海信息!C:C,B91,大航海信息!F:F,"舰长"))</f>
        <v/>
      </c>
      <c r="D91" s="2" t="str">
        <f>IF(B91="","",SUMIF(舰长礼物!B:B,B91,舰长礼物!E:E))</f>
        <v/>
      </c>
      <c r="E91" s="2" t="str">
        <f t="shared" si="1"/>
        <v/>
      </c>
    </row>
    <row r="92" spans="1:5">
      <c r="A92" t="str">
        <f>IF(大航海信息!M92="", "", 大航海信息!M92)</f>
        <v/>
      </c>
      <c r="B92" t="str">
        <f>IF(大航海信息!N92="", "", 大航海信息!N92)</f>
        <v/>
      </c>
      <c r="C92" s="2" t="str">
        <f>IF(B92="","",SUMIFS(大航海信息!G:G,大航海信息!C:C,B92,大航海信息!F:F,"舰长"))</f>
        <v/>
      </c>
      <c r="D92" s="2" t="str">
        <f>IF(B92="","",SUMIF(舰长礼物!B:B,B92,舰长礼物!E:E))</f>
        <v/>
      </c>
      <c r="E92" s="2" t="str">
        <f t="shared" si="1"/>
        <v/>
      </c>
    </row>
    <row r="93" spans="1:5">
      <c r="A93" t="str">
        <f>IF(大航海信息!M93="", "", 大航海信息!M93)</f>
        <v/>
      </c>
      <c r="B93" t="str">
        <f>IF(大航海信息!N93="", "", 大航海信息!N93)</f>
        <v/>
      </c>
      <c r="C93" s="2" t="str">
        <f>IF(B93="","",SUMIFS(大航海信息!G:G,大航海信息!C:C,B93,大航海信息!F:F,"舰长"))</f>
        <v/>
      </c>
      <c r="D93" s="2" t="str">
        <f>IF(B93="","",SUMIF(舰长礼物!B:B,B93,舰长礼物!E:E))</f>
        <v/>
      </c>
      <c r="E93" s="2" t="str">
        <f t="shared" si="1"/>
        <v/>
      </c>
    </row>
    <row r="94" spans="1:5">
      <c r="A94" t="str">
        <f>IF(大航海信息!M94="", "", 大航海信息!M94)</f>
        <v/>
      </c>
      <c r="B94" t="str">
        <f>IF(大航海信息!N94="", "", 大航海信息!N94)</f>
        <v/>
      </c>
      <c r="C94" s="2" t="str">
        <f>IF(B94="","",SUMIFS(大航海信息!G:G,大航海信息!C:C,B94,大航海信息!F:F,"舰长"))</f>
        <v/>
      </c>
      <c r="D94" s="2" t="str">
        <f>IF(B94="","",SUMIF(舰长礼物!B:B,B94,舰长礼物!E:E))</f>
        <v/>
      </c>
      <c r="E94" s="2" t="str">
        <f t="shared" si="1"/>
        <v/>
      </c>
    </row>
    <row r="95" spans="1:5">
      <c r="A95" t="str">
        <f>IF(大航海信息!M95="", "", 大航海信息!M95)</f>
        <v/>
      </c>
      <c r="B95" t="str">
        <f>IF(大航海信息!N95="", "", 大航海信息!N95)</f>
        <v/>
      </c>
      <c r="C95" s="2" t="str">
        <f>IF(B95="","",SUMIFS(大航海信息!G:G,大航海信息!C:C,B95,大航海信息!F:F,"舰长"))</f>
        <v/>
      </c>
      <c r="D95" s="2" t="str">
        <f>IF(B95="","",SUMIF(舰长礼物!B:B,B95,舰长礼物!E:E))</f>
        <v/>
      </c>
      <c r="E95" s="2" t="str">
        <f t="shared" si="1"/>
        <v/>
      </c>
    </row>
    <row r="96" spans="1:5">
      <c r="A96" t="str">
        <f>IF(大航海信息!M96="", "", 大航海信息!M96)</f>
        <v/>
      </c>
      <c r="B96" t="str">
        <f>IF(大航海信息!N96="", "", 大航海信息!N96)</f>
        <v/>
      </c>
      <c r="C96" s="2" t="str">
        <f>IF(B96="","",SUMIFS(大航海信息!G:G,大航海信息!C:C,B96,大航海信息!F:F,"舰长"))</f>
        <v/>
      </c>
      <c r="D96" s="2" t="str">
        <f>IF(B96="","",SUMIF(舰长礼物!B:B,B96,舰长礼物!E:E))</f>
        <v/>
      </c>
      <c r="E96" s="2" t="str">
        <f t="shared" si="1"/>
        <v/>
      </c>
    </row>
    <row r="97" spans="1:5">
      <c r="A97" t="str">
        <f>IF(大航海信息!M97="", "", 大航海信息!M97)</f>
        <v/>
      </c>
      <c r="B97" t="str">
        <f>IF(大航海信息!N97="", "", 大航海信息!N97)</f>
        <v/>
      </c>
      <c r="C97" s="2" t="str">
        <f>IF(B97="","",SUMIFS(大航海信息!G:G,大航海信息!C:C,B97,大航海信息!F:F,"舰长"))</f>
        <v/>
      </c>
      <c r="D97" s="2" t="str">
        <f>IF(B97="","",SUMIF(舰长礼物!B:B,B97,舰长礼物!E:E))</f>
        <v/>
      </c>
      <c r="E97" s="2" t="str">
        <f t="shared" si="1"/>
        <v/>
      </c>
    </row>
    <row r="98" spans="1:5">
      <c r="A98" t="str">
        <f>IF(大航海信息!M98="", "", 大航海信息!M98)</f>
        <v/>
      </c>
      <c r="B98" t="str">
        <f>IF(大航海信息!N98="", "", 大航海信息!N98)</f>
        <v/>
      </c>
      <c r="C98" s="2" t="str">
        <f>IF(B98="","",SUMIFS(大航海信息!G:G,大航海信息!C:C,B98,大航海信息!F:F,"舰长"))</f>
        <v/>
      </c>
      <c r="D98" s="2" t="str">
        <f>IF(B98="","",SUMIF(舰长礼物!B:B,B98,舰长礼物!E:E))</f>
        <v/>
      </c>
      <c r="E98" s="2" t="str">
        <f t="shared" si="1"/>
        <v/>
      </c>
    </row>
    <row r="99" spans="1:5">
      <c r="A99" t="str">
        <f>IF(大航海信息!M99="", "", 大航海信息!M99)</f>
        <v/>
      </c>
      <c r="B99" t="str">
        <f>IF(大航海信息!N99="", "", 大航海信息!N99)</f>
        <v/>
      </c>
      <c r="C99" s="2" t="str">
        <f>IF(B99="","",SUMIFS(大航海信息!G:G,大航海信息!C:C,B99,大航海信息!F:F,"舰长"))</f>
        <v/>
      </c>
      <c r="D99" s="2" t="str">
        <f>IF(B99="","",SUMIF(舰长礼物!B:B,B99,舰长礼物!E:E))</f>
        <v/>
      </c>
      <c r="E99" s="2" t="str">
        <f t="shared" si="1"/>
        <v/>
      </c>
    </row>
    <row r="100" spans="1:5">
      <c r="A100" t="str">
        <f>IF(大航海信息!M100="", "", 大航海信息!M100)</f>
        <v/>
      </c>
      <c r="B100" t="str">
        <f>IF(大航海信息!N100="", "", 大航海信息!N100)</f>
        <v/>
      </c>
      <c r="C100" s="2" t="str">
        <f>IF(B100="","",SUMIFS(大航海信息!G:G,大航海信息!C:C,B100,大航海信息!F:F,"舰长"))</f>
        <v/>
      </c>
      <c r="D100" s="2" t="str">
        <f>IF(B100="","",SUMIF(舰长礼物!B:B,B100,舰长礼物!E:E))</f>
        <v/>
      </c>
      <c r="E100" s="2" t="str">
        <f t="shared" si="1"/>
        <v/>
      </c>
    </row>
    <row r="101" spans="1:5">
      <c r="A101" t="str">
        <f>IF(大航海信息!M101="", "", 大航海信息!M101)</f>
        <v/>
      </c>
      <c r="B101" t="str">
        <f>IF(大航海信息!N101="", "", 大航海信息!N101)</f>
        <v/>
      </c>
      <c r="C101" s="2" t="str">
        <f>IF(B101="","",SUMIFS(大航海信息!G:G,大航海信息!C:C,B101,大航海信息!F:F,"舰长"))</f>
        <v/>
      </c>
      <c r="D101" s="2" t="str">
        <f>IF(B101="","",SUMIF(舰长礼物!B:B,B101,舰长礼物!E:E))</f>
        <v/>
      </c>
      <c r="E101" s="2" t="str">
        <f t="shared" si="1"/>
        <v/>
      </c>
    </row>
    <row r="102" spans="1:5">
      <c r="A102" t="str">
        <f>IF(大航海信息!M102="", "", 大航海信息!M102)</f>
        <v/>
      </c>
      <c r="B102" t="str">
        <f>IF(大航海信息!N102="", "", 大航海信息!N102)</f>
        <v/>
      </c>
      <c r="C102" s="2" t="str">
        <f>IF(B102="","",SUMIFS(大航海信息!G:G,大航海信息!C:C,B102,大航海信息!F:F,"舰长"))</f>
        <v/>
      </c>
      <c r="D102" s="2" t="str">
        <f>IF(B102="","",SUMIF(舰长礼物!B:B,B102,舰长礼物!E:E))</f>
        <v/>
      </c>
      <c r="E102" s="2" t="str">
        <f t="shared" si="1"/>
        <v/>
      </c>
    </row>
    <row r="103" spans="1:5">
      <c r="A103" t="str">
        <f>IF(大航海信息!M103="", "", 大航海信息!M103)</f>
        <v/>
      </c>
      <c r="B103" t="str">
        <f>IF(大航海信息!N103="", "", 大航海信息!N103)</f>
        <v/>
      </c>
      <c r="C103" s="2" t="str">
        <f>IF(B103="","",SUMIFS(大航海信息!G:G,大航海信息!C:C,B103,大航海信息!F:F,"舰长"))</f>
        <v/>
      </c>
      <c r="D103" s="2" t="str">
        <f>IF(B103="","",SUMIF(舰长礼物!B:B,B103,舰长礼物!E:E))</f>
        <v/>
      </c>
      <c r="E103" s="2" t="str">
        <f t="shared" si="1"/>
        <v/>
      </c>
    </row>
    <row r="104" spans="1:5">
      <c r="A104" t="str">
        <f>IF(大航海信息!M104="", "", 大航海信息!M104)</f>
        <v/>
      </c>
      <c r="B104" t="str">
        <f>IF(大航海信息!N104="", "", 大航海信息!N104)</f>
        <v/>
      </c>
      <c r="C104" s="2" t="str">
        <f>IF(B104="","",SUMIFS(大航海信息!G:G,大航海信息!C:C,B104,大航海信息!F:F,"舰长"))</f>
        <v/>
      </c>
      <c r="D104" s="2" t="str">
        <f>IF(B104="","",SUMIF(舰长礼物!B:B,B104,舰长礼物!E:E))</f>
        <v/>
      </c>
      <c r="E104" s="2" t="str">
        <f t="shared" si="1"/>
        <v/>
      </c>
    </row>
    <row r="105" spans="1:5">
      <c r="A105" t="str">
        <f>IF(大航海信息!M105="", "", 大航海信息!M105)</f>
        <v/>
      </c>
      <c r="B105" t="str">
        <f>IF(大航海信息!N105="", "", 大航海信息!N105)</f>
        <v/>
      </c>
      <c r="C105" s="2" t="str">
        <f>IF(B105="","",SUMIFS(大航海信息!G:G,大航海信息!C:C,B105,大航海信息!F:F,"舰长"))</f>
        <v/>
      </c>
      <c r="D105" s="2" t="str">
        <f>IF(B105="","",SUMIF(舰长礼物!B:B,B105,舰长礼物!E:E))</f>
        <v/>
      </c>
      <c r="E105" s="2" t="str">
        <f t="shared" si="1"/>
        <v/>
      </c>
    </row>
    <row r="106" spans="1:5">
      <c r="A106" t="str">
        <f>IF(大航海信息!M106="", "", 大航海信息!M106)</f>
        <v/>
      </c>
      <c r="B106" t="str">
        <f>IF(大航海信息!N106="", "", 大航海信息!N106)</f>
        <v/>
      </c>
      <c r="C106" s="2" t="str">
        <f>IF(B106="","",SUMIFS(大航海信息!G:G,大航海信息!C:C,B106,大航海信息!F:F,"舰长"))</f>
        <v/>
      </c>
      <c r="D106" s="2" t="str">
        <f>IF(B106="","",SUMIF(舰长礼物!B:B,B106,舰长礼物!E:E))</f>
        <v/>
      </c>
      <c r="E106" s="2" t="str">
        <f t="shared" si="1"/>
        <v/>
      </c>
    </row>
    <row r="107" spans="1:5">
      <c r="A107" t="str">
        <f>IF(大航海信息!M107="", "", 大航海信息!M107)</f>
        <v/>
      </c>
      <c r="B107" t="str">
        <f>IF(大航海信息!N107="", "", 大航海信息!N107)</f>
        <v/>
      </c>
      <c r="C107" s="2" t="str">
        <f>IF(B107="","",SUMIFS(大航海信息!G:G,大航海信息!C:C,B107,大航海信息!F:F,"舰长"))</f>
        <v/>
      </c>
      <c r="D107" s="2" t="str">
        <f>IF(B107="","",SUMIF(舰长礼物!B:B,B107,舰长礼物!E:E))</f>
        <v/>
      </c>
      <c r="E107" s="2" t="str">
        <f t="shared" si="1"/>
        <v/>
      </c>
    </row>
    <row r="108" spans="1:5">
      <c r="A108" t="str">
        <f>IF(大航海信息!M108="", "", 大航海信息!M108)</f>
        <v/>
      </c>
      <c r="B108" t="str">
        <f>IF(大航海信息!N108="", "", 大航海信息!N108)</f>
        <v/>
      </c>
      <c r="C108" s="2" t="str">
        <f>IF(B108="","",SUMIFS(大航海信息!G:G,大航海信息!C:C,B108,大航海信息!F:F,"舰长"))</f>
        <v/>
      </c>
      <c r="D108" s="2" t="str">
        <f>IF(B108="","",SUMIF(舰长礼物!B:B,B108,舰长礼物!E:E))</f>
        <v/>
      </c>
      <c r="E108" s="2" t="str">
        <f t="shared" si="1"/>
        <v/>
      </c>
    </row>
    <row r="109" spans="1:5">
      <c r="A109" t="str">
        <f>IF(大航海信息!M109="", "", 大航海信息!M109)</f>
        <v/>
      </c>
      <c r="B109" t="str">
        <f>IF(大航海信息!N109="", "", 大航海信息!N109)</f>
        <v/>
      </c>
      <c r="C109" s="2" t="str">
        <f>IF(B109="","",SUMIFS(大航海信息!G:G,大航海信息!C:C,B109,大航海信息!F:F,"舰长"))</f>
        <v/>
      </c>
      <c r="D109" s="2" t="str">
        <f>IF(B109="","",SUMIF(舰长礼物!B:B,B109,舰长礼物!E:E))</f>
        <v/>
      </c>
      <c r="E109" s="2" t="str">
        <f t="shared" si="1"/>
        <v/>
      </c>
    </row>
    <row r="110" spans="1:5">
      <c r="A110" t="str">
        <f>IF(大航海信息!M110="", "", 大航海信息!M110)</f>
        <v/>
      </c>
      <c r="B110" t="str">
        <f>IF(大航海信息!N110="", "", 大航海信息!N110)</f>
        <v/>
      </c>
      <c r="C110" s="2" t="str">
        <f>IF(B110="","",SUMIFS(大航海信息!G:G,大航海信息!C:C,B110,大航海信息!F:F,"舰长"))</f>
        <v/>
      </c>
      <c r="D110" s="2" t="str">
        <f>IF(B110="","",SUMIF(舰长礼物!B:B,B110,舰长礼物!E:E))</f>
        <v/>
      </c>
      <c r="E110" s="2" t="str">
        <f t="shared" si="1"/>
        <v/>
      </c>
    </row>
    <row r="111" spans="1:5">
      <c r="A111" t="str">
        <f>IF(大航海信息!M111="", "", 大航海信息!M111)</f>
        <v/>
      </c>
      <c r="B111" t="str">
        <f>IF(大航海信息!N111="", "", 大航海信息!N111)</f>
        <v/>
      </c>
      <c r="C111" s="2" t="str">
        <f>IF(B111="","",SUMIFS(大航海信息!G:G,大航海信息!C:C,B111,大航海信息!F:F,"舰长"))</f>
        <v/>
      </c>
      <c r="D111" s="2" t="str">
        <f>IF(B111="","",SUMIF(舰长礼物!B:B,B111,舰长礼物!E:E))</f>
        <v/>
      </c>
      <c r="E111" s="2" t="str">
        <f t="shared" si="1"/>
        <v/>
      </c>
    </row>
    <row r="112" spans="1:5">
      <c r="A112" t="str">
        <f>IF(大航海信息!M112="", "", 大航海信息!M112)</f>
        <v/>
      </c>
      <c r="B112" t="str">
        <f>IF(大航海信息!N112="", "", 大航海信息!N112)</f>
        <v/>
      </c>
      <c r="C112" s="2" t="str">
        <f>IF(B112="","",SUMIFS(大航海信息!G:G,大航海信息!C:C,B112,大航海信息!F:F,"舰长"))</f>
        <v/>
      </c>
      <c r="D112" s="2" t="str">
        <f>IF(B112="","",SUMIF(舰长礼物!B:B,B112,舰长礼物!E:E))</f>
        <v/>
      </c>
      <c r="E112" s="2" t="str">
        <f t="shared" si="1"/>
        <v/>
      </c>
    </row>
    <row r="113" spans="1:5">
      <c r="A113" t="str">
        <f>IF(大航海信息!M113="", "", 大航海信息!M113)</f>
        <v/>
      </c>
      <c r="B113" t="str">
        <f>IF(大航海信息!N113="", "", 大航海信息!N113)</f>
        <v/>
      </c>
      <c r="C113" s="2" t="str">
        <f>IF(B113="","",SUMIFS(大航海信息!G:G,大航海信息!C:C,B113,大航海信息!F:F,"舰长"))</f>
        <v/>
      </c>
      <c r="D113" s="2" t="str">
        <f>IF(B113="","",SUMIF(舰长礼物!B:B,B113,舰长礼物!E:E))</f>
        <v/>
      </c>
      <c r="E113" s="2" t="str">
        <f t="shared" si="1"/>
        <v/>
      </c>
    </row>
    <row r="114" spans="1:5">
      <c r="A114" t="str">
        <f>IF(大航海信息!M114="", "", 大航海信息!M114)</f>
        <v/>
      </c>
      <c r="B114" t="str">
        <f>IF(大航海信息!N114="", "", 大航海信息!N114)</f>
        <v/>
      </c>
      <c r="C114" s="2" t="str">
        <f>IF(B114="","",SUMIFS(大航海信息!G:G,大航海信息!C:C,B114,大航海信息!F:F,"舰长"))</f>
        <v/>
      </c>
      <c r="D114" s="2" t="str">
        <f>IF(B114="","",SUMIF(舰长礼物!B:B,B114,舰长礼物!E:E))</f>
        <v/>
      </c>
      <c r="E114" s="2" t="str">
        <f t="shared" si="1"/>
        <v/>
      </c>
    </row>
    <row r="115" spans="1:5">
      <c r="A115" t="str">
        <f>IF(大航海信息!M115="", "", 大航海信息!M115)</f>
        <v/>
      </c>
      <c r="B115" t="str">
        <f>IF(大航海信息!N115="", "", 大航海信息!N115)</f>
        <v/>
      </c>
      <c r="C115" s="2" t="str">
        <f>IF(B115="","",SUMIFS(大航海信息!G:G,大航海信息!C:C,B115,大航海信息!F:F,"舰长"))</f>
        <v/>
      </c>
      <c r="D115" s="2" t="str">
        <f>IF(B115="","",SUMIF(舰长礼物!B:B,B115,舰长礼物!E:E))</f>
        <v/>
      </c>
      <c r="E115" s="2" t="str">
        <f t="shared" si="1"/>
        <v/>
      </c>
    </row>
    <row r="116" spans="1:5">
      <c r="A116" t="str">
        <f>IF(大航海信息!M116="", "", 大航海信息!M116)</f>
        <v/>
      </c>
      <c r="B116" t="str">
        <f>IF(大航海信息!N116="", "", 大航海信息!N116)</f>
        <v/>
      </c>
      <c r="C116" s="2" t="str">
        <f>IF(B116="","",SUMIFS(大航海信息!G:G,大航海信息!C:C,B116,大航海信息!F:F,"舰长"))</f>
        <v/>
      </c>
      <c r="D116" s="2" t="str">
        <f>IF(B116="","",SUMIF(舰长礼物!B:B,B116,舰长礼物!E:E))</f>
        <v/>
      </c>
      <c r="E116" s="2" t="str">
        <f t="shared" si="1"/>
        <v/>
      </c>
    </row>
    <row r="117" spans="1:5">
      <c r="A117" t="str">
        <f>IF(大航海信息!M117="", "", 大航海信息!M117)</f>
        <v/>
      </c>
      <c r="B117" t="str">
        <f>IF(大航海信息!N117="", "", 大航海信息!N117)</f>
        <v/>
      </c>
      <c r="C117" s="2" t="str">
        <f>IF(B117="","",SUMIFS(大航海信息!G:G,大航海信息!C:C,B117,大航海信息!F:F,"舰长"))</f>
        <v/>
      </c>
      <c r="D117" s="2" t="str">
        <f>IF(B117="","",SUMIF(舰长礼物!B:B,B117,舰长礼物!E:E))</f>
        <v/>
      </c>
      <c r="E117" s="2" t="str">
        <f t="shared" si="1"/>
        <v/>
      </c>
    </row>
    <row r="118" spans="1:5">
      <c r="A118" t="str">
        <f>IF(大航海信息!M118="", "", 大航海信息!M118)</f>
        <v/>
      </c>
      <c r="B118" t="str">
        <f>IF(大航海信息!N118="", "", 大航海信息!N118)</f>
        <v/>
      </c>
      <c r="C118" s="2" t="str">
        <f>IF(B118="","",SUMIFS(大航海信息!G:G,大航海信息!C:C,B118,大航海信息!F:F,"舰长"))</f>
        <v/>
      </c>
      <c r="D118" s="2" t="str">
        <f>IF(B118="","",SUMIF(舰长礼物!B:B,B118,舰长礼物!E:E))</f>
        <v/>
      </c>
      <c r="E118" s="2" t="str">
        <f t="shared" si="1"/>
        <v/>
      </c>
    </row>
    <row r="119" spans="1:5">
      <c r="A119" t="str">
        <f>IF(大航海信息!M119="", "", 大航海信息!M119)</f>
        <v/>
      </c>
      <c r="B119" t="str">
        <f>IF(大航海信息!N119="", "", 大航海信息!N119)</f>
        <v/>
      </c>
      <c r="C119" s="2" t="str">
        <f>IF(B119="","",SUMIFS(大航海信息!G:G,大航海信息!C:C,B119,大航海信息!F:F,"舰长"))</f>
        <v/>
      </c>
      <c r="D119" s="2" t="str">
        <f>IF(B119="","",SUMIF(舰长礼物!B:B,B119,舰长礼物!E:E))</f>
        <v/>
      </c>
      <c r="E119" s="2" t="str">
        <f t="shared" si="1"/>
        <v/>
      </c>
    </row>
    <row r="120" spans="1:5">
      <c r="A120" t="str">
        <f>IF(大航海信息!M120="", "", 大航海信息!M120)</f>
        <v/>
      </c>
      <c r="B120" t="str">
        <f>IF(大航海信息!N120="", "", 大航海信息!N120)</f>
        <v/>
      </c>
      <c r="C120" s="2" t="str">
        <f>IF(B120="","",SUMIFS(大航海信息!G:G,大航海信息!C:C,B120,大航海信息!F:F,"舰长"))</f>
        <v/>
      </c>
      <c r="D120" s="2" t="str">
        <f>IF(B120="","",SUMIF(舰长礼物!B:B,B120,舰长礼物!E:E))</f>
        <v/>
      </c>
      <c r="E120" s="2" t="str">
        <f t="shared" si="1"/>
        <v/>
      </c>
    </row>
    <row r="121" spans="1:5">
      <c r="A121" t="str">
        <f>IF(大航海信息!M121="", "", 大航海信息!M121)</f>
        <v/>
      </c>
      <c r="B121" t="str">
        <f>IF(大航海信息!N121="", "", 大航海信息!N121)</f>
        <v/>
      </c>
      <c r="C121" s="2" t="str">
        <f>IF(B121="","",SUMIFS(大航海信息!G:G,大航海信息!C:C,B121,大航海信息!F:F,"舰长"))</f>
        <v/>
      </c>
      <c r="D121" s="2" t="str">
        <f>IF(B121="","",SUMIF(舰长礼物!B:B,B121,舰长礼物!E:E))</f>
        <v/>
      </c>
      <c r="E121" s="2" t="str">
        <f t="shared" si="1"/>
        <v/>
      </c>
    </row>
    <row r="122" spans="1:5">
      <c r="A122" t="str">
        <f>IF(大航海信息!M122="", "", 大航海信息!M122)</f>
        <v/>
      </c>
      <c r="B122" t="str">
        <f>IF(大航海信息!N122="", "", 大航海信息!N122)</f>
        <v/>
      </c>
      <c r="C122" s="2" t="str">
        <f>IF(B122="","",SUMIFS(大航海信息!G:G,大航海信息!C:C,B122,大航海信息!F:F,"舰长"))</f>
        <v/>
      </c>
      <c r="D122" s="2" t="str">
        <f>IF(B122="","",SUMIF(舰长礼物!B:B,B122,舰长礼物!E:E))</f>
        <v/>
      </c>
      <c r="E122" s="2" t="str">
        <f t="shared" si="1"/>
        <v/>
      </c>
    </row>
    <row r="123" spans="1:5">
      <c r="A123" t="str">
        <f>IF(大航海信息!M123="", "", 大航海信息!M123)</f>
        <v/>
      </c>
      <c r="B123" t="str">
        <f>IF(大航海信息!N123="", "", 大航海信息!N123)</f>
        <v/>
      </c>
      <c r="C123" s="2" t="str">
        <f>IF(B123="","",SUMIFS(大航海信息!G:G,大航海信息!C:C,B123,大航海信息!F:F,"舰长"))</f>
        <v/>
      </c>
      <c r="D123" s="2" t="str">
        <f>IF(B123="","",SUMIF(舰长礼物!B:B,B123,舰长礼物!E:E))</f>
        <v/>
      </c>
      <c r="E123" s="2" t="str">
        <f t="shared" si="1"/>
        <v/>
      </c>
    </row>
    <row r="124" spans="1:5">
      <c r="A124" t="str">
        <f>IF(大航海信息!M124="", "", 大航海信息!M124)</f>
        <v/>
      </c>
      <c r="B124" t="str">
        <f>IF(大航海信息!N124="", "", 大航海信息!N124)</f>
        <v/>
      </c>
      <c r="C124" s="2" t="str">
        <f>IF(B124="","",SUMIFS(大航海信息!G:G,大航海信息!C:C,B124,大航海信息!F:F,"舰长"))</f>
        <v/>
      </c>
      <c r="D124" s="2" t="str">
        <f>IF(B124="","",SUMIF(舰长礼物!B:B,B124,舰长礼物!E:E))</f>
        <v/>
      </c>
      <c r="E124" s="2" t="str">
        <f t="shared" si="1"/>
        <v/>
      </c>
    </row>
    <row r="125" spans="1:5">
      <c r="A125" t="str">
        <f>IF(大航海信息!M125="", "", 大航海信息!M125)</f>
        <v/>
      </c>
      <c r="B125" t="str">
        <f>IF(大航海信息!N125="", "", 大航海信息!N125)</f>
        <v/>
      </c>
      <c r="C125" s="2" t="str">
        <f>IF(B125="","",SUMIFS(大航海信息!G:G,大航海信息!C:C,B125,大航海信息!F:F,"舰长"))</f>
        <v/>
      </c>
      <c r="D125" s="2" t="str">
        <f>IF(B125="","",SUMIF(舰长礼物!B:B,B125,舰长礼物!E:E))</f>
        <v/>
      </c>
      <c r="E125" s="2" t="str">
        <f t="shared" si="1"/>
        <v/>
      </c>
    </row>
    <row r="126" spans="1:5">
      <c r="A126" t="str">
        <f>IF(大航海信息!M126="", "", 大航海信息!M126)</f>
        <v/>
      </c>
      <c r="B126" t="str">
        <f>IF(大航海信息!N126="", "", 大航海信息!N126)</f>
        <v/>
      </c>
      <c r="C126" s="2" t="str">
        <f>IF(B126="","",SUMIFS(大航海信息!G:G,大航海信息!C:C,B126,大航海信息!F:F,"舰长"))</f>
        <v/>
      </c>
      <c r="D126" s="2" t="str">
        <f>IF(B126="","",SUMIF(舰长礼物!B:B,B126,舰长礼物!E:E))</f>
        <v/>
      </c>
      <c r="E126" s="2" t="str">
        <f t="shared" si="1"/>
        <v/>
      </c>
    </row>
    <row r="127" spans="1:5">
      <c r="A127" t="str">
        <f>IF(大航海信息!M127="", "", 大航海信息!M127)</f>
        <v/>
      </c>
      <c r="B127" t="str">
        <f>IF(大航海信息!N127="", "", 大航海信息!N127)</f>
        <v/>
      </c>
      <c r="C127" s="2" t="str">
        <f>IF(B127="","",SUMIFS(大航海信息!G:G,大航海信息!C:C,B127,大航海信息!F:F,"舰长"))</f>
        <v/>
      </c>
      <c r="D127" s="2" t="str">
        <f>IF(B127="","",SUMIF(舰长礼物!B:B,B127,舰长礼物!E:E))</f>
        <v/>
      </c>
      <c r="E127" s="2" t="str">
        <f t="shared" si="1"/>
        <v/>
      </c>
    </row>
    <row r="128" spans="1:5">
      <c r="A128" t="str">
        <f>IF(大航海信息!M128="", "", 大航海信息!M128)</f>
        <v/>
      </c>
      <c r="B128" t="str">
        <f>IF(大航海信息!N128="", "", 大航海信息!N128)</f>
        <v/>
      </c>
      <c r="C128" s="2" t="str">
        <f>IF(B128="","",SUMIFS(大航海信息!G:G,大航海信息!C:C,B128,大航海信息!F:F,"舰长"))</f>
        <v/>
      </c>
      <c r="D128" s="2" t="str">
        <f>IF(B128="","",SUMIF(舰长礼物!B:B,B128,舰长礼物!E:E))</f>
        <v/>
      </c>
      <c r="E128" s="2" t="str">
        <f t="shared" si="1"/>
        <v/>
      </c>
    </row>
    <row r="129" spans="1:5">
      <c r="A129" t="str">
        <f>IF(大航海信息!M129="", "", 大航海信息!M129)</f>
        <v/>
      </c>
      <c r="B129" t="str">
        <f>IF(大航海信息!N129="", "", 大航海信息!N129)</f>
        <v/>
      </c>
      <c r="C129" s="2" t="str">
        <f>IF(B129="","",SUMIFS(大航海信息!G:G,大航海信息!C:C,B129,大航海信息!F:F,"舰长"))</f>
        <v/>
      </c>
      <c r="D129" s="2" t="str">
        <f>IF(B129="","",SUMIF(舰长礼物!B:B,B129,舰长礼物!E:E))</f>
        <v/>
      </c>
      <c r="E129" s="2" t="str">
        <f t="shared" si="1"/>
        <v/>
      </c>
    </row>
    <row r="130" spans="1:5">
      <c r="A130" t="str">
        <f>IF(大航海信息!M130="", "", 大航海信息!M130)</f>
        <v/>
      </c>
      <c r="B130" t="str">
        <f>IF(大航海信息!N130="", "", 大航海信息!N130)</f>
        <v/>
      </c>
      <c r="C130" s="2" t="str">
        <f>IF(B130="","",SUMIFS(大航海信息!G:G,大航海信息!C:C,B130,大航海信息!F:F,"舰长"))</f>
        <v/>
      </c>
      <c r="D130" s="2" t="str">
        <f>IF(B130="","",SUMIF(舰长礼物!B:B,B130,舰长礼物!E:E))</f>
        <v/>
      </c>
      <c r="E130" s="2" t="str">
        <f t="shared" si="1"/>
        <v/>
      </c>
    </row>
    <row r="131" spans="1:5">
      <c r="A131" t="str">
        <f>IF(大航海信息!M131="", "", 大航海信息!M131)</f>
        <v/>
      </c>
      <c r="B131" t="str">
        <f>IF(大航海信息!N131="", "", 大航海信息!N131)</f>
        <v/>
      </c>
      <c r="C131" s="2" t="str">
        <f>IF(B131="","",SUMIFS(大航海信息!G:G,大航海信息!C:C,B131,大航海信息!F:F,"舰长"))</f>
        <v/>
      </c>
      <c r="D131" s="2" t="str">
        <f>IF(B131="","",SUMIF(舰长礼物!B:B,B131,舰长礼物!E:E))</f>
        <v/>
      </c>
      <c r="E131" s="2" t="str">
        <f t="shared" ref="E131:E194" si="2">IF(B131="", "", C131-D131)</f>
        <v/>
      </c>
    </row>
    <row r="132" spans="1:5">
      <c r="A132" t="str">
        <f>IF(大航海信息!M132="", "", 大航海信息!M132)</f>
        <v/>
      </c>
      <c r="B132" t="str">
        <f>IF(大航海信息!N132="", "", 大航海信息!N132)</f>
        <v/>
      </c>
      <c r="C132" s="2" t="str">
        <f>IF(B132="","",SUMIFS(大航海信息!G:G,大航海信息!C:C,B132,大航海信息!F:F,"舰长"))</f>
        <v/>
      </c>
      <c r="D132" s="2" t="str">
        <f>IF(B132="","",SUMIF(舰长礼物!B:B,B132,舰长礼物!E:E))</f>
        <v/>
      </c>
      <c r="E132" s="2" t="str">
        <f t="shared" si="2"/>
        <v/>
      </c>
    </row>
    <row r="133" spans="1:5">
      <c r="A133" t="str">
        <f>IF(大航海信息!M133="", "", 大航海信息!M133)</f>
        <v/>
      </c>
      <c r="B133" t="str">
        <f>IF(大航海信息!N133="", "", 大航海信息!N133)</f>
        <v/>
      </c>
      <c r="C133" s="2" t="str">
        <f>IF(B133="","",SUMIFS(大航海信息!G:G,大航海信息!C:C,B133,大航海信息!F:F,"舰长"))</f>
        <v/>
      </c>
      <c r="D133" s="2" t="str">
        <f>IF(B133="","",SUMIF(舰长礼物!B:B,B133,舰长礼物!E:E))</f>
        <v/>
      </c>
      <c r="E133" s="2" t="str">
        <f t="shared" si="2"/>
        <v/>
      </c>
    </row>
    <row r="134" spans="1:5">
      <c r="A134" t="str">
        <f>IF(大航海信息!M134="", "", 大航海信息!M134)</f>
        <v/>
      </c>
      <c r="B134" t="str">
        <f>IF(大航海信息!N134="", "", 大航海信息!N134)</f>
        <v/>
      </c>
      <c r="C134" s="2" t="str">
        <f>IF(B134="","",SUMIFS(大航海信息!G:G,大航海信息!C:C,B134,大航海信息!F:F,"舰长"))</f>
        <v/>
      </c>
      <c r="D134" s="2" t="str">
        <f>IF(B134="","",SUMIF(舰长礼物!B:B,B134,舰长礼物!E:E))</f>
        <v/>
      </c>
      <c r="E134" s="2" t="str">
        <f t="shared" si="2"/>
        <v/>
      </c>
    </row>
    <row r="135" spans="1:5">
      <c r="A135" t="str">
        <f>IF(大航海信息!M135="", "", 大航海信息!M135)</f>
        <v/>
      </c>
      <c r="B135" t="str">
        <f>IF(大航海信息!N135="", "", 大航海信息!N135)</f>
        <v/>
      </c>
      <c r="C135" s="2" t="str">
        <f>IF(B135="","",SUMIFS(大航海信息!G:G,大航海信息!C:C,B135,大航海信息!F:F,"舰长"))</f>
        <v/>
      </c>
      <c r="D135" s="2" t="str">
        <f>IF(B135="","",SUMIF(舰长礼物!B:B,B135,舰长礼物!E:E))</f>
        <v/>
      </c>
      <c r="E135" s="2" t="str">
        <f t="shared" si="2"/>
        <v/>
      </c>
    </row>
    <row r="136" spans="1:5">
      <c r="A136" t="str">
        <f>IF(大航海信息!M136="", "", 大航海信息!M136)</f>
        <v/>
      </c>
      <c r="B136" t="str">
        <f>IF(大航海信息!N136="", "", 大航海信息!N136)</f>
        <v/>
      </c>
      <c r="C136" s="2" t="str">
        <f>IF(B136="","",SUMIFS(大航海信息!G:G,大航海信息!C:C,B136,大航海信息!F:F,"舰长"))</f>
        <v/>
      </c>
      <c r="D136" s="2" t="str">
        <f>IF(B136="","",SUMIF(舰长礼物!B:B,B136,舰长礼物!E:E))</f>
        <v/>
      </c>
      <c r="E136" s="2" t="str">
        <f t="shared" si="2"/>
        <v/>
      </c>
    </row>
    <row r="137" spans="1:5">
      <c r="A137" t="str">
        <f>IF(大航海信息!M137="", "", 大航海信息!M137)</f>
        <v/>
      </c>
      <c r="B137" t="str">
        <f>IF(大航海信息!N137="", "", 大航海信息!N137)</f>
        <v/>
      </c>
      <c r="C137" s="2" t="str">
        <f>IF(B137="","",SUMIFS(大航海信息!G:G,大航海信息!C:C,B137,大航海信息!F:F,"舰长"))</f>
        <v/>
      </c>
      <c r="D137" s="2" t="str">
        <f>IF(B137="","",SUMIF(舰长礼物!B:B,B137,舰长礼物!E:E))</f>
        <v/>
      </c>
      <c r="E137" s="2" t="str">
        <f t="shared" si="2"/>
        <v/>
      </c>
    </row>
    <row r="138" spans="1:5">
      <c r="A138" t="str">
        <f>IF(大航海信息!M138="", "", 大航海信息!M138)</f>
        <v/>
      </c>
      <c r="B138" t="str">
        <f>IF(大航海信息!N138="", "", 大航海信息!N138)</f>
        <v/>
      </c>
      <c r="C138" s="2" t="str">
        <f>IF(B138="","",SUMIFS(大航海信息!G:G,大航海信息!C:C,B138,大航海信息!F:F,"舰长"))</f>
        <v/>
      </c>
      <c r="D138" s="2" t="str">
        <f>IF(B138="","",SUMIF(舰长礼物!B:B,B138,舰长礼物!E:E))</f>
        <v/>
      </c>
      <c r="E138" s="2" t="str">
        <f t="shared" si="2"/>
        <v/>
      </c>
    </row>
    <row r="139" spans="1:5">
      <c r="A139" t="str">
        <f>IF(大航海信息!M139="", "", 大航海信息!M139)</f>
        <v/>
      </c>
      <c r="B139" t="str">
        <f>IF(大航海信息!N139="", "", 大航海信息!N139)</f>
        <v/>
      </c>
      <c r="C139" s="2" t="str">
        <f>IF(B139="","",SUMIFS(大航海信息!G:G,大航海信息!C:C,B139,大航海信息!F:F,"舰长"))</f>
        <v/>
      </c>
      <c r="D139" s="2" t="str">
        <f>IF(B139="","",SUMIF(舰长礼物!B:B,B139,舰长礼物!E:E))</f>
        <v/>
      </c>
      <c r="E139" s="2" t="str">
        <f t="shared" si="2"/>
        <v/>
      </c>
    </row>
    <row r="140" spans="1:5">
      <c r="A140" t="str">
        <f>IF(大航海信息!M140="", "", 大航海信息!M140)</f>
        <v/>
      </c>
      <c r="B140" t="str">
        <f>IF(大航海信息!N140="", "", 大航海信息!N140)</f>
        <v/>
      </c>
      <c r="C140" s="2" t="str">
        <f>IF(B140="","",SUMIFS(大航海信息!G:G,大航海信息!C:C,B140,大航海信息!F:F,"舰长"))</f>
        <v/>
      </c>
      <c r="D140" s="2" t="str">
        <f>IF(B140="","",SUMIF(舰长礼物!B:B,B140,舰长礼物!E:E))</f>
        <v/>
      </c>
      <c r="E140" s="2" t="str">
        <f t="shared" si="2"/>
        <v/>
      </c>
    </row>
    <row r="141" spans="1:5">
      <c r="A141" t="str">
        <f>IF(大航海信息!M141="", "", 大航海信息!M141)</f>
        <v/>
      </c>
      <c r="B141" t="str">
        <f>IF(大航海信息!N141="", "", 大航海信息!N141)</f>
        <v/>
      </c>
      <c r="C141" s="2" t="str">
        <f>IF(B141="","",SUMIFS(大航海信息!G:G,大航海信息!C:C,B141,大航海信息!F:F,"舰长"))</f>
        <v/>
      </c>
      <c r="D141" s="2" t="str">
        <f>IF(B141="","",SUMIF(舰长礼物!B:B,B141,舰长礼物!E:E))</f>
        <v/>
      </c>
      <c r="E141" s="2" t="str">
        <f t="shared" si="2"/>
        <v/>
      </c>
    </row>
    <row r="142" spans="1:5">
      <c r="A142" t="str">
        <f>IF(大航海信息!M142="", "", 大航海信息!M142)</f>
        <v/>
      </c>
      <c r="B142" t="str">
        <f>IF(大航海信息!N142="", "", 大航海信息!N142)</f>
        <v/>
      </c>
      <c r="C142" s="2" t="str">
        <f>IF(B142="","",SUMIFS(大航海信息!G:G,大航海信息!C:C,B142,大航海信息!F:F,"舰长"))</f>
        <v/>
      </c>
      <c r="D142" s="2" t="str">
        <f>IF(B142="","",SUMIF(舰长礼物!B:B,B142,舰长礼物!E:E))</f>
        <v/>
      </c>
      <c r="E142" s="2" t="str">
        <f t="shared" si="2"/>
        <v/>
      </c>
    </row>
    <row r="143" spans="1:5">
      <c r="A143" t="str">
        <f>IF(大航海信息!M143="", "", 大航海信息!M143)</f>
        <v/>
      </c>
      <c r="B143" t="str">
        <f>IF(大航海信息!N143="", "", 大航海信息!N143)</f>
        <v/>
      </c>
      <c r="C143" s="2" t="str">
        <f>IF(B143="","",SUMIFS(大航海信息!G:G,大航海信息!C:C,B143,大航海信息!F:F,"舰长"))</f>
        <v/>
      </c>
      <c r="D143" s="2" t="str">
        <f>IF(B143="","",SUMIF(舰长礼物!B:B,B143,舰长礼物!E:E))</f>
        <v/>
      </c>
      <c r="E143" s="2" t="str">
        <f t="shared" si="2"/>
        <v/>
      </c>
    </row>
    <row r="144" spans="1:5">
      <c r="A144" t="str">
        <f>IF(大航海信息!M144="", "", 大航海信息!M144)</f>
        <v/>
      </c>
      <c r="B144" t="str">
        <f>IF(大航海信息!N144="", "", 大航海信息!N144)</f>
        <v/>
      </c>
      <c r="C144" s="2" t="str">
        <f>IF(B144="","",SUMIFS(大航海信息!G:G,大航海信息!C:C,B144,大航海信息!F:F,"舰长"))</f>
        <v/>
      </c>
      <c r="D144" s="2" t="str">
        <f>IF(B144="","",SUMIF(舰长礼物!B:B,B144,舰长礼物!E:E))</f>
        <v/>
      </c>
      <c r="E144" s="2" t="str">
        <f t="shared" si="2"/>
        <v/>
      </c>
    </row>
    <row r="145" spans="1:5">
      <c r="A145" t="str">
        <f>IF(大航海信息!M145="", "", 大航海信息!M145)</f>
        <v/>
      </c>
      <c r="B145" t="str">
        <f>IF(大航海信息!N145="", "", 大航海信息!N145)</f>
        <v/>
      </c>
      <c r="C145" s="2" t="str">
        <f>IF(B145="","",SUMIFS(大航海信息!G:G,大航海信息!C:C,B145,大航海信息!F:F,"舰长"))</f>
        <v/>
      </c>
      <c r="D145" s="2" t="str">
        <f>IF(B145="","",SUMIF(舰长礼物!B:B,B145,舰长礼物!E:E))</f>
        <v/>
      </c>
      <c r="E145" s="2" t="str">
        <f t="shared" si="2"/>
        <v/>
      </c>
    </row>
    <row r="146" spans="1:5">
      <c r="A146" t="str">
        <f>IF(大航海信息!M146="", "", 大航海信息!M146)</f>
        <v/>
      </c>
      <c r="B146" t="str">
        <f>IF(大航海信息!N146="", "", 大航海信息!N146)</f>
        <v/>
      </c>
      <c r="C146" s="2" t="str">
        <f>IF(B146="","",SUMIFS(大航海信息!G:G,大航海信息!C:C,B146,大航海信息!F:F,"舰长"))</f>
        <v/>
      </c>
      <c r="D146" s="2" t="str">
        <f>IF(B146="","",SUMIF(舰长礼物!B:B,B146,舰长礼物!E:E))</f>
        <v/>
      </c>
      <c r="E146" s="2" t="str">
        <f t="shared" si="2"/>
        <v/>
      </c>
    </row>
    <row r="147" spans="1:5">
      <c r="A147" t="str">
        <f>IF(大航海信息!M147="", "", 大航海信息!M147)</f>
        <v/>
      </c>
      <c r="B147" t="str">
        <f>IF(大航海信息!N147="", "", 大航海信息!N147)</f>
        <v/>
      </c>
      <c r="C147" s="2" t="str">
        <f>IF(B147="","",SUMIFS(大航海信息!G:G,大航海信息!C:C,B147,大航海信息!F:F,"舰长"))</f>
        <v/>
      </c>
      <c r="D147" s="2" t="str">
        <f>IF(B147="","",SUMIF(舰长礼物!B:B,B147,舰长礼物!E:E))</f>
        <v/>
      </c>
      <c r="E147" s="2" t="str">
        <f t="shared" si="2"/>
        <v/>
      </c>
    </row>
    <row r="148" spans="1:5">
      <c r="A148" t="str">
        <f>IF(大航海信息!M148="", "", 大航海信息!M148)</f>
        <v/>
      </c>
      <c r="B148" t="str">
        <f>IF(大航海信息!N148="", "", 大航海信息!N148)</f>
        <v/>
      </c>
      <c r="C148" s="2" t="str">
        <f>IF(B148="","",SUMIFS(大航海信息!G:G,大航海信息!C:C,B148,大航海信息!F:F,"舰长"))</f>
        <v/>
      </c>
      <c r="D148" s="2" t="str">
        <f>IF(B148="","",SUMIF(舰长礼物!B:B,B148,舰长礼物!E:E))</f>
        <v/>
      </c>
      <c r="E148" s="2" t="str">
        <f t="shared" si="2"/>
        <v/>
      </c>
    </row>
    <row r="149" spans="1:5">
      <c r="A149" t="str">
        <f>IF(大航海信息!M149="", "", 大航海信息!M149)</f>
        <v/>
      </c>
      <c r="B149" t="str">
        <f>IF(大航海信息!N149="", "", 大航海信息!N149)</f>
        <v/>
      </c>
      <c r="C149" s="2" t="str">
        <f>IF(B149="","",SUMIFS(大航海信息!G:G,大航海信息!C:C,B149,大航海信息!F:F,"舰长"))</f>
        <v/>
      </c>
      <c r="D149" s="2" t="str">
        <f>IF(B149="","",SUMIF(舰长礼物!B:B,B149,舰长礼物!E:E))</f>
        <v/>
      </c>
      <c r="E149" s="2" t="str">
        <f t="shared" si="2"/>
        <v/>
      </c>
    </row>
    <row r="150" spans="1:5">
      <c r="A150" t="str">
        <f>IF(大航海信息!M150="", "", 大航海信息!M150)</f>
        <v/>
      </c>
      <c r="B150" t="str">
        <f>IF(大航海信息!N150="", "", 大航海信息!N150)</f>
        <v/>
      </c>
      <c r="C150" s="2" t="str">
        <f>IF(B150="","",SUMIFS(大航海信息!G:G,大航海信息!C:C,B150,大航海信息!F:F,"舰长"))</f>
        <v/>
      </c>
      <c r="D150" s="2" t="str">
        <f>IF(B150="","",SUMIF(舰长礼物!B:B,B150,舰长礼物!E:E))</f>
        <v/>
      </c>
      <c r="E150" s="2" t="str">
        <f t="shared" si="2"/>
        <v/>
      </c>
    </row>
    <row r="151" spans="1:5">
      <c r="A151" t="str">
        <f>IF(大航海信息!M151="", "", 大航海信息!M151)</f>
        <v/>
      </c>
      <c r="B151" t="str">
        <f>IF(大航海信息!N151="", "", 大航海信息!N151)</f>
        <v/>
      </c>
      <c r="C151" s="2" t="str">
        <f>IF(B151="","",SUMIFS(大航海信息!G:G,大航海信息!C:C,B151,大航海信息!F:F,"舰长"))</f>
        <v/>
      </c>
      <c r="D151" s="2" t="str">
        <f>IF(B151="","",SUMIF(舰长礼物!B:B,B151,舰长礼物!E:E))</f>
        <v/>
      </c>
      <c r="E151" s="2" t="str">
        <f t="shared" si="2"/>
        <v/>
      </c>
    </row>
    <row r="152" spans="1:5">
      <c r="A152" t="str">
        <f>IF(大航海信息!M152="", "", 大航海信息!M152)</f>
        <v/>
      </c>
      <c r="B152" t="str">
        <f>IF(大航海信息!N152="", "", 大航海信息!N152)</f>
        <v/>
      </c>
      <c r="C152" s="2" t="str">
        <f>IF(B152="","",SUMIFS(大航海信息!G:G,大航海信息!C:C,B152,大航海信息!F:F,"舰长"))</f>
        <v/>
      </c>
      <c r="D152" s="2" t="str">
        <f>IF(B152="","",SUMIF(舰长礼物!B:B,B152,舰长礼物!E:E))</f>
        <v/>
      </c>
      <c r="E152" s="2" t="str">
        <f t="shared" si="2"/>
        <v/>
      </c>
    </row>
    <row r="153" spans="1:5">
      <c r="A153" t="str">
        <f>IF(大航海信息!M153="", "", 大航海信息!M153)</f>
        <v/>
      </c>
      <c r="B153" t="str">
        <f>IF(大航海信息!N153="", "", 大航海信息!N153)</f>
        <v/>
      </c>
      <c r="C153" s="2" t="str">
        <f>IF(B153="","",SUMIFS(大航海信息!G:G,大航海信息!C:C,B153,大航海信息!F:F,"舰长"))</f>
        <v/>
      </c>
      <c r="D153" s="2" t="str">
        <f>IF(B153="","",SUMIF(舰长礼物!B:B,B153,舰长礼物!E:E))</f>
        <v/>
      </c>
      <c r="E153" s="2" t="str">
        <f t="shared" si="2"/>
        <v/>
      </c>
    </row>
    <row r="154" spans="1:5">
      <c r="A154" t="str">
        <f>IF(大航海信息!M154="", "", 大航海信息!M154)</f>
        <v/>
      </c>
      <c r="B154" t="str">
        <f>IF(大航海信息!N154="", "", 大航海信息!N154)</f>
        <v/>
      </c>
      <c r="C154" s="2" t="str">
        <f>IF(B154="","",SUMIFS(大航海信息!G:G,大航海信息!C:C,B154,大航海信息!F:F,"舰长"))</f>
        <v/>
      </c>
      <c r="D154" s="2" t="str">
        <f>IF(B154="","",SUMIF(舰长礼物!B:B,B154,舰长礼物!E:E))</f>
        <v/>
      </c>
      <c r="E154" s="2" t="str">
        <f t="shared" si="2"/>
        <v/>
      </c>
    </row>
    <row r="155" spans="1:5">
      <c r="A155" t="str">
        <f>IF(大航海信息!M155="", "", 大航海信息!M155)</f>
        <v/>
      </c>
      <c r="B155" t="str">
        <f>IF(大航海信息!N155="", "", 大航海信息!N155)</f>
        <v/>
      </c>
      <c r="C155" s="2" t="str">
        <f>IF(B155="","",SUMIFS(大航海信息!G:G,大航海信息!C:C,B155,大航海信息!F:F,"舰长"))</f>
        <v/>
      </c>
      <c r="D155" s="2" t="str">
        <f>IF(B155="","",SUMIF(舰长礼物!B:B,B155,舰长礼物!E:E))</f>
        <v/>
      </c>
      <c r="E155" s="2" t="str">
        <f t="shared" si="2"/>
        <v/>
      </c>
    </row>
    <row r="156" spans="1:5">
      <c r="A156" t="str">
        <f>IF(大航海信息!M156="", "", 大航海信息!M156)</f>
        <v/>
      </c>
      <c r="B156" t="str">
        <f>IF(大航海信息!N156="", "", 大航海信息!N156)</f>
        <v/>
      </c>
      <c r="C156" s="2" t="str">
        <f>IF(B156="","",SUMIFS(大航海信息!G:G,大航海信息!C:C,B156,大航海信息!F:F,"舰长"))</f>
        <v/>
      </c>
      <c r="D156" s="2" t="str">
        <f>IF(B156="","",SUMIF(舰长礼物!B:B,B156,舰长礼物!E:E))</f>
        <v/>
      </c>
      <c r="E156" s="2" t="str">
        <f t="shared" si="2"/>
        <v/>
      </c>
    </row>
    <row r="157" spans="1:5">
      <c r="A157" t="str">
        <f>IF(大航海信息!M157="", "", 大航海信息!M157)</f>
        <v/>
      </c>
      <c r="B157" t="str">
        <f>IF(大航海信息!N157="", "", 大航海信息!N157)</f>
        <v/>
      </c>
      <c r="C157" s="2" t="str">
        <f>IF(B157="","",SUMIFS(大航海信息!G:G,大航海信息!C:C,B157,大航海信息!F:F,"舰长"))</f>
        <v/>
      </c>
      <c r="D157" s="2" t="str">
        <f>IF(B157="","",SUMIF(舰长礼物!B:B,B157,舰长礼物!E:E))</f>
        <v/>
      </c>
      <c r="E157" s="2" t="str">
        <f t="shared" si="2"/>
        <v/>
      </c>
    </row>
    <row r="158" spans="1:5">
      <c r="A158" t="str">
        <f>IF(大航海信息!M158="", "", 大航海信息!M158)</f>
        <v/>
      </c>
      <c r="B158" t="str">
        <f>IF(大航海信息!N158="", "", 大航海信息!N158)</f>
        <v/>
      </c>
      <c r="C158" s="2" t="str">
        <f>IF(B158="","",SUMIFS(大航海信息!G:G,大航海信息!C:C,B158,大航海信息!F:F,"舰长"))</f>
        <v/>
      </c>
      <c r="D158" s="2" t="str">
        <f>IF(B158="","",SUMIF(舰长礼物!B:B,B158,舰长礼物!E:E))</f>
        <v/>
      </c>
      <c r="E158" s="2" t="str">
        <f t="shared" si="2"/>
        <v/>
      </c>
    </row>
    <row r="159" spans="1:5">
      <c r="A159" t="str">
        <f>IF(大航海信息!M159="", "", 大航海信息!M159)</f>
        <v/>
      </c>
      <c r="B159" t="str">
        <f>IF(大航海信息!N159="", "", 大航海信息!N159)</f>
        <v/>
      </c>
      <c r="C159" s="2" t="str">
        <f>IF(B159="","",SUMIFS(大航海信息!G:G,大航海信息!C:C,B159,大航海信息!F:F,"舰长"))</f>
        <v/>
      </c>
      <c r="D159" s="2" t="str">
        <f>IF(B159="","",SUMIF(舰长礼物!B:B,B159,舰长礼物!E:E))</f>
        <v/>
      </c>
      <c r="E159" s="2" t="str">
        <f t="shared" si="2"/>
        <v/>
      </c>
    </row>
    <row r="160" spans="1:5">
      <c r="A160" t="str">
        <f>IF(大航海信息!M160="", "", 大航海信息!M160)</f>
        <v/>
      </c>
      <c r="B160" t="str">
        <f>IF(大航海信息!N160="", "", 大航海信息!N160)</f>
        <v/>
      </c>
      <c r="C160" s="2" t="str">
        <f>IF(B160="","",SUMIFS(大航海信息!G:G,大航海信息!C:C,B160,大航海信息!F:F,"舰长"))</f>
        <v/>
      </c>
      <c r="D160" s="2" t="str">
        <f>IF(B160="","",SUMIF(舰长礼物!B:B,B160,舰长礼物!E:E))</f>
        <v/>
      </c>
      <c r="E160" s="2" t="str">
        <f t="shared" si="2"/>
        <v/>
      </c>
    </row>
    <row r="161" spans="1:5">
      <c r="A161" t="str">
        <f>IF(大航海信息!M161="", "", 大航海信息!M161)</f>
        <v/>
      </c>
      <c r="B161" t="str">
        <f>IF(大航海信息!N161="", "", 大航海信息!N161)</f>
        <v/>
      </c>
      <c r="C161" s="2" t="str">
        <f>IF(B161="","",SUMIFS(大航海信息!G:G,大航海信息!C:C,B161,大航海信息!F:F,"舰长"))</f>
        <v/>
      </c>
      <c r="D161" s="2" t="str">
        <f>IF(B161="","",SUMIF(舰长礼物!B:B,B161,舰长礼物!E:E))</f>
        <v/>
      </c>
      <c r="E161" s="2" t="str">
        <f t="shared" si="2"/>
        <v/>
      </c>
    </row>
    <row r="162" spans="1:5">
      <c r="A162" t="str">
        <f>IF(大航海信息!M162="", "", 大航海信息!M162)</f>
        <v/>
      </c>
      <c r="B162" t="str">
        <f>IF(大航海信息!N162="", "", 大航海信息!N162)</f>
        <v/>
      </c>
      <c r="C162" s="2" t="str">
        <f>IF(B162="","",SUMIFS(大航海信息!G:G,大航海信息!C:C,B162,大航海信息!F:F,"舰长"))</f>
        <v/>
      </c>
      <c r="D162" s="2" t="str">
        <f>IF(B162="","",SUMIF(舰长礼物!B:B,B162,舰长礼物!E:E))</f>
        <v/>
      </c>
      <c r="E162" s="2" t="str">
        <f t="shared" si="2"/>
        <v/>
      </c>
    </row>
    <row r="163" spans="1:5">
      <c r="A163" t="str">
        <f>IF(大航海信息!M163="", "", 大航海信息!M163)</f>
        <v/>
      </c>
      <c r="B163" t="str">
        <f>IF(大航海信息!N163="", "", 大航海信息!N163)</f>
        <v/>
      </c>
      <c r="C163" s="2" t="str">
        <f>IF(B163="","",SUMIFS(大航海信息!G:G,大航海信息!C:C,B163,大航海信息!F:F,"舰长"))</f>
        <v/>
      </c>
      <c r="D163" s="2" t="str">
        <f>IF(B163="","",SUMIF(舰长礼物!B:B,B163,舰长礼物!E:E))</f>
        <v/>
      </c>
      <c r="E163" s="2" t="str">
        <f t="shared" si="2"/>
        <v/>
      </c>
    </row>
    <row r="164" spans="1:5">
      <c r="A164" t="str">
        <f>IF(大航海信息!M164="", "", 大航海信息!M164)</f>
        <v/>
      </c>
      <c r="B164" t="str">
        <f>IF(大航海信息!N164="", "", 大航海信息!N164)</f>
        <v/>
      </c>
      <c r="C164" s="2" t="str">
        <f>IF(B164="","",SUMIFS(大航海信息!G:G,大航海信息!C:C,B164,大航海信息!F:F,"舰长"))</f>
        <v/>
      </c>
      <c r="D164" s="2" t="str">
        <f>IF(B164="","",SUMIF(舰长礼物!B:B,B164,舰长礼物!E:E))</f>
        <v/>
      </c>
      <c r="E164" s="2" t="str">
        <f t="shared" si="2"/>
        <v/>
      </c>
    </row>
    <row r="165" spans="1:5">
      <c r="A165" t="str">
        <f>IF(大航海信息!M165="", "", 大航海信息!M165)</f>
        <v/>
      </c>
      <c r="B165" t="str">
        <f>IF(大航海信息!N165="", "", 大航海信息!N165)</f>
        <v/>
      </c>
      <c r="C165" s="2" t="str">
        <f>IF(B165="","",SUMIFS(大航海信息!G:G,大航海信息!C:C,B165,大航海信息!F:F,"舰长"))</f>
        <v/>
      </c>
      <c r="D165" s="2" t="str">
        <f>IF(B165="","",SUMIF(舰长礼物!B:B,B165,舰长礼物!E:E))</f>
        <v/>
      </c>
      <c r="E165" s="2" t="str">
        <f t="shared" si="2"/>
        <v/>
      </c>
    </row>
    <row r="166" spans="1:5">
      <c r="A166" t="str">
        <f>IF(大航海信息!M166="", "", 大航海信息!M166)</f>
        <v/>
      </c>
      <c r="B166" t="str">
        <f>IF(大航海信息!N166="", "", 大航海信息!N166)</f>
        <v/>
      </c>
      <c r="C166" s="2" t="str">
        <f>IF(B166="","",SUMIFS(大航海信息!G:G,大航海信息!C:C,B166,大航海信息!F:F,"舰长"))</f>
        <v/>
      </c>
      <c r="D166" s="2" t="str">
        <f>IF(B166="","",SUMIF(舰长礼物!B:B,B166,舰长礼物!E:E))</f>
        <v/>
      </c>
      <c r="E166" s="2" t="str">
        <f t="shared" si="2"/>
        <v/>
      </c>
    </row>
    <row r="167" spans="1:5">
      <c r="A167" t="str">
        <f>IF(大航海信息!M167="", "", 大航海信息!M167)</f>
        <v/>
      </c>
      <c r="B167" t="str">
        <f>IF(大航海信息!N167="", "", 大航海信息!N167)</f>
        <v/>
      </c>
      <c r="C167" s="2" t="str">
        <f>IF(B167="","",SUMIFS(大航海信息!G:G,大航海信息!C:C,B167,大航海信息!F:F,"舰长"))</f>
        <v/>
      </c>
      <c r="D167" s="2" t="str">
        <f>IF(B167="","",SUMIF(舰长礼物!B:B,B167,舰长礼物!E:E))</f>
        <v/>
      </c>
      <c r="E167" s="2" t="str">
        <f t="shared" si="2"/>
        <v/>
      </c>
    </row>
    <row r="168" spans="1:5">
      <c r="A168" t="str">
        <f>IF(大航海信息!M168="", "", 大航海信息!M168)</f>
        <v/>
      </c>
      <c r="B168" t="str">
        <f>IF(大航海信息!N168="", "", 大航海信息!N168)</f>
        <v/>
      </c>
      <c r="C168" s="2" t="str">
        <f>IF(B168="","",SUMIFS(大航海信息!G:G,大航海信息!C:C,B168,大航海信息!F:F,"舰长"))</f>
        <v/>
      </c>
      <c r="D168" s="2" t="str">
        <f>IF(B168="","",SUMIF(舰长礼物!B:B,B168,舰长礼物!E:E))</f>
        <v/>
      </c>
      <c r="E168" s="2" t="str">
        <f t="shared" si="2"/>
        <v/>
      </c>
    </row>
    <row r="169" spans="1:5">
      <c r="A169" t="str">
        <f>IF(大航海信息!M169="", "", 大航海信息!M169)</f>
        <v/>
      </c>
      <c r="B169" t="str">
        <f>IF(大航海信息!N169="", "", 大航海信息!N169)</f>
        <v/>
      </c>
      <c r="C169" s="2" t="str">
        <f>IF(B169="","",SUMIFS(大航海信息!G:G,大航海信息!C:C,B169,大航海信息!F:F,"舰长"))</f>
        <v/>
      </c>
      <c r="D169" s="2" t="str">
        <f>IF(B169="","",SUMIF(舰长礼物!B:B,B169,舰长礼物!E:E))</f>
        <v/>
      </c>
      <c r="E169" s="2" t="str">
        <f t="shared" si="2"/>
        <v/>
      </c>
    </row>
    <row r="170" spans="1:5">
      <c r="A170" t="str">
        <f>IF(大航海信息!M170="", "", 大航海信息!M170)</f>
        <v/>
      </c>
      <c r="B170" t="str">
        <f>IF(大航海信息!N170="", "", 大航海信息!N170)</f>
        <v/>
      </c>
      <c r="C170" s="2" t="str">
        <f>IF(B170="","",SUMIFS(大航海信息!G:G,大航海信息!C:C,B170,大航海信息!F:F,"舰长"))</f>
        <v/>
      </c>
      <c r="D170" s="2" t="str">
        <f>IF(B170="","",SUMIF(舰长礼物!B:B,B170,舰长礼物!E:E))</f>
        <v/>
      </c>
      <c r="E170" s="2" t="str">
        <f t="shared" si="2"/>
        <v/>
      </c>
    </row>
    <row r="171" spans="1:5">
      <c r="A171" t="str">
        <f>IF(大航海信息!M171="", "", 大航海信息!M171)</f>
        <v/>
      </c>
      <c r="B171" t="str">
        <f>IF(大航海信息!N171="", "", 大航海信息!N171)</f>
        <v/>
      </c>
      <c r="C171" s="2" t="str">
        <f>IF(B171="","",SUMIFS(大航海信息!G:G,大航海信息!C:C,B171,大航海信息!F:F,"舰长"))</f>
        <v/>
      </c>
      <c r="D171" s="2" t="str">
        <f>IF(B171="","",SUMIF(舰长礼物!B:B,B171,舰长礼物!E:E))</f>
        <v/>
      </c>
      <c r="E171" s="2" t="str">
        <f t="shared" si="2"/>
        <v/>
      </c>
    </row>
    <row r="172" spans="1:5">
      <c r="A172" t="str">
        <f>IF(大航海信息!M172="", "", 大航海信息!M172)</f>
        <v/>
      </c>
      <c r="B172" t="str">
        <f>IF(大航海信息!N172="", "", 大航海信息!N172)</f>
        <v/>
      </c>
      <c r="C172" s="2" t="str">
        <f>IF(B172="","",SUMIFS(大航海信息!G:G,大航海信息!C:C,B172,大航海信息!F:F,"舰长"))</f>
        <v/>
      </c>
      <c r="D172" s="2" t="str">
        <f>IF(B172="","",SUMIF(舰长礼物!B:B,B172,舰长礼物!E:E))</f>
        <v/>
      </c>
      <c r="E172" s="2" t="str">
        <f t="shared" si="2"/>
        <v/>
      </c>
    </row>
    <row r="173" spans="1:5">
      <c r="A173" t="str">
        <f>IF(大航海信息!M173="", "", 大航海信息!M173)</f>
        <v/>
      </c>
      <c r="B173" t="str">
        <f>IF(大航海信息!N173="", "", 大航海信息!N173)</f>
        <v/>
      </c>
      <c r="C173" s="2" t="str">
        <f>IF(B173="","",SUMIFS(大航海信息!G:G,大航海信息!C:C,B173,大航海信息!F:F,"舰长"))</f>
        <v/>
      </c>
      <c r="D173" s="2" t="str">
        <f>IF(B173="","",SUMIF(舰长礼物!B:B,B173,舰长礼物!E:E))</f>
        <v/>
      </c>
      <c r="E173" s="2" t="str">
        <f t="shared" si="2"/>
        <v/>
      </c>
    </row>
    <row r="174" spans="1:5">
      <c r="A174" t="str">
        <f>IF(大航海信息!M174="", "", 大航海信息!M174)</f>
        <v/>
      </c>
      <c r="B174" t="str">
        <f>IF(大航海信息!N174="", "", 大航海信息!N174)</f>
        <v/>
      </c>
      <c r="C174" s="2" t="str">
        <f>IF(B174="","",SUMIFS(大航海信息!G:G,大航海信息!C:C,B174,大航海信息!F:F,"舰长"))</f>
        <v/>
      </c>
      <c r="D174" s="2" t="str">
        <f>IF(B174="","",SUMIF(舰长礼物!B:B,B174,舰长礼物!E:E))</f>
        <v/>
      </c>
      <c r="E174" s="2" t="str">
        <f t="shared" si="2"/>
        <v/>
      </c>
    </row>
    <row r="175" spans="1:5">
      <c r="A175" t="str">
        <f>IF(大航海信息!M175="", "", 大航海信息!M175)</f>
        <v/>
      </c>
      <c r="B175" t="str">
        <f>IF(大航海信息!N175="", "", 大航海信息!N175)</f>
        <v/>
      </c>
      <c r="C175" s="2" t="str">
        <f>IF(B175="","",SUMIFS(大航海信息!G:G,大航海信息!C:C,B175,大航海信息!F:F,"舰长"))</f>
        <v/>
      </c>
      <c r="D175" s="2" t="str">
        <f>IF(B175="","",SUMIF(舰长礼物!B:B,B175,舰长礼物!E:E))</f>
        <v/>
      </c>
      <c r="E175" s="2" t="str">
        <f t="shared" si="2"/>
        <v/>
      </c>
    </row>
    <row r="176" spans="1:5">
      <c r="A176" t="str">
        <f>IF(大航海信息!M176="", "", 大航海信息!M176)</f>
        <v/>
      </c>
      <c r="B176" t="str">
        <f>IF(大航海信息!N176="", "", 大航海信息!N176)</f>
        <v/>
      </c>
      <c r="C176" s="2" t="str">
        <f>IF(B176="","",SUMIFS(大航海信息!G:G,大航海信息!C:C,B176,大航海信息!F:F,"舰长"))</f>
        <v/>
      </c>
      <c r="D176" s="2" t="str">
        <f>IF(B176="","",SUMIF(舰长礼物!B:B,B176,舰长礼物!E:E))</f>
        <v/>
      </c>
      <c r="E176" s="2" t="str">
        <f t="shared" si="2"/>
        <v/>
      </c>
    </row>
    <row r="177" spans="1:5">
      <c r="A177" t="str">
        <f>IF(大航海信息!M177="", "", 大航海信息!M177)</f>
        <v/>
      </c>
      <c r="B177" t="str">
        <f>IF(大航海信息!N177="", "", 大航海信息!N177)</f>
        <v/>
      </c>
      <c r="C177" s="2" t="str">
        <f>IF(B177="","",SUMIFS(大航海信息!G:G,大航海信息!C:C,B177,大航海信息!F:F,"舰长"))</f>
        <v/>
      </c>
      <c r="D177" s="2" t="str">
        <f>IF(B177="","",SUMIF(舰长礼物!B:B,B177,舰长礼物!E:E))</f>
        <v/>
      </c>
      <c r="E177" s="2" t="str">
        <f t="shared" si="2"/>
        <v/>
      </c>
    </row>
    <row r="178" spans="1:5">
      <c r="A178" t="str">
        <f>IF(大航海信息!M178="", "", 大航海信息!M178)</f>
        <v/>
      </c>
      <c r="B178" t="str">
        <f>IF(大航海信息!N178="", "", 大航海信息!N178)</f>
        <v/>
      </c>
      <c r="C178" s="2" t="str">
        <f>IF(B178="","",SUMIFS(大航海信息!G:G,大航海信息!C:C,B178,大航海信息!F:F,"舰长"))</f>
        <v/>
      </c>
      <c r="D178" s="2" t="str">
        <f>IF(B178="","",SUMIF(舰长礼物!B:B,B178,舰长礼物!E:E))</f>
        <v/>
      </c>
      <c r="E178" s="2" t="str">
        <f t="shared" si="2"/>
        <v/>
      </c>
    </row>
    <row r="179" spans="1:5">
      <c r="A179" t="str">
        <f>IF(大航海信息!M179="", "", 大航海信息!M179)</f>
        <v/>
      </c>
      <c r="B179" t="str">
        <f>IF(大航海信息!N179="", "", 大航海信息!N179)</f>
        <v/>
      </c>
      <c r="C179" s="2" t="str">
        <f>IF(B179="","",SUMIFS(大航海信息!G:G,大航海信息!C:C,B179,大航海信息!F:F,"舰长"))</f>
        <v/>
      </c>
      <c r="D179" s="2" t="str">
        <f>IF(B179="","",SUMIF(舰长礼物!B:B,B179,舰长礼物!E:E))</f>
        <v/>
      </c>
      <c r="E179" s="2" t="str">
        <f t="shared" si="2"/>
        <v/>
      </c>
    </row>
    <row r="180" spans="1:5">
      <c r="A180" t="str">
        <f>IF(大航海信息!M180="", "", 大航海信息!M180)</f>
        <v/>
      </c>
      <c r="B180" t="str">
        <f>IF(大航海信息!N180="", "", 大航海信息!N180)</f>
        <v/>
      </c>
      <c r="C180" s="2" t="str">
        <f>IF(B180="","",SUMIFS(大航海信息!G:G,大航海信息!C:C,B180,大航海信息!F:F,"舰长"))</f>
        <v/>
      </c>
      <c r="D180" s="2" t="str">
        <f>IF(B180="","",SUMIF(舰长礼物!B:B,B180,舰长礼物!E:E))</f>
        <v/>
      </c>
      <c r="E180" s="2" t="str">
        <f t="shared" si="2"/>
        <v/>
      </c>
    </row>
    <row r="181" spans="1:5">
      <c r="A181" t="str">
        <f>IF(大航海信息!M181="", "", 大航海信息!M181)</f>
        <v/>
      </c>
      <c r="B181" t="str">
        <f>IF(大航海信息!N181="", "", 大航海信息!N181)</f>
        <v/>
      </c>
      <c r="C181" s="2" t="str">
        <f>IF(B181="","",SUMIFS(大航海信息!G:G,大航海信息!C:C,B181,大航海信息!F:F,"舰长"))</f>
        <v/>
      </c>
      <c r="D181" s="2" t="str">
        <f>IF(B181="","",SUMIF(舰长礼物!B:B,B181,舰长礼物!E:E))</f>
        <v/>
      </c>
      <c r="E181" s="2" t="str">
        <f t="shared" si="2"/>
        <v/>
      </c>
    </row>
    <row r="182" spans="1:5">
      <c r="A182" t="str">
        <f>IF(大航海信息!M182="", "", 大航海信息!M182)</f>
        <v/>
      </c>
      <c r="B182" t="str">
        <f>IF(大航海信息!N182="", "", 大航海信息!N182)</f>
        <v/>
      </c>
      <c r="C182" s="2" t="str">
        <f>IF(B182="","",SUMIFS(大航海信息!G:G,大航海信息!C:C,B182,大航海信息!F:F,"舰长"))</f>
        <v/>
      </c>
      <c r="D182" s="2" t="str">
        <f>IF(B182="","",SUMIF(舰长礼物!B:B,B182,舰长礼物!E:E))</f>
        <v/>
      </c>
      <c r="E182" s="2" t="str">
        <f t="shared" si="2"/>
        <v/>
      </c>
    </row>
    <row r="183" spans="1:5">
      <c r="A183" t="str">
        <f>IF(大航海信息!M183="", "", 大航海信息!M183)</f>
        <v/>
      </c>
      <c r="B183" t="str">
        <f>IF(大航海信息!N183="", "", 大航海信息!N183)</f>
        <v/>
      </c>
      <c r="C183" s="2" t="str">
        <f>IF(B183="","",SUMIFS(大航海信息!G:G,大航海信息!C:C,B183,大航海信息!F:F,"舰长"))</f>
        <v/>
      </c>
      <c r="D183" s="2" t="str">
        <f>IF(B183="","",SUMIF(舰长礼物!B:B,B183,舰长礼物!E:E))</f>
        <v/>
      </c>
      <c r="E183" s="2" t="str">
        <f t="shared" si="2"/>
        <v/>
      </c>
    </row>
    <row r="184" spans="1:5">
      <c r="A184" t="str">
        <f>IF(大航海信息!M184="", "", 大航海信息!M184)</f>
        <v/>
      </c>
      <c r="B184" t="str">
        <f>IF(大航海信息!N184="", "", 大航海信息!N184)</f>
        <v/>
      </c>
      <c r="C184" s="2" t="str">
        <f>IF(B184="","",SUMIFS(大航海信息!G:G,大航海信息!C:C,B184,大航海信息!F:F,"舰长"))</f>
        <v/>
      </c>
      <c r="D184" s="2" t="str">
        <f>IF(B184="","",SUMIF(舰长礼物!B:B,B184,舰长礼物!E:E))</f>
        <v/>
      </c>
      <c r="E184" s="2" t="str">
        <f t="shared" si="2"/>
        <v/>
      </c>
    </row>
    <row r="185" spans="1:5">
      <c r="A185" t="str">
        <f>IF(大航海信息!M185="", "", 大航海信息!M185)</f>
        <v/>
      </c>
      <c r="B185" t="str">
        <f>IF(大航海信息!N185="", "", 大航海信息!N185)</f>
        <v/>
      </c>
      <c r="C185" s="2" t="str">
        <f>IF(B185="","",SUMIFS(大航海信息!G:G,大航海信息!C:C,B185,大航海信息!F:F,"舰长"))</f>
        <v/>
      </c>
      <c r="D185" s="2" t="str">
        <f>IF(B185="","",SUMIF(舰长礼物!B:B,B185,舰长礼物!E:E))</f>
        <v/>
      </c>
      <c r="E185" s="2" t="str">
        <f t="shared" si="2"/>
        <v/>
      </c>
    </row>
    <row r="186" spans="1:5">
      <c r="A186" t="str">
        <f>IF(大航海信息!M186="", "", 大航海信息!M186)</f>
        <v/>
      </c>
      <c r="B186" t="str">
        <f>IF(大航海信息!N186="", "", 大航海信息!N186)</f>
        <v/>
      </c>
      <c r="C186" s="2" t="str">
        <f>IF(B186="","",SUMIFS(大航海信息!G:G,大航海信息!C:C,B186,大航海信息!F:F,"舰长"))</f>
        <v/>
      </c>
      <c r="D186" s="2" t="str">
        <f>IF(B186="","",SUMIF(舰长礼物!B:B,B186,舰长礼物!E:E))</f>
        <v/>
      </c>
      <c r="E186" s="2" t="str">
        <f t="shared" si="2"/>
        <v/>
      </c>
    </row>
    <row r="187" spans="1:5">
      <c r="A187" t="str">
        <f>IF(大航海信息!M187="", "", 大航海信息!M187)</f>
        <v/>
      </c>
      <c r="B187" t="str">
        <f>IF(大航海信息!N187="", "", 大航海信息!N187)</f>
        <v/>
      </c>
      <c r="C187" s="2" t="str">
        <f>IF(B187="","",SUMIFS(大航海信息!G:G,大航海信息!C:C,B187,大航海信息!F:F,"舰长"))</f>
        <v/>
      </c>
      <c r="D187" s="2" t="str">
        <f>IF(B187="","",SUMIF(舰长礼物!B:B,B187,舰长礼物!E:E))</f>
        <v/>
      </c>
      <c r="E187" s="2" t="str">
        <f t="shared" si="2"/>
        <v/>
      </c>
    </row>
    <row r="188" spans="1:5">
      <c r="A188" t="str">
        <f>IF(大航海信息!M188="", "", 大航海信息!M188)</f>
        <v/>
      </c>
      <c r="B188" t="str">
        <f>IF(大航海信息!N188="", "", 大航海信息!N188)</f>
        <v/>
      </c>
      <c r="C188" s="2" t="str">
        <f>IF(B188="","",SUMIFS(大航海信息!G:G,大航海信息!C:C,B188,大航海信息!F:F,"舰长"))</f>
        <v/>
      </c>
      <c r="D188" s="2" t="str">
        <f>IF(B188="","",SUMIF(舰长礼物!B:B,B188,舰长礼物!E:E))</f>
        <v/>
      </c>
      <c r="E188" s="2" t="str">
        <f t="shared" si="2"/>
        <v/>
      </c>
    </row>
    <row r="189" spans="1:5">
      <c r="A189" t="str">
        <f>IF(大航海信息!M189="", "", 大航海信息!M189)</f>
        <v/>
      </c>
      <c r="B189" t="str">
        <f>IF(大航海信息!N189="", "", 大航海信息!N189)</f>
        <v/>
      </c>
      <c r="C189" s="2" t="str">
        <f>IF(B189="","",SUMIFS(大航海信息!G:G,大航海信息!C:C,B189,大航海信息!F:F,"舰长"))</f>
        <v/>
      </c>
      <c r="D189" s="2" t="str">
        <f>IF(B189="","",SUMIF(舰长礼物!B:B,B189,舰长礼物!E:E))</f>
        <v/>
      </c>
      <c r="E189" s="2" t="str">
        <f t="shared" si="2"/>
        <v/>
      </c>
    </row>
    <row r="190" spans="1:5">
      <c r="A190" t="str">
        <f>IF(大航海信息!M190="", "", 大航海信息!M190)</f>
        <v/>
      </c>
      <c r="B190" t="str">
        <f>IF(大航海信息!N190="", "", 大航海信息!N190)</f>
        <v/>
      </c>
      <c r="C190" s="2" t="str">
        <f>IF(B190="","",SUMIFS(大航海信息!G:G,大航海信息!C:C,B190,大航海信息!F:F,"舰长"))</f>
        <v/>
      </c>
      <c r="D190" s="2" t="str">
        <f>IF(B190="","",SUMIF(舰长礼物!B:B,B190,舰长礼物!E:E))</f>
        <v/>
      </c>
      <c r="E190" s="2" t="str">
        <f t="shared" si="2"/>
        <v/>
      </c>
    </row>
    <row r="191" spans="1:5">
      <c r="A191" t="str">
        <f>IF(大航海信息!M191="", "", 大航海信息!M191)</f>
        <v/>
      </c>
      <c r="B191" t="str">
        <f>IF(大航海信息!N191="", "", 大航海信息!N191)</f>
        <v/>
      </c>
      <c r="C191" s="2" t="str">
        <f>IF(B191="","",SUMIFS(大航海信息!G:G,大航海信息!C:C,B191,大航海信息!F:F,"舰长"))</f>
        <v/>
      </c>
      <c r="D191" s="2" t="str">
        <f>IF(B191="","",SUMIF(舰长礼物!B:B,B191,舰长礼物!E:E))</f>
        <v/>
      </c>
      <c r="E191" s="2" t="str">
        <f t="shared" si="2"/>
        <v/>
      </c>
    </row>
    <row r="192" spans="1:5">
      <c r="A192" t="str">
        <f>IF(大航海信息!M192="", "", 大航海信息!M192)</f>
        <v/>
      </c>
      <c r="B192" t="str">
        <f>IF(大航海信息!N192="", "", 大航海信息!N192)</f>
        <v/>
      </c>
      <c r="C192" s="2" t="str">
        <f>IF(B192="","",SUMIFS(大航海信息!G:G,大航海信息!C:C,B192,大航海信息!F:F,"舰长"))</f>
        <v/>
      </c>
      <c r="D192" s="2" t="str">
        <f>IF(B192="","",SUMIF(舰长礼物!B:B,B192,舰长礼物!E:E))</f>
        <v/>
      </c>
      <c r="E192" s="2" t="str">
        <f t="shared" si="2"/>
        <v/>
      </c>
    </row>
    <row r="193" spans="1:5">
      <c r="A193" t="str">
        <f>IF(大航海信息!M193="", "", 大航海信息!M193)</f>
        <v/>
      </c>
      <c r="B193" t="str">
        <f>IF(大航海信息!N193="", "", 大航海信息!N193)</f>
        <v/>
      </c>
      <c r="C193" s="2" t="str">
        <f>IF(B193="","",SUMIFS(大航海信息!G:G,大航海信息!C:C,B193,大航海信息!F:F,"舰长"))</f>
        <v/>
      </c>
      <c r="D193" s="2" t="str">
        <f>IF(B193="","",SUMIF(舰长礼物!B:B,B193,舰长礼物!E:E))</f>
        <v/>
      </c>
      <c r="E193" s="2" t="str">
        <f t="shared" si="2"/>
        <v/>
      </c>
    </row>
    <row r="194" spans="1:5">
      <c r="A194" t="str">
        <f>IF(大航海信息!M194="", "", 大航海信息!M194)</f>
        <v/>
      </c>
      <c r="B194" t="str">
        <f>IF(大航海信息!N194="", "", 大航海信息!N194)</f>
        <v/>
      </c>
      <c r="C194" s="2" t="str">
        <f>IF(B194="","",SUMIFS(大航海信息!G:G,大航海信息!C:C,B194,大航海信息!F:F,"舰长"))</f>
        <v/>
      </c>
      <c r="D194" s="2" t="str">
        <f>IF(B194="","",SUMIF(舰长礼物!B:B,B194,舰长礼物!E:E))</f>
        <v/>
      </c>
      <c r="E194" s="2" t="str">
        <f t="shared" si="2"/>
        <v/>
      </c>
    </row>
    <row r="195" spans="1:5">
      <c r="A195" t="str">
        <f>IF(大航海信息!M195="", "", 大航海信息!M195)</f>
        <v/>
      </c>
      <c r="B195" t="str">
        <f>IF(大航海信息!N195="", "", 大航海信息!N195)</f>
        <v/>
      </c>
      <c r="C195" s="2" t="str">
        <f>IF(B195="","",SUMIFS(大航海信息!G:G,大航海信息!C:C,B195,大航海信息!F:F,"舰长"))</f>
        <v/>
      </c>
      <c r="D195" s="2" t="str">
        <f>IF(B195="","",SUMIF(舰长礼物!B:B,B195,舰长礼物!E:E))</f>
        <v/>
      </c>
      <c r="E195" s="2" t="str">
        <f t="shared" ref="E195:E258" si="3">IF(B195="", "", C195-D195)</f>
        <v/>
      </c>
    </row>
    <row r="196" spans="1:5">
      <c r="A196" t="str">
        <f>IF(大航海信息!M196="", "", 大航海信息!M196)</f>
        <v/>
      </c>
      <c r="B196" t="str">
        <f>IF(大航海信息!N196="", "", 大航海信息!N196)</f>
        <v/>
      </c>
      <c r="C196" s="2" t="str">
        <f>IF(B196="","",SUMIFS(大航海信息!G:G,大航海信息!C:C,B196,大航海信息!F:F,"舰长"))</f>
        <v/>
      </c>
      <c r="D196" s="2" t="str">
        <f>IF(B196="","",SUMIF(舰长礼物!B:B,B196,舰长礼物!E:E))</f>
        <v/>
      </c>
      <c r="E196" s="2" t="str">
        <f t="shared" si="3"/>
        <v/>
      </c>
    </row>
    <row r="197" spans="1:5">
      <c r="A197" t="str">
        <f>IF(大航海信息!M197="", "", 大航海信息!M197)</f>
        <v/>
      </c>
      <c r="B197" t="str">
        <f>IF(大航海信息!N197="", "", 大航海信息!N197)</f>
        <v/>
      </c>
      <c r="C197" s="2" t="str">
        <f>IF(B197="","",SUMIFS(大航海信息!G:G,大航海信息!C:C,B197,大航海信息!F:F,"舰长"))</f>
        <v/>
      </c>
      <c r="D197" s="2" t="str">
        <f>IF(B197="","",SUMIF(舰长礼物!B:B,B197,舰长礼物!E:E))</f>
        <v/>
      </c>
      <c r="E197" s="2" t="str">
        <f t="shared" si="3"/>
        <v/>
      </c>
    </row>
    <row r="198" spans="1:5">
      <c r="A198" t="str">
        <f>IF(大航海信息!M198="", "", 大航海信息!M198)</f>
        <v/>
      </c>
      <c r="B198" t="str">
        <f>IF(大航海信息!N198="", "", 大航海信息!N198)</f>
        <v/>
      </c>
      <c r="C198" s="2" t="str">
        <f>IF(B198="","",SUMIFS(大航海信息!G:G,大航海信息!C:C,B198,大航海信息!F:F,"舰长"))</f>
        <v/>
      </c>
      <c r="D198" s="2" t="str">
        <f>IF(B198="","",SUMIF(舰长礼物!B:B,B198,舰长礼物!E:E))</f>
        <v/>
      </c>
      <c r="E198" s="2" t="str">
        <f t="shared" si="3"/>
        <v/>
      </c>
    </row>
    <row r="199" spans="1:5">
      <c r="A199" t="str">
        <f>IF(大航海信息!M199="", "", 大航海信息!M199)</f>
        <v/>
      </c>
      <c r="B199" t="str">
        <f>IF(大航海信息!N199="", "", 大航海信息!N199)</f>
        <v/>
      </c>
      <c r="C199" s="2" t="str">
        <f>IF(B199="","",SUMIFS(大航海信息!G:G,大航海信息!C:C,B199,大航海信息!F:F,"舰长"))</f>
        <v/>
      </c>
      <c r="D199" s="2" t="str">
        <f>IF(B199="","",SUMIF(舰长礼物!B:B,B199,舰长礼物!E:E))</f>
        <v/>
      </c>
      <c r="E199" s="2" t="str">
        <f t="shared" si="3"/>
        <v/>
      </c>
    </row>
    <row r="200" spans="1:5">
      <c r="A200" t="str">
        <f>IF(大航海信息!M200="", "", 大航海信息!M200)</f>
        <v/>
      </c>
      <c r="B200" t="str">
        <f>IF(大航海信息!N200="", "", 大航海信息!N200)</f>
        <v/>
      </c>
      <c r="C200" s="2" t="str">
        <f>IF(B200="","",SUMIFS(大航海信息!G:G,大航海信息!C:C,B200,大航海信息!F:F,"舰长"))</f>
        <v/>
      </c>
      <c r="D200" s="2" t="str">
        <f>IF(B200="","",SUMIF(舰长礼物!B:B,B200,舰长礼物!E:E))</f>
        <v/>
      </c>
      <c r="E200" s="2" t="str">
        <f t="shared" si="3"/>
        <v/>
      </c>
    </row>
    <row r="201" spans="1:5">
      <c r="A201" t="str">
        <f>IF(大航海信息!M201="", "", 大航海信息!M201)</f>
        <v/>
      </c>
      <c r="B201" t="str">
        <f>IF(大航海信息!N201="", "", 大航海信息!N201)</f>
        <v/>
      </c>
      <c r="C201" s="2" t="str">
        <f>IF(B201="","",SUMIFS(大航海信息!G:G,大航海信息!C:C,B201,大航海信息!F:F,"舰长"))</f>
        <v/>
      </c>
      <c r="D201" s="2" t="str">
        <f>IF(B201="","",SUMIF(舰长礼物!B:B,B201,舰长礼物!E:E))</f>
        <v/>
      </c>
      <c r="E201" s="2" t="str">
        <f t="shared" si="3"/>
        <v/>
      </c>
    </row>
    <row r="202" spans="1:5">
      <c r="A202" t="str">
        <f>IF(大航海信息!M202="", "", 大航海信息!M202)</f>
        <v/>
      </c>
      <c r="B202" t="str">
        <f>IF(大航海信息!N202="", "", 大航海信息!N202)</f>
        <v/>
      </c>
      <c r="C202" s="2" t="str">
        <f>IF(B202="","",SUMIFS(大航海信息!G:G,大航海信息!C:C,B202,大航海信息!F:F,"舰长"))</f>
        <v/>
      </c>
      <c r="D202" s="2" t="str">
        <f>IF(B202="","",SUMIF(舰长礼物!B:B,B202,舰长礼物!E:E))</f>
        <v/>
      </c>
      <c r="E202" s="2" t="str">
        <f t="shared" si="3"/>
        <v/>
      </c>
    </row>
    <row r="203" spans="1:5">
      <c r="A203" t="str">
        <f>IF(大航海信息!M203="", "", 大航海信息!M203)</f>
        <v/>
      </c>
      <c r="B203" t="str">
        <f>IF(大航海信息!N203="", "", 大航海信息!N203)</f>
        <v/>
      </c>
      <c r="C203" s="2" t="str">
        <f>IF(B203="","",SUMIFS(大航海信息!G:G,大航海信息!C:C,B203,大航海信息!F:F,"舰长"))</f>
        <v/>
      </c>
      <c r="D203" s="2" t="str">
        <f>IF(B203="","",SUMIF(舰长礼物!B:B,B203,舰长礼物!E:E))</f>
        <v/>
      </c>
      <c r="E203" s="2" t="str">
        <f t="shared" si="3"/>
        <v/>
      </c>
    </row>
    <row r="204" spans="1:5">
      <c r="A204" t="str">
        <f>IF(大航海信息!M204="", "", 大航海信息!M204)</f>
        <v/>
      </c>
      <c r="B204" t="str">
        <f>IF(大航海信息!N204="", "", 大航海信息!N204)</f>
        <v/>
      </c>
      <c r="C204" s="2" t="str">
        <f>IF(B204="","",SUMIFS(大航海信息!G:G,大航海信息!C:C,B204,大航海信息!F:F,"舰长"))</f>
        <v/>
      </c>
      <c r="D204" s="2" t="str">
        <f>IF(B204="","",SUMIF(舰长礼物!B:B,B204,舰长礼物!E:E))</f>
        <v/>
      </c>
      <c r="E204" s="2" t="str">
        <f t="shared" si="3"/>
        <v/>
      </c>
    </row>
    <row r="205" spans="1:5">
      <c r="A205" t="str">
        <f>IF(大航海信息!M205="", "", 大航海信息!M205)</f>
        <v/>
      </c>
      <c r="B205" t="str">
        <f>IF(大航海信息!N205="", "", 大航海信息!N205)</f>
        <v/>
      </c>
      <c r="C205" s="2" t="str">
        <f>IF(B205="","",SUMIFS(大航海信息!G:G,大航海信息!C:C,B205,大航海信息!F:F,"舰长"))</f>
        <v/>
      </c>
      <c r="D205" s="2" t="str">
        <f>IF(B205="","",SUMIF(舰长礼物!B:B,B205,舰长礼物!E:E))</f>
        <v/>
      </c>
      <c r="E205" s="2" t="str">
        <f t="shared" si="3"/>
        <v/>
      </c>
    </row>
    <row r="206" spans="1:5">
      <c r="A206" t="str">
        <f>IF(大航海信息!M206="", "", 大航海信息!M206)</f>
        <v/>
      </c>
      <c r="B206" t="str">
        <f>IF(大航海信息!N206="", "", 大航海信息!N206)</f>
        <v/>
      </c>
      <c r="C206" s="2" t="str">
        <f>IF(B206="","",SUMIFS(大航海信息!G:G,大航海信息!C:C,B206,大航海信息!F:F,"舰长"))</f>
        <v/>
      </c>
      <c r="D206" s="2" t="str">
        <f>IF(B206="","",SUMIF(舰长礼物!B:B,B206,舰长礼物!E:E))</f>
        <v/>
      </c>
      <c r="E206" s="2" t="str">
        <f t="shared" si="3"/>
        <v/>
      </c>
    </row>
    <row r="207" spans="1:5">
      <c r="A207" t="str">
        <f>IF(大航海信息!M207="", "", 大航海信息!M207)</f>
        <v/>
      </c>
      <c r="B207" t="str">
        <f>IF(大航海信息!N207="", "", 大航海信息!N207)</f>
        <v/>
      </c>
      <c r="C207" s="2" t="str">
        <f>IF(B207="","",SUMIFS(大航海信息!G:G,大航海信息!C:C,B207,大航海信息!F:F,"舰长"))</f>
        <v/>
      </c>
      <c r="D207" s="2" t="str">
        <f>IF(B207="","",SUMIF(舰长礼物!B:B,B207,舰长礼物!E:E))</f>
        <v/>
      </c>
      <c r="E207" s="2" t="str">
        <f t="shared" si="3"/>
        <v/>
      </c>
    </row>
    <row r="208" spans="1:5">
      <c r="A208" t="str">
        <f>IF(大航海信息!M208="", "", 大航海信息!M208)</f>
        <v/>
      </c>
      <c r="B208" t="str">
        <f>IF(大航海信息!N208="", "", 大航海信息!N208)</f>
        <v/>
      </c>
      <c r="C208" s="2" t="str">
        <f>IF(B208="","",SUMIFS(大航海信息!G:G,大航海信息!C:C,B208,大航海信息!F:F,"舰长"))</f>
        <v/>
      </c>
      <c r="D208" s="2" t="str">
        <f>IF(B208="","",SUMIF(舰长礼物!B:B,B208,舰长礼物!E:E))</f>
        <v/>
      </c>
      <c r="E208" s="2" t="str">
        <f t="shared" si="3"/>
        <v/>
      </c>
    </row>
    <row r="209" spans="1:5">
      <c r="A209" t="str">
        <f>IF(大航海信息!M209="", "", 大航海信息!M209)</f>
        <v/>
      </c>
      <c r="B209" t="str">
        <f>IF(大航海信息!N209="", "", 大航海信息!N209)</f>
        <v/>
      </c>
      <c r="C209" s="2" t="str">
        <f>IF(B209="","",SUMIFS(大航海信息!G:G,大航海信息!C:C,B209,大航海信息!F:F,"舰长"))</f>
        <v/>
      </c>
      <c r="D209" s="2" t="str">
        <f>IF(B209="","",SUMIF(舰长礼物!B:B,B209,舰长礼物!E:E))</f>
        <v/>
      </c>
      <c r="E209" s="2" t="str">
        <f t="shared" si="3"/>
        <v/>
      </c>
    </row>
    <row r="210" spans="1:5">
      <c r="A210" t="str">
        <f>IF(大航海信息!M210="", "", 大航海信息!M210)</f>
        <v/>
      </c>
      <c r="B210" t="str">
        <f>IF(大航海信息!N210="", "", 大航海信息!N210)</f>
        <v/>
      </c>
      <c r="C210" s="2" t="str">
        <f>IF(B210="","",SUMIFS(大航海信息!G:G,大航海信息!C:C,B210,大航海信息!F:F,"舰长"))</f>
        <v/>
      </c>
      <c r="D210" s="2" t="str">
        <f>IF(B210="","",SUMIF(舰长礼物!B:B,B210,舰长礼物!E:E))</f>
        <v/>
      </c>
      <c r="E210" s="2" t="str">
        <f t="shared" si="3"/>
        <v/>
      </c>
    </row>
    <row r="211" spans="1:5">
      <c r="A211" t="str">
        <f>IF(大航海信息!M211="", "", 大航海信息!M211)</f>
        <v/>
      </c>
      <c r="B211" t="str">
        <f>IF(大航海信息!N211="", "", 大航海信息!N211)</f>
        <v/>
      </c>
      <c r="C211" s="2" t="str">
        <f>IF(B211="","",SUMIFS(大航海信息!G:G,大航海信息!C:C,B211,大航海信息!F:F,"舰长"))</f>
        <v/>
      </c>
      <c r="D211" s="2" t="str">
        <f>IF(B211="","",SUMIF(舰长礼物!B:B,B211,舰长礼物!E:E))</f>
        <v/>
      </c>
      <c r="E211" s="2" t="str">
        <f t="shared" si="3"/>
        <v/>
      </c>
    </row>
    <row r="212" spans="1:5">
      <c r="A212" t="str">
        <f>IF(大航海信息!M212="", "", 大航海信息!M212)</f>
        <v/>
      </c>
      <c r="B212" t="str">
        <f>IF(大航海信息!N212="", "", 大航海信息!N212)</f>
        <v/>
      </c>
      <c r="C212" s="2" t="str">
        <f>IF(B212="","",SUMIFS(大航海信息!G:G,大航海信息!C:C,B212,大航海信息!F:F,"舰长"))</f>
        <v/>
      </c>
      <c r="D212" s="2" t="str">
        <f>IF(B212="","",SUMIF(舰长礼物!B:B,B212,舰长礼物!E:E))</f>
        <v/>
      </c>
      <c r="E212" s="2" t="str">
        <f t="shared" si="3"/>
        <v/>
      </c>
    </row>
    <row r="213" spans="1:5">
      <c r="A213" t="str">
        <f>IF(大航海信息!M213="", "", 大航海信息!M213)</f>
        <v/>
      </c>
      <c r="B213" t="str">
        <f>IF(大航海信息!N213="", "", 大航海信息!N213)</f>
        <v/>
      </c>
      <c r="C213" s="2" t="str">
        <f>IF(B213="","",SUMIFS(大航海信息!G:G,大航海信息!C:C,B213,大航海信息!F:F,"舰长"))</f>
        <v/>
      </c>
      <c r="D213" s="2" t="str">
        <f>IF(B213="","",SUMIF(舰长礼物!B:B,B213,舰长礼物!E:E))</f>
        <v/>
      </c>
      <c r="E213" s="2" t="str">
        <f t="shared" si="3"/>
        <v/>
      </c>
    </row>
    <row r="214" spans="1:5">
      <c r="A214" t="str">
        <f>IF(大航海信息!M214="", "", 大航海信息!M214)</f>
        <v/>
      </c>
      <c r="B214" t="str">
        <f>IF(大航海信息!N214="", "", 大航海信息!N214)</f>
        <v/>
      </c>
      <c r="C214" s="2" t="str">
        <f>IF(B214="","",SUMIFS(大航海信息!G:G,大航海信息!C:C,B214,大航海信息!F:F,"舰长"))</f>
        <v/>
      </c>
      <c r="D214" s="2" t="str">
        <f>IF(B214="","",SUMIF(舰长礼物!B:B,B214,舰长礼物!E:E))</f>
        <v/>
      </c>
      <c r="E214" s="2" t="str">
        <f t="shared" si="3"/>
        <v/>
      </c>
    </row>
    <row r="215" spans="1:5">
      <c r="A215" t="str">
        <f>IF(大航海信息!M215="", "", 大航海信息!M215)</f>
        <v/>
      </c>
      <c r="B215" t="str">
        <f>IF(大航海信息!N215="", "", 大航海信息!N215)</f>
        <v/>
      </c>
      <c r="C215" s="2" t="str">
        <f>IF(B215="","",SUMIFS(大航海信息!G:G,大航海信息!C:C,B215,大航海信息!F:F,"舰长"))</f>
        <v/>
      </c>
      <c r="D215" s="2" t="str">
        <f>IF(B215="","",SUMIF(舰长礼物!B:B,B215,舰长礼物!E:E))</f>
        <v/>
      </c>
      <c r="E215" s="2" t="str">
        <f t="shared" si="3"/>
        <v/>
      </c>
    </row>
    <row r="216" spans="1:5">
      <c r="A216" t="str">
        <f>IF(大航海信息!M216="", "", 大航海信息!M216)</f>
        <v/>
      </c>
      <c r="B216" t="str">
        <f>IF(大航海信息!N216="", "", 大航海信息!N216)</f>
        <v/>
      </c>
      <c r="C216" s="2" t="str">
        <f>IF(B216="","",SUMIFS(大航海信息!G:G,大航海信息!C:C,B216,大航海信息!F:F,"舰长"))</f>
        <v/>
      </c>
      <c r="D216" s="2" t="str">
        <f>IF(B216="","",SUMIF(舰长礼物!B:B,B216,舰长礼物!E:E))</f>
        <v/>
      </c>
      <c r="E216" s="2" t="str">
        <f t="shared" si="3"/>
        <v/>
      </c>
    </row>
    <row r="217" spans="1:5">
      <c r="A217" t="str">
        <f>IF(大航海信息!M217="", "", 大航海信息!M217)</f>
        <v/>
      </c>
      <c r="B217" t="str">
        <f>IF(大航海信息!N217="", "", 大航海信息!N217)</f>
        <v/>
      </c>
      <c r="C217" s="2" t="str">
        <f>IF(B217="","",SUMIFS(大航海信息!G:G,大航海信息!C:C,B217,大航海信息!F:F,"舰长"))</f>
        <v/>
      </c>
      <c r="D217" s="2" t="str">
        <f>IF(B217="","",SUMIF(舰长礼物!B:B,B217,舰长礼物!E:E))</f>
        <v/>
      </c>
      <c r="E217" s="2" t="str">
        <f t="shared" si="3"/>
        <v/>
      </c>
    </row>
    <row r="218" spans="1:5">
      <c r="A218" t="str">
        <f>IF(大航海信息!M218="", "", 大航海信息!M218)</f>
        <v/>
      </c>
      <c r="B218" t="str">
        <f>IF(大航海信息!N218="", "", 大航海信息!N218)</f>
        <v/>
      </c>
      <c r="C218" s="2" t="str">
        <f>IF(B218="","",SUMIFS(大航海信息!G:G,大航海信息!C:C,B218,大航海信息!F:F,"舰长"))</f>
        <v/>
      </c>
      <c r="D218" s="2" t="str">
        <f>IF(B218="","",SUMIF(舰长礼物!B:B,B218,舰长礼物!E:E))</f>
        <v/>
      </c>
      <c r="E218" s="2" t="str">
        <f t="shared" si="3"/>
        <v/>
      </c>
    </row>
    <row r="219" spans="1:5">
      <c r="A219" t="str">
        <f>IF(大航海信息!M219="", "", 大航海信息!M219)</f>
        <v/>
      </c>
      <c r="B219" t="str">
        <f>IF(大航海信息!N219="", "", 大航海信息!N219)</f>
        <v/>
      </c>
      <c r="C219" s="2" t="str">
        <f>IF(B219="","",SUMIFS(大航海信息!G:G,大航海信息!C:C,B219,大航海信息!F:F,"舰长"))</f>
        <v/>
      </c>
      <c r="D219" s="2" t="str">
        <f>IF(B219="","",SUMIF(舰长礼物!B:B,B219,舰长礼物!E:E))</f>
        <v/>
      </c>
      <c r="E219" s="2" t="str">
        <f t="shared" si="3"/>
        <v/>
      </c>
    </row>
    <row r="220" spans="1:5">
      <c r="A220" t="str">
        <f>IF(大航海信息!M220="", "", 大航海信息!M220)</f>
        <v/>
      </c>
      <c r="B220" t="str">
        <f>IF(大航海信息!N220="", "", 大航海信息!N220)</f>
        <v/>
      </c>
      <c r="C220" s="2" t="str">
        <f>IF(B220="","",SUMIFS(大航海信息!G:G,大航海信息!C:C,B220,大航海信息!F:F,"舰长"))</f>
        <v/>
      </c>
      <c r="D220" s="2" t="str">
        <f>IF(B220="","",SUMIF(舰长礼物!B:B,B220,舰长礼物!E:E))</f>
        <v/>
      </c>
      <c r="E220" s="2" t="str">
        <f t="shared" si="3"/>
        <v/>
      </c>
    </row>
    <row r="221" spans="1:5">
      <c r="A221" t="str">
        <f>IF(大航海信息!M221="", "", 大航海信息!M221)</f>
        <v/>
      </c>
      <c r="B221" t="str">
        <f>IF(大航海信息!N221="", "", 大航海信息!N221)</f>
        <v/>
      </c>
      <c r="C221" s="2" t="str">
        <f>IF(B221="","",SUMIFS(大航海信息!G:G,大航海信息!C:C,B221,大航海信息!F:F,"舰长"))</f>
        <v/>
      </c>
      <c r="D221" s="2" t="str">
        <f>IF(B221="","",SUMIF(舰长礼物!B:B,B221,舰长礼物!E:E))</f>
        <v/>
      </c>
      <c r="E221" s="2" t="str">
        <f t="shared" si="3"/>
        <v/>
      </c>
    </row>
    <row r="222" spans="1:5">
      <c r="A222" t="str">
        <f>IF(大航海信息!M222="", "", 大航海信息!M222)</f>
        <v/>
      </c>
      <c r="B222" t="str">
        <f>IF(大航海信息!N222="", "", 大航海信息!N222)</f>
        <v/>
      </c>
      <c r="C222" s="2" t="str">
        <f>IF(B222="","",SUMIFS(大航海信息!G:G,大航海信息!C:C,B222,大航海信息!F:F,"舰长"))</f>
        <v/>
      </c>
      <c r="D222" s="2" t="str">
        <f>IF(B222="","",SUMIF(舰长礼物!B:B,B222,舰长礼物!E:E))</f>
        <v/>
      </c>
      <c r="E222" s="2" t="str">
        <f t="shared" si="3"/>
        <v/>
      </c>
    </row>
    <row r="223" spans="1:5">
      <c r="A223" t="str">
        <f>IF(大航海信息!M223="", "", 大航海信息!M223)</f>
        <v/>
      </c>
      <c r="B223" t="str">
        <f>IF(大航海信息!N223="", "", 大航海信息!N223)</f>
        <v/>
      </c>
      <c r="C223" s="2" t="str">
        <f>IF(B223="","",SUMIFS(大航海信息!G:G,大航海信息!C:C,B223,大航海信息!F:F,"舰长"))</f>
        <v/>
      </c>
      <c r="D223" s="2" t="str">
        <f>IF(B223="","",SUMIF(舰长礼物!B:B,B223,舰长礼物!E:E))</f>
        <v/>
      </c>
      <c r="E223" s="2" t="str">
        <f t="shared" si="3"/>
        <v/>
      </c>
    </row>
    <row r="224" spans="1:5">
      <c r="A224" t="str">
        <f>IF(大航海信息!M224="", "", 大航海信息!M224)</f>
        <v/>
      </c>
      <c r="B224" t="str">
        <f>IF(大航海信息!N224="", "", 大航海信息!N224)</f>
        <v/>
      </c>
      <c r="C224" s="2" t="str">
        <f>IF(B224="","",SUMIFS(大航海信息!G:G,大航海信息!C:C,B224,大航海信息!F:F,"舰长"))</f>
        <v/>
      </c>
      <c r="D224" s="2" t="str">
        <f>IF(B224="","",SUMIF(舰长礼物!B:B,B224,舰长礼物!E:E))</f>
        <v/>
      </c>
      <c r="E224" s="2" t="str">
        <f t="shared" si="3"/>
        <v/>
      </c>
    </row>
    <row r="225" spans="1:5">
      <c r="A225" t="str">
        <f>IF(大航海信息!M225="", "", 大航海信息!M225)</f>
        <v/>
      </c>
      <c r="B225" t="str">
        <f>IF(大航海信息!N225="", "", 大航海信息!N225)</f>
        <v/>
      </c>
      <c r="C225" s="2" t="str">
        <f>IF(B225="","",SUMIFS(大航海信息!G:G,大航海信息!C:C,B225,大航海信息!F:F,"舰长"))</f>
        <v/>
      </c>
      <c r="D225" s="2" t="str">
        <f>IF(B225="","",SUMIF(舰长礼物!B:B,B225,舰长礼物!E:E))</f>
        <v/>
      </c>
      <c r="E225" s="2" t="str">
        <f t="shared" si="3"/>
        <v/>
      </c>
    </row>
    <row r="226" spans="1:5">
      <c r="A226" t="str">
        <f>IF(大航海信息!M226="", "", 大航海信息!M226)</f>
        <v/>
      </c>
      <c r="B226" t="str">
        <f>IF(大航海信息!N226="", "", 大航海信息!N226)</f>
        <v/>
      </c>
      <c r="C226" s="2" t="str">
        <f>IF(B226="","",SUMIFS(大航海信息!G:G,大航海信息!C:C,B226,大航海信息!F:F,"舰长"))</f>
        <v/>
      </c>
      <c r="D226" s="2" t="str">
        <f>IF(B226="","",SUMIF(舰长礼物!B:B,B226,舰长礼物!E:E))</f>
        <v/>
      </c>
      <c r="E226" s="2" t="str">
        <f t="shared" si="3"/>
        <v/>
      </c>
    </row>
    <row r="227" spans="1:5">
      <c r="A227" t="str">
        <f>IF(大航海信息!M227="", "", 大航海信息!M227)</f>
        <v/>
      </c>
      <c r="B227" t="str">
        <f>IF(大航海信息!N227="", "", 大航海信息!N227)</f>
        <v/>
      </c>
      <c r="C227" s="2" t="str">
        <f>IF(B227="","",SUMIFS(大航海信息!G:G,大航海信息!C:C,B227,大航海信息!F:F,"舰长"))</f>
        <v/>
      </c>
      <c r="D227" s="2" t="str">
        <f>IF(B227="","",SUMIF(舰长礼物!B:B,B227,舰长礼物!E:E))</f>
        <v/>
      </c>
      <c r="E227" s="2" t="str">
        <f t="shared" si="3"/>
        <v/>
      </c>
    </row>
    <row r="228" spans="1:5">
      <c r="A228" t="str">
        <f>IF(大航海信息!M228="", "", 大航海信息!M228)</f>
        <v/>
      </c>
      <c r="B228" t="str">
        <f>IF(大航海信息!N228="", "", 大航海信息!N228)</f>
        <v/>
      </c>
      <c r="C228" s="2" t="str">
        <f>IF(B228="","",SUMIFS(大航海信息!G:G,大航海信息!C:C,B228,大航海信息!F:F,"舰长"))</f>
        <v/>
      </c>
      <c r="D228" s="2" t="str">
        <f>IF(B228="","",SUMIF(舰长礼物!B:B,B228,舰长礼物!E:E))</f>
        <v/>
      </c>
      <c r="E228" s="2" t="str">
        <f t="shared" si="3"/>
        <v/>
      </c>
    </row>
    <row r="229" spans="1:5">
      <c r="A229" t="str">
        <f>IF(大航海信息!M229="", "", 大航海信息!M229)</f>
        <v/>
      </c>
      <c r="B229" t="str">
        <f>IF(大航海信息!N229="", "", 大航海信息!N229)</f>
        <v/>
      </c>
      <c r="C229" s="2" t="str">
        <f>IF(B229="","",SUMIFS(大航海信息!G:G,大航海信息!C:C,B229,大航海信息!F:F,"舰长"))</f>
        <v/>
      </c>
      <c r="D229" s="2" t="str">
        <f>IF(B229="","",SUMIF(舰长礼物!B:B,B229,舰长礼物!E:E))</f>
        <v/>
      </c>
      <c r="E229" s="2" t="str">
        <f t="shared" si="3"/>
        <v/>
      </c>
    </row>
    <row r="230" spans="1:5">
      <c r="A230" t="str">
        <f>IF(大航海信息!M230="", "", 大航海信息!M230)</f>
        <v/>
      </c>
      <c r="B230" t="str">
        <f>IF(大航海信息!N230="", "", 大航海信息!N230)</f>
        <v/>
      </c>
      <c r="C230" s="2" t="str">
        <f>IF(B230="","",SUMIFS(大航海信息!G:G,大航海信息!C:C,B230,大航海信息!F:F,"舰长"))</f>
        <v/>
      </c>
      <c r="D230" s="2" t="str">
        <f>IF(B230="","",SUMIF(舰长礼物!B:B,B230,舰长礼物!E:E))</f>
        <v/>
      </c>
      <c r="E230" s="2" t="str">
        <f t="shared" si="3"/>
        <v/>
      </c>
    </row>
    <row r="231" spans="1:5">
      <c r="A231" t="str">
        <f>IF(大航海信息!M231="", "", 大航海信息!M231)</f>
        <v/>
      </c>
      <c r="B231" t="str">
        <f>IF(大航海信息!N231="", "", 大航海信息!N231)</f>
        <v/>
      </c>
      <c r="C231" s="2" t="str">
        <f>IF(B231="","",SUMIFS(大航海信息!G:G,大航海信息!C:C,B231,大航海信息!F:F,"舰长"))</f>
        <v/>
      </c>
      <c r="D231" s="2" t="str">
        <f>IF(B231="","",SUMIF(舰长礼物!B:B,B231,舰长礼物!E:E))</f>
        <v/>
      </c>
      <c r="E231" s="2" t="str">
        <f t="shared" si="3"/>
        <v/>
      </c>
    </row>
    <row r="232" spans="1:5">
      <c r="A232" t="str">
        <f>IF(大航海信息!M232="", "", 大航海信息!M232)</f>
        <v/>
      </c>
      <c r="B232" t="str">
        <f>IF(大航海信息!N232="", "", 大航海信息!N232)</f>
        <v/>
      </c>
      <c r="C232" s="2" t="str">
        <f>IF(B232="","",SUMIFS(大航海信息!G:G,大航海信息!C:C,B232,大航海信息!F:F,"舰长"))</f>
        <v/>
      </c>
      <c r="D232" s="2" t="str">
        <f>IF(B232="","",SUMIF(舰长礼物!B:B,B232,舰长礼物!E:E))</f>
        <v/>
      </c>
      <c r="E232" s="2" t="str">
        <f t="shared" si="3"/>
        <v/>
      </c>
    </row>
    <row r="233" spans="1:5">
      <c r="A233" t="str">
        <f>IF(大航海信息!M233="", "", 大航海信息!M233)</f>
        <v/>
      </c>
      <c r="B233" t="str">
        <f>IF(大航海信息!N233="", "", 大航海信息!N233)</f>
        <v/>
      </c>
      <c r="C233" s="2" t="str">
        <f>IF(B233="","",SUMIFS(大航海信息!G:G,大航海信息!C:C,B233,大航海信息!F:F,"舰长"))</f>
        <v/>
      </c>
      <c r="D233" s="2" t="str">
        <f>IF(B233="","",SUMIF(舰长礼物!B:B,B233,舰长礼物!E:E))</f>
        <v/>
      </c>
      <c r="E233" s="2" t="str">
        <f t="shared" si="3"/>
        <v/>
      </c>
    </row>
    <row r="234" spans="1:5">
      <c r="A234" t="str">
        <f>IF(大航海信息!M234="", "", 大航海信息!M234)</f>
        <v/>
      </c>
      <c r="B234" t="str">
        <f>IF(大航海信息!N234="", "", 大航海信息!N234)</f>
        <v/>
      </c>
      <c r="C234" s="2" t="str">
        <f>IF(B234="","",SUMIFS(大航海信息!G:G,大航海信息!C:C,B234,大航海信息!F:F,"舰长"))</f>
        <v/>
      </c>
      <c r="D234" s="2" t="str">
        <f>IF(B234="","",SUMIF(舰长礼物!B:B,B234,舰长礼物!E:E))</f>
        <v/>
      </c>
      <c r="E234" s="2" t="str">
        <f t="shared" si="3"/>
        <v/>
      </c>
    </row>
    <row r="235" spans="1:5">
      <c r="A235" t="str">
        <f>IF(大航海信息!M235="", "", 大航海信息!M235)</f>
        <v/>
      </c>
      <c r="B235" t="str">
        <f>IF(大航海信息!N235="", "", 大航海信息!N235)</f>
        <v/>
      </c>
      <c r="C235" s="2" t="str">
        <f>IF(B235="","",SUMIFS(大航海信息!G:G,大航海信息!C:C,B235,大航海信息!F:F,"舰长"))</f>
        <v/>
      </c>
      <c r="D235" s="2" t="str">
        <f>IF(B235="","",SUMIF(舰长礼物!B:B,B235,舰长礼物!E:E))</f>
        <v/>
      </c>
      <c r="E235" s="2" t="str">
        <f t="shared" si="3"/>
        <v/>
      </c>
    </row>
    <row r="236" spans="1:5">
      <c r="A236" t="str">
        <f>IF(大航海信息!M236="", "", 大航海信息!M236)</f>
        <v/>
      </c>
      <c r="B236" t="str">
        <f>IF(大航海信息!N236="", "", 大航海信息!N236)</f>
        <v/>
      </c>
      <c r="C236" s="2" t="str">
        <f>IF(B236="","",SUMIFS(大航海信息!G:G,大航海信息!C:C,B236,大航海信息!F:F,"舰长"))</f>
        <v/>
      </c>
      <c r="D236" s="2" t="str">
        <f>IF(B236="","",SUMIF(舰长礼物!B:B,B236,舰长礼物!E:E))</f>
        <v/>
      </c>
      <c r="E236" s="2" t="str">
        <f t="shared" si="3"/>
        <v/>
      </c>
    </row>
    <row r="237" spans="1:5">
      <c r="A237" t="str">
        <f>IF(大航海信息!M237="", "", 大航海信息!M237)</f>
        <v/>
      </c>
      <c r="B237" t="str">
        <f>IF(大航海信息!N237="", "", 大航海信息!N237)</f>
        <v/>
      </c>
      <c r="C237" s="2" t="str">
        <f>IF(B237="","",SUMIFS(大航海信息!G:G,大航海信息!C:C,B237,大航海信息!F:F,"舰长"))</f>
        <v/>
      </c>
      <c r="D237" s="2" t="str">
        <f>IF(B237="","",SUMIF(舰长礼物!B:B,B237,舰长礼物!E:E))</f>
        <v/>
      </c>
      <c r="E237" s="2" t="str">
        <f t="shared" si="3"/>
        <v/>
      </c>
    </row>
    <row r="238" spans="1:5">
      <c r="A238" t="str">
        <f>IF(大航海信息!M238="", "", 大航海信息!M238)</f>
        <v/>
      </c>
      <c r="B238" t="str">
        <f>IF(大航海信息!N238="", "", 大航海信息!N238)</f>
        <v/>
      </c>
      <c r="C238" s="2" t="str">
        <f>IF(B238="","",SUMIFS(大航海信息!G:G,大航海信息!C:C,B238,大航海信息!F:F,"舰长"))</f>
        <v/>
      </c>
      <c r="D238" s="2" t="str">
        <f>IF(B238="","",SUMIF(舰长礼物!B:B,B238,舰长礼物!E:E))</f>
        <v/>
      </c>
      <c r="E238" s="2" t="str">
        <f t="shared" si="3"/>
        <v/>
      </c>
    </row>
    <row r="239" spans="1:5">
      <c r="A239" t="str">
        <f>IF(大航海信息!M239="", "", 大航海信息!M239)</f>
        <v/>
      </c>
      <c r="B239" t="str">
        <f>IF(大航海信息!N239="", "", 大航海信息!N239)</f>
        <v/>
      </c>
      <c r="C239" s="2" t="str">
        <f>IF(B239="","",SUMIFS(大航海信息!G:G,大航海信息!C:C,B239,大航海信息!F:F,"舰长"))</f>
        <v/>
      </c>
      <c r="D239" s="2" t="str">
        <f>IF(B239="","",SUMIF(舰长礼物!B:B,B239,舰长礼物!E:E))</f>
        <v/>
      </c>
      <c r="E239" s="2" t="str">
        <f t="shared" si="3"/>
        <v/>
      </c>
    </row>
    <row r="240" spans="1:5">
      <c r="A240" t="str">
        <f>IF(大航海信息!M240="", "", 大航海信息!M240)</f>
        <v/>
      </c>
      <c r="B240" t="str">
        <f>IF(大航海信息!N240="", "", 大航海信息!N240)</f>
        <v/>
      </c>
      <c r="C240" s="2" t="str">
        <f>IF(B240="","",SUMIFS(大航海信息!G:G,大航海信息!C:C,B240,大航海信息!F:F,"舰长"))</f>
        <v/>
      </c>
      <c r="D240" s="2" t="str">
        <f>IF(B240="","",SUMIF(舰长礼物!B:B,B240,舰长礼物!E:E))</f>
        <v/>
      </c>
      <c r="E240" s="2" t="str">
        <f t="shared" si="3"/>
        <v/>
      </c>
    </row>
    <row r="241" spans="1:5">
      <c r="A241" t="str">
        <f>IF(大航海信息!M241="", "", 大航海信息!M241)</f>
        <v/>
      </c>
      <c r="B241" t="str">
        <f>IF(大航海信息!N241="", "", 大航海信息!N241)</f>
        <v/>
      </c>
      <c r="C241" s="2" t="str">
        <f>IF(B241="","",SUMIFS(大航海信息!G:G,大航海信息!C:C,B241,大航海信息!F:F,"舰长"))</f>
        <v/>
      </c>
      <c r="D241" s="2" t="str">
        <f>IF(B241="","",SUMIF(舰长礼物!B:B,B241,舰长礼物!E:E))</f>
        <v/>
      </c>
      <c r="E241" s="2" t="str">
        <f t="shared" si="3"/>
        <v/>
      </c>
    </row>
    <row r="242" spans="1:5">
      <c r="A242" t="str">
        <f>IF(大航海信息!M242="", "", 大航海信息!M242)</f>
        <v/>
      </c>
      <c r="B242" t="str">
        <f>IF(大航海信息!N242="", "", 大航海信息!N242)</f>
        <v/>
      </c>
      <c r="C242" s="2" t="str">
        <f>IF(B242="","",SUMIFS(大航海信息!G:G,大航海信息!C:C,B242,大航海信息!F:F,"舰长"))</f>
        <v/>
      </c>
      <c r="D242" s="2" t="str">
        <f>IF(B242="","",SUMIF(舰长礼物!B:B,B242,舰长礼物!E:E))</f>
        <v/>
      </c>
      <c r="E242" s="2" t="str">
        <f t="shared" si="3"/>
        <v/>
      </c>
    </row>
    <row r="243" spans="1:5">
      <c r="A243" t="str">
        <f>IF(大航海信息!M243="", "", 大航海信息!M243)</f>
        <v/>
      </c>
      <c r="B243" t="str">
        <f>IF(大航海信息!N243="", "", 大航海信息!N243)</f>
        <v/>
      </c>
      <c r="C243" s="2" t="str">
        <f>IF(B243="","",SUMIFS(大航海信息!G:G,大航海信息!C:C,B243,大航海信息!F:F,"舰长"))</f>
        <v/>
      </c>
      <c r="D243" s="2" t="str">
        <f>IF(B243="","",SUMIF(舰长礼物!B:B,B243,舰长礼物!E:E))</f>
        <v/>
      </c>
      <c r="E243" s="2" t="str">
        <f t="shared" si="3"/>
        <v/>
      </c>
    </row>
    <row r="244" spans="1:5">
      <c r="A244" t="str">
        <f>IF(大航海信息!M244="", "", 大航海信息!M244)</f>
        <v/>
      </c>
      <c r="B244" t="str">
        <f>IF(大航海信息!N244="", "", 大航海信息!N244)</f>
        <v/>
      </c>
      <c r="C244" s="2" t="str">
        <f>IF(B244="","",SUMIFS(大航海信息!G:G,大航海信息!C:C,B244,大航海信息!F:F,"舰长"))</f>
        <v/>
      </c>
      <c r="D244" s="2" t="str">
        <f>IF(B244="","",SUMIF(舰长礼物!B:B,B244,舰长礼物!E:E))</f>
        <v/>
      </c>
      <c r="E244" s="2" t="str">
        <f t="shared" si="3"/>
        <v/>
      </c>
    </row>
    <row r="245" spans="1:5">
      <c r="A245" t="str">
        <f>IF(大航海信息!M245="", "", 大航海信息!M245)</f>
        <v/>
      </c>
      <c r="B245" t="str">
        <f>IF(大航海信息!N245="", "", 大航海信息!N245)</f>
        <v/>
      </c>
      <c r="C245" s="2" t="str">
        <f>IF(B245="","",SUMIFS(大航海信息!G:G,大航海信息!C:C,B245,大航海信息!F:F,"舰长"))</f>
        <v/>
      </c>
      <c r="D245" s="2" t="str">
        <f>IF(B245="","",SUMIF(舰长礼物!B:B,B245,舰长礼物!E:E))</f>
        <v/>
      </c>
      <c r="E245" s="2" t="str">
        <f t="shared" si="3"/>
        <v/>
      </c>
    </row>
    <row r="246" spans="1:5">
      <c r="A246" t="str">
        <f>IF(大航海信息!M246="", "", 大航海信息!M246)</f>
        <v/>
      </c>
      <c r="B246" t="str">
        <f>IF(大航海信息!N246="", "", 大航海信息!N246)</f>
        <v/>
      </c>
      <c r="C246" s="2" t="str">
        <f>IF(B246="","",SUMIFS(大航海信息!G:G,大航海信息!C:C,B246,大航海信息!F:F,"舰长"))</f>
        <v/>
      </c>
      <c r="D246" s="2" t="str">
        <f>IF(B246="","",SUMIF(舰长礼物!B:B,B246,舰长礼物!E:E))</f>
        <v/>
      </c>
      <c r="E246" s="2" t="str">
        <f t="shared" si="3"/>
        <v/>
      </c>
    </row>
    <row r="247" spans="1:5">
      <c r="A247" t="str">
        <f>IF(大航海信息!M247="", "", 大航海信息!M247)</f>
        <v/>
      </c>
      <c r="B247" t="str">
        <f>IF(大航海信息!N247="", "", 大航海信息!N247)</f>
        <v/>
      </c>
      <c r="C247" s="2" t="str">
        <f>IF(B247="","",SUMIFS(大航海信息!G:G,大航海信息!C:C,B247,大航海信息!F:F,"舰长"))</f>
        <v/>
      </c>
      <c r="D247" s="2" t="str">
        <f>IF(B247="","",SUMIF(舰长礼物!B:B,B247,舰长礼物!E:E))</f>
        <v/>
      </c>
      <c r="E247" s="2" t="str">
        <f t="shared" si="3"/>
        <v/>
      </c>
    </row>
    <row r="248" spans="1:5">
      <c r="A248" t="str">
        <f>IF(大航海信息!M248="", "", 大航海信息!M248)</f>
        <v/>
      </c>
      <c r="B248" t="str">
        <f>IF(大航海信息!N248="", "", 大航海信息!N248)</f>
        <v/>
      </c>
      <c r="C248" s="2" t="str">
        <f>IF(B248="","",SUMIFS(大航海信息!G:G,大航海信息!C:C,B248,大航海信息!F:F,"舰长"))</f>
        <v/>
      </c>
      <c r="D248" s="2" t="str">
        <f>IF(B248="","",SUMIF(舰长礼物!B:B,B248,舰长礼物!E:E))</f>
        <v/>
      </c>
      <c r="E248" s="2" t="str">
        <f t="shared" si="3"/>
        <v/>
      </c>
    </row>
    <row r="249" spans="1:5">
      <c r="A249" t="str">
        <f>IF(大航海信息!M249="", "", 大航海信息!M249)</f>
        <v/>
      </c>
      <c r="B249" t="str">
        <f>IF(大航海信息!N249="", "", 大航海信息!N249)</f>
        <v/>
      </c>
      <c r="C249" s="2" t="str">
        <f>IF(B249="","",SUMIFS(大航海信息!G:G,大航海信息!C:C,B249,大航海信息!F:F,"舰长"))</f>
        <v/>
      </c>
      <c r="D249" s="2" t="str">
        <f>IF(B249="","",SUMIF(舰长礼物!B:B,B249,舰长礼物!E:E))</f>
        <v/>
      </c>
      <c r="E249" s="2" t="str">
        <f t="shared" si="3"/>
        <v/>
      </c>
    </row>
    <row r="250" spans="1:5">
      <c r="A250" t="str">
        <f>IF(大航海信息!M250="", "", 大航海信息!M250)</f>
        <v/>
      </c>
      <c r="B250" t="str">
        <f>IF(大航海信息!N250="", "", 大航海信息!N250)</f>
        <v/>
      </c>
      <c r="C250" s="2" t="str">
        <f>IF(B250="","",SUMIFS(大航海信息!G:G,大航海信息!C:C,B250,大航海信息!F:F,"舰长"))</f>
        <v/>
      </c>
      <c r="D250" s="2" t="str">
        <f>IF(B250="","",SUMIF(舰长礼物!B:B,B250,舰长礼物!E:E))</f>
        <v/>
      </c>
      <c r="E250" s="2" t="str">
        <f t="shared" si="3"/>
        <v/>
      </c>
    </row>
    <row r="251" spans="1:5">
      <c r="A251" t="str">
        <f>IF(大航海信息!M251="", "", 大航海信息!M251)</f>
        <v/>
      </c>
      <c r="B251" t="str">
        <f>IF(大航海信息!N251="", "", 大航海信息!N251)</f>
        <v/>
      </c>
      <c r="C251" s="2" t="str">
        <f>IF(B251="","",SUMIFS(大航海信息!G:G,大航海信息!C:C,B251,大航海信息!F:F,"舰长"))</f>
        <v/>
      </c>
      <c r="D251" s="2" t="str">
        <f>IF(B251="","",SUMIF(舰长礼物!B:B,B251,舰长礼物!E:E))</f>
        <v/>
      </c>
      <c r="E251" s="2" t="str">
        <f t="shared" si="3"/>
        <v/>
      </c>
    </row>
    <row r="252" spans="1:5">
      <c r="A252" t="str">
        <f>IF(大航海信息!M252="", "", 大航海信息!M252)</f>
        <v/>
      </c>
      <c r="B252" t="str">
        <f>IF(大航海信息!N252="", "", 大航海信息!N252)</f>
        <v/>
      </c>
      <c r="C252" s="2" t="str">
        <f>IF(B252="","",SUMIFS(大航海信息!G:G,大航海信息!C:C,B252,大航海信息!F:F,"舰长"))</f>
        <v/>
      </c>
      <c r="D252" s="2" t="str">
        <f>IF(B252="","",SUMIF(舰长礼物!B:B,B252,舰长礼物!E:E))</f>
        <v/>
      </c>
      <c r="E252" s="2" t="str">
        <f t="shared" si="3"/>
        <v/>
      </c>
    </row>
    <row r="253" spans="1:5">
      <c r="A253" t="str">
        <f>IF(大航海信息!M253="", "", 大航海信息!M253)</f>
        <v/>
      </c>
      <c r="B253" t="str">
        <f>IF(大航海信息!N253="", "", 大航海信息!N253)</f>
        <v/>
      </c>
      <c r="C253" s="2" t="str">
        <f>IF(B253="","",SUMIFS(大航海信息!G:G,大航海信息!C:C,B253,大航海信息!F:F,"舰长"))</f>
        <v/>
      </c>
      <c r="D253" s="2" t="str">
        <f>IF(B253="","",SUMIF(舰长礼物!B:B,B253,舰长礼物!E:E))</f>
        <v/>
      </c>
      <c r="E253" s="2" t="str">
        <f t="shared" si="3"/>
        <v/>
      </c>
    </row>
    <row r="254" spans="1:5">
      <c r="A254" t="str">
        <f>IF(大航海信息!M254="", "", 大航海信息!M254)</f>
        <v/>
      </c>
      <c r="B254" t="str">
        <f>IF(大航海信息!N254="", "", 大航海信息!N254)</f>
        <v/>
      </c>
      <c r="C254" s="2" t="str">
        <f>IF(B254="","",SUMIFS(大航海信息!G:G,大航海信息!C:C,B254,大航海信息!F:F,"舰长"))</f>
        <v/>
      </c>
      <c r="D254" s="2" t="str">
        <f>IF(B254="","",SUMIF(舰长礼物!B:B,B254,舰长礼物!E:E))</f>
        <v/>
      </c>
      <c r="E254" s="2" t="str">
        <f t="shared" si="3"/>
        <v/>
      </c>
    </row>
    <row r="255" spans="1:5">
      <c r="A255" t="str">
        <f>IF(大航海信息!M255="", "", 大航海信息!M255)</f>
        <v/>
      </c>
      <c r="B255" t="str">
        <f>IF(大航海信息!N255="", "", 大航海信息!N255)</f>
        <v/>
      </c>
      <c r="C255" s="2" t="str">
        <f>IF(B255="","",SUMIFS(大航海信息!G:G,大航海信息!C:C,B255,大航海信息!F:F,"舰长"))</f>
        <v/>
      </c>
      <c r="D255" s="2" t="str">
        <f>IF(B255="","",SUMIF(舰长礼物!B:B,B255,舰长礼物!E:E))</f>
        <v/>
      </c>
      <c r="E255" s="2" t="str">
        <f t="shared" si="3"/>
        <v/>
      </c>
    </row>
    <row r="256" spans="1:5">
      <c r="A256" t="str">
        <f>IF(大航海信息!M256="", "", 大航海信息!M256)</f>
        <v/>
      </c>
      <c r="B256" t="str">
        <f>IF(大航海信息!N256="", "", 大航海信息!N256)</f>
        <v/>
      </c>
      <c r="C256" s="2" t="str">
        <f>IF(B256="","",SUMIFS(大航海信息!G:G,大航海信息!C:C,B256,大航海信息!F:F,"舰长"))</f>
        <v/>
      </c>
      <c r="D256" s="2" t="str">
        <f>IF(B256="","",SUMIF(舰长礼物!B:B,B256,舰长礼物!E:E))</f>
        <v/>
      </c>
      <c r="E256" s="2" t="str">
        <f t="shared" si="3"/>
        <v/>
      </c>
    </row>
    <row r="257" spans="1:5">
      <c r="A257" t="str">
        <f>IF(大航海信息!M257="", "", 大航海信息!M257)</f>
        <v/>
      </c>
      <c r="B257" t="str">
        <f>IF(大航海信息!N257="", "", 大航海信息!N257)</f>
        <v/>
      </c>
      <c r="C257" s="2" t="str">
        <f>IF(B257="","",SUMIFS(大航海信息!G:G,大航海信息!C:C,B257,大航海信息!F:F,"舰长"))</f>
        <v/>
      </c>
      <c r="D257" s="2" t="str">
        <f>IF(B257="","",SUMIF(舰长礼物!B:B,B257,舰长礼物!E:E))</f>
        <v/>
      </c>
      <c r="E257" s="2" t="str">
        <f t="shared" si="3"/>
        <v/>
      </c>
    </row>
    <row r="258" spans="1:5">
      <c r="A258" t="str">
        <f>IF(大航海信息!M258="", "", 大航海信息!M258)</f>
        <v/>
      </c>
      <c r="B258" t="str">
        <f>IF(大航海信息!N258="", "", 大航海信息!N258)</f>
        <v/>
      </c>
      <c r="C258" s="2" t="str">
        <f>IF(B258="","",SUMIFS(大航海信息!G:G,大航海信息!C:C,B258,大航海信息!F:F,"舰长"))</f>
        <v/>
      </c>
      <c r="D258" s="2" t="str">
        <f>IF(B258="","",SUMIF(舰长礼物!B:B,B258,舰长礼物!E:E))</f>
        <v/>
      </c>
      <c r="E258" s="2" t="str">
        <f t="shared" si="3"/>
        <v/>
      </c>
    </row>
    <row r="259" spans="1:5">
      <c r="A259" t="str">
        <f>IF(大航海信息!M259="", "", 大航海信息!M259)</f>
        <v/>
      </c>
      <c r="B259" t="str">
        <f>IF(大航海信息!N259="", "", 大航海信息!N259)</f>
        <v/>
      </c>
      <c r="C259" s="2" t="str">
        <f>IF(B259="","",SUMIFS(大航海信息!G:G,大航海信息!C:C,B259,大航海信息!F:F,"舰长"))</f>
        <v/>
      </c>
      <c r="D259" s="2" t="str">
        <f>IF(B259="","",SUMIF(舰长礼物!B:B,B259,舰长礼物!E:E))</f>
        <v/>
      </c>
      <c r="E259" s="2" t="str">
        <f t="shared" ref="E259:E322" si="4">IF(B259="", "", C259-D259)</f>
        <v/>
      </c>
    </row>
    <row r="260" spans="1:5">
      <c r="A260" t="str">
        <f>IF(大航海信息!M260="", "", 大航海信息!M260)</f>
        <v/>
      </c>
      <c r="B260" t="str">
        <f>IF(大航海信息!N260="", "", 大航海信息!N260)</f>
        <v/>
      </c>
      <c r="C260" s="2" t="str">
        <f>IF(B260="","",SUMIFS(大航海信息!G:G,大航海信息!C:C,B260,大航海信息!F:F,"舰长"))</f>
        <v/>
      </c>
      <c r="D260" s="2" t="str">
        <f>IF(B260="","",SUMIF(舰长礼物!B:B,B260,舰长礼物!E:E))</f>
        <v/>
      </c>
      <c r="E260" s="2" t="str">
        <f t="shared" si="4"/>
        <v/>
      </c>
    </row>
    <row r="261" spans="1:5">
      <c r="A261" t="str">
        <f>IF(大航海信息!M261="", "", 大航海信息!M261)</f>
        <v/>
      </c>
      <c r="B261" t="str">
        <f>IF(大航海信息!N261="", "", 大航海信息!N261)</f>
        <v/>
      </c>
      <c r="C261" s="2" t="str">
        <f>IF(B261="","",SUMIFS(大航海信息!G:G,大航海信息!C:C,B261,大航海信息!F:F,"舰长"))</f>
        <v/>
      </c>
      <c r="D261" s="2" t="str">
        <f>IF(B261="","",SUMIF(舰长礼物!B:B,B261,舰长礼物!E:E))</f>
        <v/>
      </c>
      <c r="E261" s="2" t="str">
        <f t="shared" si="4"/>
        <v/>
      </c>
    </row>
    <row r="262" spans="1:5">
      <c r="A262" t="str">
        <f>IF(大航海信息!M262="", "", 大航海信息!M262)</f>
        <v/>
      </c>
      <c r="B262" t="str">
        <f>IF(大航海信息!N262="", "", 大航海信息!N262)</f>
        <v/>
      </c>
      <c r="C262" s="2" t="str">
        <f>IF(B262="","",SUMIFS(大航海信息!G:G,大航海信息!C:C,B262,大航海信息!F:F,"舰长"))</f>
        <v/>
      </c>
      <c r="D262" s="2" t="str">
        <f>IF(B262="","",SUMIF(舰长礼物!B:B,B262,舰长礼物!E:E))</f>
        <v/>
      </c>
      <c r="E262" s="2" t="str">
        <f t="shared" si="4"/>
        <v/>
      </c>
    </row>
    <row r="263" spans="1:5">
      <c r="A263" t="str">
        <f>IF(大航海信息!M263="", "", 大航海信息!M263)</f>
        <v/>
      </c>
      <c r="B263" t="str">
        <f>IF(大航海信息!N263="", "", 大航海信息!N263)</f>
        <v/>
      </c>
      <c r="C263" s="2" t="str">
        <f>IF(B263="","",SUMIFS(大航海信息!G:G,大航海信息!C:C,B263,大航海信息!F:F,"舰长"))</f>
        <v/>
      </c>
      <c r="D263" s="2" t="str">
        <f>IF(B263="","",SUMIF(舰长礼物!B:B,B263,舰长礼物!E:E))</f>
        <v/>
      </c>
      <c r="E263" s="2" t="str">
        <f t="shared" si="4"/>
        <v/>
      </c>
    </row>
    <row r="264" spans="1:5">
      <c r="A264" t="str">
        <f>IF(大航海信息!M264="", "", 大航海信息!M264)</f>
        <v/>
      </c>
      <c r="B264" t="str">
        <f>IF(大航海信息!N264="", "", 大航海信息!N264)</f>
        <v/>
      </c>
      <c r="C264" s="2" t="str">
        <f>IF(B264="","",SUMIFS(大航海信息!G:G,大航海信息!C:C,B264,大航海信息!F:F,"舰长"))</f>
        <v/>
      </c>
      <c r="D264" s="2" t="str">
        <f>IF(B264="","",SUMIF(舰长礼物!B:B,B264,舰长礼物!E:E))</f>
        <v/>
      </c>
      <c r="E264" s="2" t="str">
        <f t="shared" si="4"/>
        <v/>
      </c>
    </row>
    <row r="265" spans="1:5">
      <c r="A265" t="str">
        <f>IF(大航海信息!M265="", "", 大航海信息!M265)</f>
        <v/>
      </c>
      <c r="B265" t="str">
        <f>IF(大航海信息!N265="", "", 大航海信息!N265)</f>
        <v/>
      </c>
      <c r="C265" s="2" t="str">
        <f>IF(B265="","",SUMIFS(大航海信息!G:G,大航海信息!C:C,B265,大航海信息!F:F,"舰长"))</f>
        <v/>
      </c>
      <c r="D265" s="2" t="str">
        <f>IF(B265="","",SUMIF(舰长礼物!B:B,B265,舰长礼物!E:E))</f>
        <v/>
      </c>
      <c r="E265" s="2" t="str">
        <f t="shared" si="4"/>
        <v/>
      </c>
    </row>
    <row r="266" spans="1:5">
      <c r="A266" t="str">
        <f>IF(大航海信息!M266="", "", 大航海信息!M266)</f>
        <v/>
      </c>
      <c r="B266" t="str">
        <f>IF(大航海信息!N266="", "", 大航海信息!N266)</f>
        <v/>
      </c>
      <c r="C266" s="2" t="str">
        <f>IF(B266="","",SUMIFS(大航海信息!G:G,大航海信息!C:C,B266,大航海信息!F:F,"舰长"))</f>
        <v/>
      </c>
      <c r="D266" s="2" t="str">
        <f>IF(B266="","",SUMIF(舰长礼物!B:B,B266,舰长礼物!E:E))</f>
        <v/>
      </c>
      <c r="E266" s="2" t="str">
        <f t="shared" si="4"/>
        <v/>
      </c>
    </row>
    <row r="267" spans="1:5">
      <c r="A267" t="str">
        <f>IF(大航海信息!M267="", "", 大航海信息!M267)</f>
        <v/>
      </c>
      <c r="B267" t="str">
        <f>IF(大航海信息!N267="", "", 大航海信息!N267)</f>
        <v/>
      </c>
      <c r="C267" s="2" t="str">
        <f>IF(B267="","",SUMIFS(大航海信息!G:G,大航海信息!C:C,B267,大航海信息!F:F,"舰长"))</f>
        <v/>
      </c>
      <c r="D267" s="2" t="str">
        <f>IF(B267="","",SUMIF(舰长礼物!B:B,B267,舰长礼物!E:E))</f>
        <v/>
      </c>
      <c r="E267" s="2" t="str">
        <f t="shared" si="4"/>
        <v/>
      </c>
    </row>
    <row r="268" spans="1:5">
      <c r="A268" t="str">
        <f>IF(大航海信息!M268="", "", 大航海信息!M268)</f>
        <v/>
      </c>
      <c r="B268" t="str">
        <f>IF(大航海信息!N268="", "", 大航海信息!N268)</f>
        <v/>
      </c>
      <c r="C268" s="2" t="str">
        <f>IF(B268="","",SUMIFS(大航海信息!G:G,大航海信息!C:C,B268,大航海信息!F:F,"舰长"))</f>
        <v/>
      </c>
      <c r="D268" s="2" t="str">
        <f>IF(B268="","",SUMIF(舰长礼物!B:B,B268,舰长礼物!E:E))</f>
        <v/>
      </c>
      <c r="E268" s="2" t="str">
        <f t="shared" si="4"/>
        <v/>
      </c>
    </row>
    <row r="269" spans="1:5">
      <c r="A269" t="str">
        <f>IF(大航海信息!M269="", "", 大航海信息!M269)</f>
        <v/>
      </c>
      <c r="B269" t="str">
        <f>IF(大航海信息!N269="", "", 大航海信息!N269)</f>
        <v/>
      </c>
      <c r="C269" s="2" t="str">
        <f>IF(B269="","",SUMIFS(大航海信息!G:G,大航海信息!C:C,B269,大航海信息!F:F,"舰长"))</f>
        <v/>
      </c>
      <c r="D269" s="2" t="str">
        <f>IF(B269="","",SUMIF(舰长礼物!B:B,B269,舰长礼物!E:E))</f>
        <v/>
      </c>
      <c r="E269" s="2" t="str">
        <f t="shared" si="4"/>
        <v/>
      </c>
    </row>
    <row r="270" spans="1:5">
      <c r="A270" t="str">
        <f>IF(大航海信息!M270="", "", 大航海信息!M270)</f>
        <v/>
      </c>
      <c r="B270" t="str">
        <f>IF(大航海信息!N270="", "", 大航海信息!N270)</f>
        <v/>
      </c>
      <c r="C270" s="2" t="str">
        <f>IF(B270="","",SUMIFS(大航海信息!G:G,大航海信息!C:C,B270,大航海信息!F:F,"舰长"))</f>
        <v/>
      </c>
      <c r="D270" s="2" t="str">
        <f>IF(B270="","",SUMIF(舰长礼物!B:B,B270,舰长礼物!E:E))</f>
        <v/>
      </c>
      <c r="E270" s="2" t="str">
        <f t="shared" si="4"/>
        <v/>
      </c>
    </row>
    <row r="271" spans="1:5">
      <c r="A271" t="str">
        <f>IF(大航海信息!M271="", "", 大航海信息!M271)</f>
        <v/>
      </c>
      <c r="B271" t="str">
        <f>IF(大航海信息!N271="", "", 大航海信息!N271)</f>
        <v/>
      </c>
      <c r="C271" s="2" t="str">
        <f>IF(B271="","",SUMIFS(大航海信息!G:G,大航海信息!C:C,B271,大航海信息!F:F,"舰长"))</f>
        <v/>
      </c>
      <c r="D271" s="2" t="str">
        <f>IF(B271="","",SUMIF(舰长礼物!B:B,B271,舰长礼物!E:E))</f>
        <v/>
      </c>
      <c r="E271" s="2" t="str">
        <f t="shared" si="4"/>
        <v/>
      </c>
    </row>
    <row r="272" spans="1:5">
      <c r="A272" t="str">
        <f>IF(大航海信息!M272="", "", 大航海信息!M272)</f>
        <v/>
      </c>
      <c r="B272" t="str">
        <f>IF(大航海信息!N272="", "", 大航海信息!N272)</f>
        <v/>
      </c>
      <c r="C272" s="2" t="str">
        <f>IF(B272="","",SUMIFS(大航海信息!G:G,大航海信息!C:C,B272,大航海信息!F:F,"舰长"))</f>
        <v/>
      </c>
      <c r="D272" s="2" t="str">
        <f>IF(B272="","",SUMIF(舰长礼物!B:B,B272,舰长礼物!E:E))</f>
        <v/>
      </c>
      <c r="E272" s="2" t="str">
        <f t="shared" si="4"/>
        <v/>
      </c>
    </row>
    <row r="273" spans="1:5">
      <c r="A273" t="str">
        <f>IF(大航海信息!M273="", "", 大航海信息!M273)</f>
        <v/>
      </c>
      <c r="B273" t="str">
        <f>IF(大航海信息!N273="", "", 大航海信息!N273)</f>
        <v/>
      </c>
      <c r="C273" s="2" t="str">
        <f>IF(B273="","",SUMIFS(大航海信息!G:G,大航海信息!C:C,B273,大航海信息!F:F,"舰长"))</f>
        <v/>
      </c>
      <c r="D273" s="2" t="str">
        <f>IF(B273="","",SUMIF(舰长礼物!B:B,B273,舰长礼物!E:E))</f>
        <v/>
      </c>
      <c r="E273" s="2" t="str">
        <f t="shared" si="4"/>
        <v/>
      </c>
    </row>
    <row r="274" spans="1:5">
      <c r="A274" t="str">
        <f>IF(大航海信息!M274="", "", 大航海信息!M274)</f>
        <v/>
      </c>
      <c r="B274" t="str">
        <f>IF(大航海信息!N274="", "", 大航海信息!N274)</f>
        <v/>
      </c>
      <c r="C274" s="2" t="str">
        <f>IF(B274="","",SUMIFS(大航海信息!G:G,大航海信息!C:C,B274,大航海信息!F:F,"舰长"))</f>
        <v/>
      </c>
      <c r="D274" s="2" t="str">
        <f>IF(B274="","",SUMIF(舰长礼物!B:B,B274,舰长礼物!E:E))</f>
        <v/>
      </c>
      <c r="E274" s="2" t="str">
        <f t="shared" si="4"/>
        <v/>
      </c>
    </row>
    <row r="275" spans="1:5">
      <c r="A275" t="str">
        <f>IF(大航海信息!M275="", "", 大航海信息!M275)</f>
        <v/>
      </c>
      <c r="B275" t="str">
        <f>IF(大航海信息!N275="", "", 大航海信息!N275)</f>
        <v/>
      </c>
      <c r="C275" s="2" t="str">
        <f>IF(B275="","",SUMIFS(大航海信息!G:G,大航海信息!C:C,B275,大航海信息!F:F,"舰长"))</f>
        <v/>
      </c>
      <c r="D275" s="2" t="str">
        <f>IF(B275="","",SUMIF(舰长礼物!B:B,B275,舰长礼物!E:E))</f>
        <v/>
      </c>
      <c r="E275" s="2" t="str">
        <f t="shared" si="4"/>
        <v/>
      </c>
    </row>
    <row r="276" spans="1:5">
      <c r="A276" t="str">
        <f>IF(大航海信息!M276="", "", 大航海信息!M276)</f>
        <v/>
      </c>
      <c r="B276" t="str">
        <f>IF(大航海信息!N276="", "", 大航海信息!N276)</f>
        <v/>
      </c>
      <c r="C276" s="2" t="str">
        <f>IF(B276="","",SUMIFS(大航海信息!G:G,大航海信息!C:C,B276,大航海信息!F:F,"舰长"))</f>
        <v/>
      </c>
      <c r="D276" s="2" t="str">
        <f>IF(B276="","",SUMIF(舰长礼物!B:B,B276,舰长礼物!E:E))</f>
        <v/>
      </c>
      <c r="E276" s="2" t="str">
        <f t="shared" si="4"/>
        <v/>
      </c>
    </row>
    <row r="277" spans="1:5">
      <c r="A277" t="str">
        <f>IF(大航海信息!M277="", "", 大航海信息!M277)</f>
        <v/>
      </c>
      <c r="B277" t="str">
        <f>IF(大航海信息!N277="", "", 大航海信息!N277)</f>
        <v/>
      </c>
      <c r="C277" s="2" t="str">
        <f>IF(B277="","",SUMIFS(大航海信息!G:G,大航海信息!C:C,B277,大航海信息!F:F,"舰长"))</f>
        <v/>
      </c>
      <c r="D277" s="2" t="str">
        <f>IF(B277="","",SUMIF(舰长礼物!B:B,B277,舰长礼物!E:E))</f>
        <v/>
      </c>
      <c r="E277" s="2" t="str">
        <f t="shared" si="4"/>
        <v/>
      </c>
    </row>
    <row r="278" spans="1:5">
      <c r="A278" t="str">
        <f>IF(大航海信息!M278="", "", 大航海信息!M278)</f>
        <v/>
      </c>
      <c r="B278" t="str">
        <f>IF(大航海信息!N278="", "", 大航海信息!N278)</f>
        <v/>
      </c>
      <c r="C278" s="2" t="str">
        <f>IF(B278="","",SUMIFS(大航海信息!G:G,大航海信息!C:C,B278,大航海信息!F:F,"舰长"))</f>
        <v/>
      </c>
      <c r="D278" s="2" t="str">
        <f>IF(B278="","",SUMIF(舰长礼物!B:B,B278,舰长礼物!E:E))</f>
        <v/>
      </c>
      <c r="E278" s="2" t="str">
        <f t="shared" si="4"/>
        <v/>
      </c>
    </row>
    <row r="279" spans="1:5">
      <c r="A279" t="str">
        <f>IF(大航海信息!M279="", "", 大航海信息!M279)</f>
        <v/>
      </c>
      <c r="B279" t="str">
        <f>IF(大航海信息!N279="", "", 大航海信息!N279)</f>
        <v/>
      </c>
      <c r="C279" s="2" t="str">
        <f>IF(B279="","",SUMIFS(大航海信息!G:G,大航海信息!C:C,B279,大航海信息!F:F,"舰长"))</f>
        <v/>
      </c>
      <c r="D279" s="2" t="str">
        <f>IF(B279="","",SUMIF(舰长礼物!B:B,B279,舰长礼物!E:E))</f>
        <v/>
      </c>
      <c r="E279" s="2" t="str">
        <f t="shared" si="4"/>
        <v/>
      </c>
    </row>
    <row r="280" spans="1:5">
      <c r="A280" t="str">
        <f>IF(大航海信息!M280="", "", 大航海信息!M280)</f>
        <v/>
      </c>
      <c r="B280" t="str">
        <f>IF(大航海信息!N280="", "", 大航海信息!N280)</f>
        <v/>
      </c>
      <c r="C280" s="2" t="str">
        <f>IF(B280="","",SUMIFS(大航海信息!G:G,大航海信息!C:C,B280,大航海信息!F:F,"舰长"))</f>
        <v/>
      </c>
      <c r="D280" s="2" t="str">
        <f>IF(B280="","",SUMIF(舰长礼物!B:B,B280,舰长礼物!E:E))</f>
        <v/>
      </c>
      <c r="E280" s="2" t="str">
        <f t="shared" si="4"/>
        <v/>
      </c>
    </row>
    <row r="281" spans="1:5">
      <c r="A281" t="str">
        <f>IF(大航海信息!M281="", "", 大航海信息!M281)</f>
        <v/>
      </c>
      <c r="B281" t="str">
        <f>IF(大航海信息!N281="", "", 大航海信息!N281)</f>
        <v/>
      </c>
      <c r="C281" s="2" t="str">
        <f>IF(B281="","",SUMIFS(大航海信息!G:G,大航海信息!C:C,B281,大航海信息!F:F,"舰长"))</f>
        <v/>
      </c>
      <c r="D281" s="2" t="str">
        <f>IF(B281="","",SUMIF(舰长礼物!B:B,B281,舰长礼物!E:E))</f>
        <v/>
      </c>
      <c r="E281" s="2" t="str">
        <f t="shared" si="4"/>
        <v/>
      </c>
    </row>
    <row r="282" spans="1:5">
      <c r="A282" t="str">
        <f>IF(大航海信息!M282="", "", 大航海信息!M282)</f>
        <v/>
      </c>
      <c r="B282" t="str">
        <f>IF(大航海信息!N282="", "", 大航海信息!N282)</f>
        <v/>
      </c>
      <c r="C282" s="2" t="str">
        <f>IF(B282="","",SUMIFS(大航海信息!G:G,大航海信息!C:C,B282,大航海信息!F:F,"舰长"))</f>
        <v/>
      </c>
      <c r="D282" s="2" t="str">
        <f>IF(B282="","",SUMIF(舰长礼物!B:B,B282,舰长礼物!E:E))</f>
        <v/>
      </c>
      <c r="E282" s="2" t="str">
        <f t="shared" si="4"/>
        <v/>
      </c>
    </row>
    <row r="283" spans="1:5">
      <c r="A283" t="str">
        <f>IF(大航海信息!M283="", "", 大航海信息!M283)</f>
        <v/>
      </c>
      <c r="B283" t="str">
        <f>IF(大航海信息!N283="", "", 大航海信息!N283)</f>
        <v/>
      </c>
      <c r="C283" s="2" t="str">
        <f>IF(B283="","",SUMIFS(大航海信息!G:G,大航海信息!C:C,B283,大航海信息!F:F,"舰长"))</f>
        <v/>
      </c>
      <c r="D283" s="2" t="str">
        <f>IF(B283="","",SUMIF(舰长礼物!B:B,B283,舰长礼物!E:E))</f>
        <v/>
      </c>
      <c r="E283" s="2" t="str">
        <f t="shared" si="4"/>
        <v/>
      </c>
    </row>
    <row r="284" spans="1:5">
      <c r="A284" t="str">
        <f>IF(大航海信息!M284="", "", 大航海信息!M284)</f>
        <v/>
      </c>
      <c r="B284" t="str">
        <f>IF(大航海信息!N284="", "", 大航海信息!N284)</f>
        <v/>
      </c>
      <c r="C284" s="2" t="str">
        <f>IF(B284="","",SUMIFS(大航海信息!G:G,大航海信息!C:C,B284,大航海信息!F:F,"舰长"))</f>
        <v/>
      </c>
      <c r="D284" s="2" t="str">
        <f>IF(B284="","",SUMIF(舰长礼物!B:B,B284,舰长礼物!E:E))</f>
        <v/>
      </c>
      <c r="E284" s="2" t="str">
        <f t="shared" si="4"/>
        <v/>
      </c>
    </row>
    <row r="285" spans="1:5">
      <c r="A285" t="str">
        <f>IF(大航海信息!M285="", "", 大航海信息!M285)</f>
        <v/>
      </c>
      <c r="B285" t="str">
        <f>IF(大航海信息!N285="", "", 大航海信息!N285)</f>
        <v/>
      </c>
      <c r="C285" s="2" t="str">
        <f>IF(B285="","",SUMIFS(大航海信息!G:G,大航海信息!C:C,B285,大航海信息!F:F,"舰长"))</f>
        <v/>
      </c>
      <c r="D285" s="2" t="str">
        <f>IF(B285="","",SUMIF(舰长礼物!B:B,B285,舰长礼物!E:E))</f>
        <v/>
      </c>
      <c r="E285" s="2" t="str">
        <f t="shared" si="4"/>
        <v/>
      </c>
    </row>
    <row r="286" spans="1:5">
      <c r="A286" t="str">
        <f>IF(大航海信息!M286="", "", 大航海信息!M286)</f>
        <v/>
      </c>
      <c r="B286" t="str">
        <f>IF(大航海信息!N286="", "", 大航海信息!N286)</f>
        <v/>
      </c>
      <c r="C286" s="2" t="str">
        <f>IF(B286="","",SUMIFS(大航海信息!G:G,大航海信息!C:C,B286,大航海信息!F:F,"舰长"))</f>
        <v/>
      </c>
      <c r="D286" s="2" t="str">
        <f>IF(B286="","",SUMIF(舰长礼物!B:B,B286,舰长礼物!E:E))</f>
        <v/>
      </c>
      <c r="E286" s="2" t="str">
        <f t="shared" si="4"/>
        <v/>
      </c>
    </row>
    <row r="287" spans="1:5">
      <c r="A287" t="str">
        <f>IF(大航海信息!M287="", "", 大航海信息!M287)</f>
        <v/>
      </c>
      <c r="B287" t="str">
        <f>IF(大航海信息!N287="", "", 大航海信息!N287)</f>
        <v/>
      </c>
      <c r="C287" s="2" t="str">
        <f>IF(B287="","",SUMIFS(大航海信息!G:G,大航海信息!C:C,B287,大航海信息!F:F,"舰长"))</f>
        <v/>
      </c>
      <c r="D287" s="2" t="str">
        <f>IF(B287="","",SUMIF(舰长礼物!B:B,B287,舰长礼物!E:E))</f>
        <v/>
      </c>
      <c r="E287" s="2" t="str">
        <f t="shared" si="4"/>
        <v/>
      </c>
    </row>
    <row r="288" spans="1:5">
      <c r="A288" t="str">
        <f>IF(大航海信息!M288="", "", 大航海信息!M288)</f>
        <v/>
      </c>
      <c r="B288" t="str">
        <f>IF(大航海信息!N288="", "", 大航海信息!N288)</f>
        <v/>
      </c>
      <c r="C288" s="2" t="str">
        <f>IF(B288="","",SUMIFS(大航海信息!G:G,大航海信息!C:C,B288,大航海信息!F:F,"舰长"))</f>
        <v/>
      </c>
      <c r="D288" s="2" t="str">
        <f>IF(B288="","",SUMIF(舰长礼物!B:B,B288,舰长礼物!E:E))</f>
        <v/>
      </c>
      <c r="E288" s="2" t="str">
        <f t="shared" si="4"/>
        <v/>
      </c>
    </row>
    <row r="289" spans="1:5">
      <c r="A289" t="str">
        <f>IF(大航海信息!M289="", "", 大航海信息!M289)</f>
        <v/>
      </c>
      <c r="B289" t="str">
        <f>IF(大航海信息!N289="", "", 大航海信息!N289)</f>
        <v/>
      </c>
      <c r="C289" s="2" t="str">
        <f>IF(B289="","",SUMIFS(大航海信息!G:G,大航海信息!C:C,B289,大航海信息!F:F,"舰长"))</f>
        <v/>
      </c>
      <c r="D289" s="2" t="str">
        <f>IF(B289="","",SUMIF(舰长礼物!B:B,B289,舰长礼物!E:E))</f>
        <v/>
      </c>
      <c r="E289" s="2" t="str">
        <f t="shared" si="4"/>
        <v/>
      </c>
    </row>
    <row r="290" spans="1:5">
      <c r="A290" t="str">
        <f>IF(大航海信息!M290="", "", 大航海信息!M290)</f>
        <v/>
      </c>
      <c r="B290" t="str">
        <f>IF(大航海信息!N290="", "", 大航海信息!N290)</f>
        <v/>
      </c>
      <c r="C290" s="2" t="str">
        <f>IF(B290="","",SUMIFS(大航海信息!G:G,大航海信息!C:C,B290,大航海信息!F:F,"舰长"))</f>
        <v/>
      </c>
      <c r="D290" s="2" t="str">
        <f>IF(B290="","",SUMIF(舰长礼物!B:B,B290,舰长礼物!E:E))</f>
        <v/>
      </c>
      <c r="E290" s="2" t="str">
        <f t="shared" si="4"/>
        <v/>
      </c>
    </row>
    <row r="291" spans="1:5">
      <c r="A291" t="str">
        <f>IF(大航海信息!M291="", "", 大航海信息!M291)</f>
        <v/>
      </c>
      <c r="B291" t="str">
        <f>IF(大航海信息!N291="", "", 大航海信息!N291)</f>
        <v/>
      </c>
      <c r="C291" s="2" t="str">
        <f>IF(B291="","",SUMIFS(大航海信息!G:G,大航海信息!C:C,B291,大航海信息!F:F,"舰长"))</f>
        <v/>
      </c>
      <c r="D291" s="2" t="str">
        <f>IF(B291="","",SUMIF(舰长礼物!B:B,B291,舰长礼物!E:E))</f>
        <v/>
      </c>
      <c r="E291" s="2" t="str">
        <f t="shared" si="4"/>
        <v/>
      </c>
    </row>
    <row r="292" spans="1:5">
      <c r="A292" t="str">
        <f>IF(大航海信息!M292="", "", 大航海信息!M292)</f>
        <v/>
      </c>
      <c r="B292" t="str">
        <f>IF(大航海信息!N292="", "", 大航海信息!N292)</f>
        <v/>
      </c>
      <c r="C292" s="2" t="str">
        <f>IF(B292="","",SUMIFS(大航海信息!G:G,大航海信息!C:C,B292,大航海信息!F:F,"舰长"))</f>
        <v/>
      </c>
      <c r="D292" s="2" t="str">
        <f>IF(B292="","",SUMIF(舰长礼物!B:B,B292,舰长礼物!E:E))</f>
        <v/>
      </c>
      <c r="E292" s="2" t="str">
        <f t="shared" si="4"/>
        <v/>
      </c>
    </row>
    <row r="293" spans="1:5">
      <c r="A293" t="str">
        <f>IF(大航海信息!M293="", "", 大航海信息!M293)</f>
        <v/>
      </c>
      <c r="B293" t="str">
        <f>IF(大航海信息!N293="", "", 大航海信息!N293)</f>
        <v/>
      </c>
      <c r="C293" s="2" t="str">
        <f>IF(B293="","",SUMIFS(大航海信息!G:G,大航海信息!C:C,B293,大航海信息!F:F,"舰长"))</f>
        <v/>
      </c>
      <c r="D293" s="2" t="str">
        <f>IF(B293="","",SUMIF(舰长礼物!B:B,B293,舰长礼物!E:E))</f>
        <v/>
      </c>
      <c r="E293" s="2" t="str">
        <f t="shared" si="4"/>
        <v/>
      </c>
    </row>
    <row r="294" spans="1:5">
      <c r="A294" t="str">
        <f>IF(大航海信息!M294="", "", 大航海信息!M294)</f>
        <v/>
      </c>
      <c r="B294" t="str">
        <f>IF(大航海信息!N294="", "", 大航海信息!N294)</f>
        <v/>
      </c>
      <c r="C294" s="2" t="str">
        <f>IF(B294="","",SUMIFS(大航海信息!G:G,大航海信息!C:C,B294,大航海信息!F:F,"舰长"))</f>
        <v/>
      </c>
      <c r="D294" s="2" t="str">
        <f>IF(B294="","",SUMIF(舰长礼物!B:B,B294,舰长礼物!E:E))</f>
        <v/>
      </c>
      <c r="E294" s="2" t="str">
        <f t="shared" si="4"/>
        <v/>
      </c>
    </row>
    <row r="295" spans="1:5">
      <c r="A295" t="str">
        <f>IF(大航海信息!M295="", "", 大航海信息!M295)</f>
        <v/>
      </c>
      <c r="B295" t="str">
        <f>IF(大航海信息!N295="", "", 大航海信息!N295)</f>
        <v/>
      </c>
      <c r="C295" s="2" t="str">
        <f>IF(B295="","",SUMIFS(大航海信息!G:G,大航海信息!C:C,B295,大航海信息!F:F,"舰长"))</f>
        <v/>
      </c>
      <c r="D295" s="2" t="str">
        <f>IF(B295="","",SUMIF(舰长礼物!B:B,B295,舰长礼物!E:E))</f>
        <v/>
      </c>
      <c r="E295" s="2" t="str">
        <f t="shared" si="4"/>
        <v/>
      </c>
    </row>
    <row r="296" spans="1:5">
      <c r="A296" t="str">
        <f>IF(大航海信息!M296="", "", 大航海信息!M296)</f>
        <v/>
      </c>
      <c r="B296" t="str">
        <f>IF(大航海信息!N296="", "", 大航海信息!N296)</f>
        <v/>
      </c>
      <c r="C296" s="2" t="str">
        <f>IF(B296="","",SUMIFS(大航海信息!G:G,大航海信息!C:C,B296,大航海信息!F:F,"舰长"))</f>
        <v/>
      </c>
      <c r="D296" s="2" t="str">
        <f>IF(B296="","",SUMIF(舰长礼物!B:B,B296,舰长礼物!E:E))</f>
        <v/>
      </c>
      <c r="E296" s="2" t="str">
        <f t="shared" si="4"/>
        <v/>
      </c>
    </row>
    <row r="297" spans="1:5">
      <c r="A297" t="str">
        <f>IF(大航海信息!M297="", "", 大航海信息!M297)</f>
        <v/>
      </c>
      <c r="B297" t="str">
        <f>IF(大航海信息!N297="", "", 大航海信息!N297)</f>
        <v/>
      </c>
      <c r="C297" s="2" t="str">
        <f>IF(B297="","",SUMIFS(大航海信息!G:G,大航海信息!C:C,B297,大航海信息!F:F,"舰长"))</f>
        <v/>
      </c>
      <c r="D297" s="2" t="str">
        <f>IF(B297="","",SUMIF(舰长礼物!B:B,B297,舰长礼物!E:E))</f>
        <v/>
      </c>
      <c r="E297" s="2" t="str">
        <f t="shared" si="4"/>
        <v/>
      </c>
    </row>
    <row r="298" spans="1:5">
      <c r="A298" t="str">
        <f>IF(大航海信息!M298="", "", 大航海信息!M298)</f>
        <v/>
      </c>
      <c r="B298" t="str">
        <f>IF(大航海信息!N298="", "", 大航海信息!N298)</f>
        <v/>
      </c>
      <c r="C298" s="2" t="str">
        <f>IF(B298="","",SUMIFS(大航海信息!G:G,大航海信息!C:C,B298,大航海信息!F:F,"舰长"))</f>
        <v/>
      </c>
      <c r="D298" s="2" t="str">
        <f>IF(B298="","",SUMIF(舰长礼物!B:B,B298,舰长礼物!E:E))</f>
        <v/>
      </c>
      <c r="E298" s="2" t="str">
        <f t="shared" si="4"/>
        <v/>
      </c>
    </row>
    <row r="299" spans="1:5">
      <c r="A299" t="str">
        <f>IF(大航海信息!M299="", "", 大航海信息!M299)</f>
        <v/>
      </c>
      <c r="B299" t="str">
        <f>IF(大航海信息!N299="", "", 大航海信息!N299)</f>
        <v/>
      </c>
      <c r="C299" s="2" t="str">
        <f>IF(B299="","",SUMIFS(大航海信息!G:G,大航海信息!C:C,B299,大航海信息!F:F,"舰长"))</f>
        <v/>
      </c>
      <c r="D299" s="2" t="str">
        <f>IF(B299="","",SUMIF(舰长礼物!B:B,B299,舰长礼物!E:E))</f>
        <v/>
      </c>
      <c r="E299" s="2" t="str">
        <f t="shared" si="4"/>
        <v/>
      </c>
    </row>
    <row r="300" spans="1:5">
      <c r="A300" t="str">
        <f>IF(大航海信息!M300="", "", 大航海信息!M300)</f>
        <v/>
      </c>
      <c r="B300" t="str">
        <f>IF(大航海信息!N300="", "", 大航海信息!N300)</f>
        <v/>
      </c>
      <c r="C300" s="2" t="str">
        <f>IF(B300="","",SUMIFS(大航海信息!G:G,大航海信息!C:C,B300,大航海信息!F:F,"舰长"))</f>
        <v/>
      </c>
      <c r="D300" s="2" t="str">
        <f>IF(B300="","",SUMIF(舰长礼物!B:B,B300,舰长礼物!E:E))</f>
        <v/>
      </c>
      <c r="E300" s="2" t="str">
        <f t="shared" si="4"/>
        <v/>
      </c>
    </row>
    <row r="301" spans="1:5">
      <c r="A301" t="str">
        <f>IF(大航海信息!M301="", "", 大航海信息!M301)</f>
        <v/>
      </c>
      <c r="B301" t="str">
        <f>IF(大航海信息!N301="", "", 大航海信息!N301)</f>
        <v/>
      </c>
      <c r="C301" s="2" t="str">
        <f>IF(B301="","",SUMIFS(大航海信息!G:G,大航海信息!C:C,B301,大航海信息!F:F,"舰长"))</f>
        <v/>
      </c>
      <c r="D301" s="2" t="str">
        <f>IF(B301="","",SUMIF(舰长礼物!B:B,B301,舰长礼物!E:E))</f>
        <v/>
      </c>
      <c r="E301" s="2" t="str">
        <f t="shared" si="4"/>
        <v/>
      </c>
    </row>
    <row r="302" spans="1:5">
      <c r="A302" t="str">
        <f>IF(大航海信息!M302="", "", 大航海信息!M302)</f>
        <v/>
      </c>
      <c r="B302" t="str">
        <f>IF(大航海信息!N302="", "", 大航海信息!N302)</f>
        <v/>
      </c>
      <c r="C302" s="2" t="str">
        <f>IF(B302="","",SUMIFS(大航海信息!G:G,大航海信息!C:C,B302,大航海信息!F:F,"舰长"))</f>
        <v/>
      </c>
      <c r="D302" s="2" t="str">
        <f>IF(B302="","",SUMIF(舰长礼物!B:B,B302,舰长礼物!E:E))</f>
        <v/>
      </c>
      <c r="E302" s="2" t="str">
        <f t="shared" si="4"/>
        <v/>
      </c>
    </row>
    <row r="303" spans="1:5">
      <c r="A303" t="str">
        <f>IF(大航海信息!M303="", "", 大航海信息!M303)</f>
        <v/>
      </c>
      <c r="B303" t="str">
        <f>IF(大航海信息!N303="", "", 大航海信息!N303)</f>
        <v/>
      </c>
      <c r="C303" s="2" t="str">
        <f>IF(B303="","",SUMIFS(大航海信息!G:G,大航海信息!C:C,B303,大航海信息!F:F,"舰长"))</f>
        <v/>
      </c>
      <c r="D303" s="2" t="str">
        <f>IF(B303="","",SUMIF(舰长礼物!B:B,B303,舰长礼物!E:E))</f>
        <v/>
      </c>
      <c r="E303" s="2" t="str">
        <f t="shared" si="4"/>
        <v/>
      </c>
    </row>
    <row r="304" spans="1:5">
      <c r="A304" t="str">
        <f>IF(大航海信息!M304="", "", 大航海信息!M304)</f>
        <v/>
      </c>
      <c r="B304" t="str">
        <f>IF(大航海信息!N304="", "", 大航海信息!N304)</f>
        <v/>
      </c>
      <c r="C304" s="2" t="str">
        <f>IF(B304="","",SUMIFS(大航海信息!G:G,大航海信息!C:C,B304,大航海信息!F:F,"舰长"))</f>
        <v/>
      </c>
      <c r="D304" s="2" t="str">
        <f>IF(B304="","",SUMIF(舰长礼物!B:B,B304,舰长礼物!E:E))</f>
        <v/>
      </c>
      <c r="E304" s="2" t="str">
        <f t="shared" si="4"/>
        <v/>
      </c>
    </row>
    <row r="305" spans="1:5">
      <c r="A305" t="str">
        <f>IF(大航海信息!M305="", "", 大航海信息!M305)</f>
        <v/>
      </c>
      <c r="B305" t="str">
        <f>IF(大航海信息!N305="", "", 大航海信息!N305)</f>
        <v/>
      </c>
      <c r="C305" s="2" t="str">
        <f>IF(B305="","",SUMIFS(大航海信息!G:G,大航海信息!C:C,B305,大航海信息!F:F,"舰长"))</f>
        <v/>
      </c>
      <c r="D305" s="2" t="str">
        <f>IF(B305="","",SUMIF(舰长礼物!B:B,B305,舰长礼物!E:E))</f>
        <v/>
      </c>
      <c r="E305" s="2" t="str">
        <f t="shared" si="4"/>
        <v/>
      </c>
    </row>
    <row r="306" spans="1:5">
      <c r="A306" t="str">
        <f>IF(大航海信息!M306="", "", 大航海信息!M306)</f>
        <v/>
      </c>
      <c r="B306" t="str">
        <f>IF(大航海信息!N306="", "", 大航海信息!N306)</f>
        <v/>
      </c>
      <c r="C306" s="2" t="str">
        <f>IF(B306="","",SUMIFS(大航海信息!G:G,大航海信息!C:C,B306,大航海信息!F:F,"舰长"))</f>
        <v/>
      </c>
      <c r="D306" s="2" t="str">
        <f>IF(B306="","",SUMIF(舰长礼物!B:B,B306,舰长礼物!E:E))</f>
        <v/>
      </c>
      <c r="E306" s="2" t="str">
        <f t="shared" si="4"/>
        <v/>
      </c>
    </row>
    <row r="307" spans="1:5">
      <c r="A307" t="str">
        <f>IF(大航海信息!M307="", "", 大航海信息!M307)</f>
        <v/>
      </c>
      <c r="B307" t="str">
        <f>IF(大航海信息!N307="", "", 大航海信息!N307)</f>
        <v/>
      </c>
      <c r="C307" s="2" t="str">
        <f>IF(B307="","",SUMIFS(大航海信息!G:G,大航海信息!C:C,B307,大航海信息!F:F,"舰长"))</f>
        <v/>
      </c>
      <c r="D307" s="2" t="str">
        <f>IF(B307="","",SUMIF(舰长礼物!B:B,B307,舰长礼物!E:E))</f>
        <v/>
      </c>
      <c r="E307" s="2" t="str">
        <f t="shared" si="4"/>
        <v/>
      </c>
    </row>
    <row r="308" spans="1:5">
      <c r="A308" t="str">
        <f>IF(大航海信息!M308="", "", 大航海信息!M308)</f>
        <v/>
      </c>
      <c r="B308" t="str">
        <f>IF(大航海信息!N308="", "", 大航海信息!N308)</f>
        <v/>
      </c>
      <c r="C308" s="2" t="str">
        <f>IF(B308="","",SUMIFS(大航海信息!G:G,大航海信息!C:C,B308,大航海信息!F:F,"舰长"))</f>
        <v/>
      </c>
      <c r="D308" s="2" t="str">
        <f>IF(B308="","",SUMIF(舰长礼物!B:B,B308,舰长礼物!E:E))</f>
        <v/>
      </c>
      <c r="E308" s="2" t="str">
        <f t="shared" si="4"/>
        <v/>
      </c>
    </row>
    <row r="309" spans="1:5">
      <c r="A309" t="str">
        <f>IF(大航海信息!M309="", "", 大航海信息!M309)</f>
        <v/>
      </c>
      <c r="B309" t="str">
        <f>IF(大航海信息!N309="", "", 大航海信息!N309)</f>
        <v/>
      </c>
      <c r="C309" s="2" t="str">
        <f>IF(B309="","",SUMIFS(大航海信息!G:G,大航海信息!C:C,B309,大航海信息!F:F,"舰长"))</f>
        <v/>
      </c>
      <c r="D309" s="2" t="str">
        <f>IF(B309="","",SUMIF(舰长礼物!B:B,B309,舰长礼物!E:E))</f>
        <v/>
      </c>
      <c r="E309" s="2" t="str">
        <f t="shared" si="4"/>
        <v/>
      </c>
    </row>
    <row r="310" spans="1:5">
      <c r="A310" t="str">
        <f>IF(大航海信息!M310="", "", 大航海信息!M310)</f>
        <v/>
      </c>
      <c r="B310" t="str">
        <f>IF(大航海信息!N310="", "", 大航海信息!N310)</f>
        <v/>
      </c>
      <c r="C310" s="2" t="str">
        <f>IF(B310="","",SUMIFS(大航海信息!G:G,大航海信息!C:C,B310,大航海信息!F:F,"舰长"))</f>
        <v/>
      </c>
      <c r="D310" s="2" t="str">
        <f>IF(B310="","",SUMIF(舰长礼物!B:B,B310,舰长礼物!E:E))</f>
        <v/>
      </c>
      <c r="E310" s="2" t="str">
        <f t="shared" si="4"/>
        <v/>
      </c>
    </row>
    <row r="311" spans="1:5">
      <c r="A311" t="str">
        <f>IF(大航海信息!M311="", "", 大航海信息!M311)</f>
        <v/>
      </c>
      <c r="B311" t="str">
        <f>IF(大航海信息!N311="", "", 大航海信息!N311)</f>
        <v/>
      </c>
      <c r="C311" s="2" t="str">
        <f>IF(B311="","",SUMIFS(大航海信息!G:G,大航海信息!C:C,B311,大航海信息!F:F,"舰长"))</f>
        <v/>
      </c>
      <c r="D311" s="2" t="str">
        <f>IF(B311="","",SUMIF(舰长礼物!B:B,B311,舰长礼物!E:E))</f>
        <v/>
      </c>
      <c r="E311" s="2" t="str">
        <f t="shared" si="4"/>
        <v/>
      </c>
    </row>
    <row r="312" spans="1:5">
      <c r="A312" t="str">
        <f>IF(大航海信息!M312="", "", 大航海信息!M312)</f>
        <v/>
      </c>
      <c r="B312" t="str">
        <f>IF(大航海信息!N312="", "", 大航海信息!N312)</f>
        <v/>
      </c>
      <c r="C312" s="2" t="str">
        <f>IF(B312="","",SUMIFS(大航海信息!G:G,大航海信息!C:C,B312,大航海信息!F:F,"舰长"))</f>
        <v/>
      </c>
      <c r="D312" s="2" t="str">
        <f>IF(B312="","",SUMIF(舰长礼物!B:B,B312,舰长礼物!E:E))</f>
        <v/>
      </c>
      <c r="E312" s="2" t="str">
        <f t="shared" si="4"/>
        <v/>
      </c>
    </row>
    <row r="313" spans="1:5">
      <c r="A313" t="str">
        <f>IF(大航海信息!M313="", "", 大航海信息!M313)</f>
        <v/>
      </c>
      <c r="B313" t="str">
        <f>IF(大航海信息!N313="", "", 大航海信息!N313)</f>
        <v/>
      </c>
      <c r="C313" s="2" t="str">
        <f>IF(B313="","",SUMIFS(大航海信息!G:G,大航海信息!C:C,B313,大航海信息!F:F,"舰长"))</f>
        <v/>
      </c>
      <c r="D313" s="2" t="str">
        <f>IF(B313="","",SUMIF(舰长礼物!B:B,B313,舰长礼物!E:E))</f>
        <v/>
      </c>
      <c r="E313" s="2" t="str">
        <f t="shared" si="4"/>
        <v/>
      </c>
    </row>
    <row r="314" spans="1:5">
      <c r="A314" t="str">
        <f>IF(大航海信息!M314="", "", 大航海信息!M314)</f>
        <v/>
      </c>
      <c r="B314" t="str">
        <f>IF(大航海信息!N314="", "", 大航海信息!N314)</f>
        <v/>
      </c>
      <c r="C314" s="2" t="str">
        <f>IF(B314="","",SUMIFS(大航海信息!G:G,大航海信息!C:C,B314,大航海信息!F:F,"舰长"))</f>
        <v/>
      </c>
      <c r="D314" s="2" t="str">
        <f>IF(B314="","",SUMIF(舰长礼物!B:B,B314,舰长礼物!E:E))</f>
        <v/>
      </c>
      <c r="E314" s="2" t="str">
        <f t="shared" si="4"/>
        <v/>
      </c>
    </row>
    <row r="315" spans="1:5">
      <c r="A315" t="str">
        <f>IF(大航海信息!M315="", "", 大航海信息!M315)</f>
        <v/>
      </c>
      <c r="B315" t="str">
        <f>IF(大航海信息!N315="", "", 大航海信息!N315)</f>
        <v/>
      </c>
      <c r="C315" s="2" t="str">
        <f>IF(B315="","",SUMIFS(大航海信息!G:G,大航海信息!C:C,B315,大航海信息!F:F,"舰长"))</f>
        <v/>
      </c>
      <c r="D315" s="2" t="str">
        <f>IF(B315="","",SUMIF(舰长礼物!B:B,B315,舰长礼物!E:E))</f>
        <v/>
      </c>
      <c r="E315" s="2" t="str">
        <f t="shared" si="4"/>
        <v/>
      </c>
    </row>
    <row r="316" spans="1:5">
      <c r="A316" t="str">
        <f>IF(大航海信息!M316="", "", 大航海信息!M316)</f>
        <v/>
      </c>
      <c r="B316" t="str">
        <f>IF(大航海信息!N316="", "", 大航海信息!N316)</f>
        <v/>
      </c>
      <c r="C316" s="2" t="str">
        <f>IF(B316="","",SUMIFS(大航海信息!G:G,大航海信息!C:C,B316,大航海信息!F:F,"舰长"))</f>
        <v/>
      </c>
      <c r="D316" s="2" t="str">
        <f>IF(B316="","",SUMIF(舰长礼物!B:B,B316,舰长礼物!E:E))</f>
        <v/>
      </c>
      <c r="E316" s="2" t="str">
        <f t="shared" si="4"/>
        <v/>
      </c>
    </row>
    <row r="317" spans="1:5">
      <c r="A317" t="str">
        <f>IF(大航海信息!M317="", "", 大航海信息!M317)</f>
        <v/>
      </c>
      <c r="B317" t="str">
        <f>IF(大航海信息!N317="", "", 大航海信息!N317)</f>
        <v/>
      </c>
      <c r="C317" s="2" t="str">
        <f>IF(B317="","",SUMIFS(大航海信息!G:G,大航海信息!C:C,B317,大航海信息!F:F,"舰长"))</f>
        <v/>
      </c>
      <c r="D317" s="2" t="str">
        <f>IF(B317="","",SUMIF(舰长礼物!B:B,B317,舰长礼物!E:E))</f>
        <v/>
      </c>
      <c r="E317" s="2" t="str">
        <f t="shared" si="4"/>
        <v/>
      </c>
    </row>
    <row r="318" spans="1:5">
      <c r="A318" t="str">
        <f>IF(大航海信息!M318="", "", 大航海信息!M318)</f>
        <v/>
      </c>
      <c r="B318" t="str">
        <f>IF(大航海信息!N318="", "", 大航海信息!N318)</f>
        <v/>
      </c>
      <c r="C318" s="2" t="str">
        <f>IF(B318="","",SUMIFS(大航海信息!G:G,大航海信息!C:C,B318,大航海信息!F:F,"舰长"))</f>
        <v/>
      </c>
      <c r="D318" s="2" t="str">
        <f>IF(B318="","",SUMIF(舰长礼物!B:B,B318,舰长礼物!E:E))</f>
        <v/>
      </c>
      <c r="E318" s="2" t="str">
        <f t="shared" si="4"/>
        <v/>
      </c>
    </row>
    <row r="319" spans="1:5">
      <c r="A319" t="str">
        <f>IF(大航海信息!M319="", "", 大航海信息!M319)</f>
        <v/>
      </c>
      <c r="B319" t="str">
        <f>IF(大航海信息!N319="", "", 大航海信息!N319)</f>
        <v/>
      </c>
      <c r="C319" s="2" t="str">
        <f>IF(B319="","",SUMIFS(大航海信息!G:G,大航海信息!C:C,B319,大航海信息!F:F,"舰长"))</f>
        <v/>
      </c>
      <c r="D319" s="2" t="str">
        <f>IF(B319="","",SUMIF(舰长礼物!B:B,B319,舰长礼物!E:E))</f>
        <v/>
      </c>
      <c r="E319" s="2" t="str">
        <f t="shared" si="4"/>
        <v/>
      </c>
    </row>
    <row r="320" spans="1:5">
      <c r="A320" t="str">
        <f>IF(大航海信息!M320="", "", 大航海信息!M320)</f>
        <v/>
      </c>
      <c r="B320" t="str">
        <f>IF(大航海信息!N320="", "", 大航海信息!N320)</f>
        <v/>
      </c>
      <c r="C320" s="2" t="str">
        <f>IF(B320="","",SUMIFS(大航海信息!G:G,大航海信息!C:C,B320,大航海信息!F:F,"舰长"))</f>
        <v/>
      </c>
      <c r="D320" s="2" t="str">
        <f>IF(B320="","",SUMIF(舰长礼物!B:B,B320,舰长礼物!E:E))</f>
        <v/>
      </c>
      <c r="E320" s="2" t="str">
        <f t="shared" si="4"/>
        <v/>
      </c>
    </row>
    <row r="321" spans="1:5">
      <c r="A321" t="str">
        <f>IF(大航海信息!M321="", "", 大航海信息!M321)</f>
        <v/>
      </c>
      <c r="B321" t="str">
        <f>IF(大航海信息!N321="", "", 大航海信息!N321)</f>
        <v/>
      </c>
      <c r="C321" s="2" t="str">
        <f>IF(B321="","",SUMIFS(大航海信息!G:G,大航海信息!C:C,B321,大航海信息!F:F,"舰长"))</f>
        <v/>
      </c>
      <c r="D321" s="2" t="str">
        <f>IF(B321="","",SUMIF(舰长礼物!B:B,B321,舰长礼物!E:E))</f>
        <v/>
      </c>
      <c r="E321" s="2" t="str">
        <f t="shared" si="4"/>
        <v/>
      </c>
    </row>
    <row r="322" spans="1:5">
      <c r="A322" t="str">
        <f>IF(大航海信息!M322="", "", 大航海信息!M322)</f>
        <v/>
      </c>
      <c r="B322" t="str">
        <f>IF(大航海信息!N322="", "", 大航海信息!N322)</f>
        <v/>
      </c>
      <c r="C322" s="2" t="str">
        <f>IF(B322="","",SUMIFS(大航海信息!G:G,大航海信息!C:C,B322,大航海信息!F:F,"舰长"))</f>
        <v/>
      </c>
      <c r="D322" s="2" t="str">
        <f>IF(B322="","",SUMIF(舰长礼物!B:B,B322,舰长礼物!E:E))</f>
        <v/>
      </c>
      <c r="E322" s="2" t="str">
        <f t="shared" si="4"/>
        <v/>
      </c>
    </row>
    <row r="323" spans="1:5">
      <c r="A323" t="str">
        <f>IF(大航海信息!M323="", "", 大航海信息!M323)</f>
        <v/>
      </c>
      <c r="B323" t="str">
        <f>IF(大航海信息!N323="", "", 大航海信息!N323)</f>
        <v/>
      </c>
      <c r="C323" s="2" t="str">
        <f>IF(B323="","",SUMIFS(大航海信息!G:G,大航海信息!C:C,B323,大航海信息!F:F,"舰长"))</f>
        <v/>
      </c>
      <c r="D323" s="2" t="str">
        <f>IF(B323="","",SUMIF(舰长礼物!B:B,B323,舰长礼物!E:E))</f>
        <v/>
      </c>
      <c r="E323" s="2" t="str">
        <f t="shared" ref="E323:E386" si="5">IF(B323="", "", C323-D323)</f>
        <v/>
      </c>
    </row>
    <row r="324" spans="1:5">
      <c r="A324" t="str">
        <f>IF(大航海信息!M324="", "", 大航海信息!M324)</f>
        <v/>
      </c>
      <c r="B324" t="str">
        <f>IF(大航海信息!N324="", "", 大航海信息!N324)</f>
        <v/>
      </c>
      <c r="C324" s="2" t="str">
        <f>IF(B324="","",SUMIFS(大航海信息!G:G,大航海信息!C:C,B324,大航海信息!F:F,"舰长"))</f>
        <v/>
      </c>
      <c r="D324" s="2" t="str">
        <f>IF(B324="","",SUMIF(舰长礼物!B:B,B324,舰长礼物!E:E))</f>
        <v/>
      </c>
      <c r="E324" s="2" t="str">
        <f t="shared" si="5"/>
        <v/>
      </c>
    </row>
    <row r="325" spans="1:5">
      <c r="A325" t="str">
        <f>IF(大航海信息!M325="", "", 大航海信息!M325)</f>
        <v/>
      </c>
      <c r="B325" t="str">
        <f>IF(大航海信息!N325="", "", 大航海信息!N325)</f>
        <v/>
      </c>
      <c r="C325" s="2" t="str">
        <f>IF(B325="","",SUMIFS(大航海信息!G:G,大航海信息!C:C,B325,大航海信息!F:F,"舰长"))</f>
        <v/>
      </c>
      <c r="D325" s="2" t="str">
        <f>IF(B325="","",SUMIF(舰长礼物!B:B,B325,舰长礼物!E:E))</f>
        <v/>
      </c>
      <c r="E325" s="2" t="str">
        <f t="shared" si="5"/>
        <v/>
      </c>
    </row>
    <row r="326" spans="1:5">
      <c r="A326" t="str">
        <f>IF(大航海信息!M326="", "", 大航海信息!M326)</f>
        <v/>
      </c>
      <c r="B326" t="str">
        <f>IF(大航海信息!N326="", "", 大航海信息!N326)</f>
        <v/>
      </c>
      <c r="C326" s="2" t="str">
        <f>IF(B326="","",SUMIFS(大航海信息!G:G,大航海信息!C:C,B326,大航海信息!F:F,"舰长"))</f>
        <v/>
      </c>
      <c r="D326" s="2" t="str">
        <f>IF(B326="","",SUMIF(舰长礼物!B:B,B326,舰长礼物!E:E))</f>
        <v/>
      </c>
      <c r="E326" s="2" t="str">
        <f t="shared" si="5"/>
        <v/>
      </c>
    </row>
    <row r="327" spans="1:5">
      <c r="A327" t="str">
        <f>IF(大航海信息!M327="", "", 大航海信息!M327)</f>
        <v/>
      </c>
      <c r="B327" t="str">
        <f>IF(大航海信息!N327="", "", 大航海信息!N327)</f>
        <v/>
      </c>
      <c r="C327" s="2" t="str">
        <f>IF(B327="","",SUMIFS(大航海信息!G:G,大航海信息!C:C,B327,大航海信息!F:F,"舰长"))</f>
        <v/>
      </c>
      <c r="D327" s="2" t="str">
        <f>IF(B327="","",SUMIF(舰长礼物!B:B,B327,舰长礼物!E:E))</f>
        <v/>
      </c>
      <c r="E327" s="2" t="str">
        <f t="shared" si="5"/>
        <v/>
      </c>
    </row>
    <row r="328" spans="1:5">
      <c r="A328" t="str">
        <f>IF(大航海信息!M328="", "", 大航海信息!M328)</f>
        <v/>
      </c>
      <c r="B328" t="str">
        <f>IF(大航海信息!N328="", "", 大航海信息!N328)</f>
        <v/>
      </c>
      <c r="C328" s="2" t="str">
        <f>IF(B328="","",SUMIFS(大航海信息!G:G,大航海信息!C:C,B328,大航海信息!F:F,"舰长"))</f>
        <v/>
      </c>
      <c r="D328" s="2" t="str">
        <f>IF(B328="","",SUMIF(舰长礼物!B:B,B328,舰长礼物!E:E))</f>
        <v/>
      </c>
      <c r="E328" s="2" t="str">
        <f t="shared" si="5"/>
        <v/>
      </c>
    </row>
    <row r="329" spans="1:5">
      <c r="A329" t="str">
        <f>IF(大航海信息!M329="", "", 大航海信息!M329)</f>
        <v/>
      </c>
      <c r="B329" t="str">
        <f>IF(大航海信息!N329="", "", 大航海信息!N329)</f>
        <v/>
      </c>
      <c r="C329" s="2" t="str">
        <f>IF(B329="","",SUMIFS(大航海信息!G:G,大航海信息!C:C,B329,大航海信息!F:F,"舰长"))</f>
        <v/>
      </c>
      <c r="D329" s="2" t="str">
        <f>IF(B329="","",SUMIF(舰长礼物!B:B,B329,舰长礼物!E:E))</f>
        <v/>
      </c>
      <c r="E329" s="2" t="str">
        <f t="shared" si="5"/>
        <v/>
      </c>
    </row>
    <row r="330" spans="1:5">
      <c r="A330" t="str">
        <f>IF(大航海信息!M330="", "", 大航海信息!M330)</f>
        <v/>
      </c>
      <c r="B330" t="str">
        <f>IF(大航海信息!N330="", "", 大航海信息!N330)</f>
        <v/>
      </c>
      <c r="C330" s="2" t="str">
        <f>IF(B330="","",SUMIFS(大航海信息!G:G,大航海信息!C:C,B330,大航海信息!F:F,"舰长"))</f>
        <v/>
      </c>
      <c r="D330" s="2" t="str">
        <f>IF(B330="","",SUMIF(舰长礼物!B:B,B330,舰长礼物!E:E))</f>
        <v/>
      </c>
      <c r="E330" s="2" t="str">
        <f t="shared" si="5"/>
        <v/>
      </c>
    </row>
    <row r="331" spans="1:5">
      <c r="A331" t="str">
        <f>IF(大航海信息!M331="", "", 大航海信息!M331)</f>
        <v/>
      </c>
      <c r="B331" t="str">
        <f>IF(大航海信息!N331="", "", 大航海信息!N331)</f>
        <v/>
      </c>
      <c r="C331" s="2" t="str">
        <f>IF(B331="","",SUMIFS(大航海信息!G:G,大航海信息!C:C,B331,大航海信息!F:F,"舰长"))</f>
        <v/>
      </c>
      <c r="D331" s="2" t="str">
        <f>IF(B331="","",SUMIF(舰长礼物!B:B,B331,舰长礼物!E:E))</f>
        <v/>
      </c>
      <c r="E331" s="2" t="str">
        <f t="shared" si="5"/>
        <v/>
      </c>
    </row>
    <row r="332" spans="1:5">
      <c r="A332" t="str">
        <f>IF(大航海信息!M332="", "", 大航海信息!M332)</f>
        <v/>
      </c>
      <c r="B332" t="str">
        <f>IF(大航海信息!N332="", "", 大航海信息!N332)</f>
        <v/>
      </c>
      <c r="C332" s="2" t="str">
        <f>IF(B332="","",SUMIFS(大航海信息!G:G,大航海信息!C:C,B332,大航海信息!F:F,"舰长"))</f>
        <v/>
      </c>
      <c r="D332" s="2" t="str">
        <f>IF(B332="","",SUMIF(舰长礼物!B:B,B332,舰长礼物!E:E))</f>
        <v/>
      </c>
      <c r="E332" s="2" t="str">
        <f t="shared" si="5"/>
        <v/>
      </c>
    </row>
    <row r="333" spans="1:5">
      <c r="A333" t="str">
        <f>IF(大航海信息!M333="", "", 大航海信息!M333)</f>
        <v/>
      </c>
      <c r="B333" t="str">
        <f>IF(大航海信息!N333="", "", 大航海信息!N333)</f>
        <v/>
      </c>
      <c r="C333" s="2" t="str">
        <f>IF(B333="","",SUMIFS(大航海信息!G:G,大航海信息!C:C,B333,大航海信息!F:F,"舰长"))</f>
        <v/>
      </c>
      <c r="D333" s="2" t="str">
        <f>IF(B333="","",SUMIF(舰长礼物!B:B,B333,舰长礼物!E:E))</f>
        <v/>
      </c>
      <c r="E333" s="2" t="str">
        <f t="shared" si="5"/>
        <v/>
      </c>
    </row>
    <row r="334" spans="1:5">
      <c r="A334" t="str">
        <f>IF(大航海信息!M334="", "", 大航海信息!M334)</f>
        <v/>
      </c>
      <c r="B334" t="str">
        <f>IF(大航海信息!N334="", "", 大航海信息!N334)</f>
        <v/>
      </c>
      <c r="C334" s="2" t="str">
        <f>IF(B334="","",SUMIFS(大航海信息!G:G,大航海信息!C:C,B334,大航海信息!F:F,"舰长"))</f>
        <v/>
      </c>
      <c r="D334" s="2" t="str">
        <f>IF(B334="","",SUMIF(舰长礼物!B:B,B334,舰长礼物!E:E))</f>
        <v/>
      </c>
      <c r="E334" s="2" t="str">
        <f t="shared" si="5"/>
        <v/>
      </c>
    </row>
    <row r="335" spans="1:5">
      <c r="A335" t="str">
        <f>IF(大航海信息!M335="", "", 大航海信息!M335)</f>
        <v/>
      </c>
      <c r="B335" t="str">
        <f>IF(大航海信息!N335="", "", 大航海信息!N335)</f>
        <v/>
      </c>
      <c r="C335" s="2" t="str">
        <f>IF(B335="","",SUMIFS(大航海信息!G:G,大航海信息!C:C,B335,大航海信息!F:F,"舰长"))</f>
        <v/>
      </c>
      <c r="D335" s="2" t="str">
        <f>IF(B335="","",SUMIF(舰长礼物!B:B,B335,舰长礼物!E:E))</f>
        <v/>
      </c>
      <c r="E335" s="2" t="str">
        <f t="shared" si="5"/>
        <v/>
      </c>
    </row>
    <row r="336" spans="1:5">
      <c r="A336" t="str">
        <f>IF(大航海信息!M336="", "", 大航海信息!M336)</f>
        <v/>
      </c>
      <c r="B336" t="str">
        <f>IF(大航海信息!N336="", "", 大航海信息!N336)</f>
        <v/>
      </c>
      <c r="C336" s="2" t="str">
        <f>IF(B336="","",SUMIFS(大航海信息!G:G,大航海信息!C:C,B336,大航海信息!F:F,"舰长"))</f>
        <v/>
      </c>
      <c r="D336" s="2" t="str">
        <f>IF(B336="","",SUMIF(舰长礼物!B:B,B336,舰长礼物!E:E))</f>
        <v/>
      </c>
      <c r="E336" s="2" t="str">
        <f t="shared" si="5"/>
        <v/>
      </c>
    </row>
    <row r="337" spans="1:5">
      <c r="A337" t="str">
        <f>IF(大航海信息!M337="", "", 大航海信息!M337)</f>
        <v/>
      </c>
      <c r="B337" t="str">
        <f>IF(大航海信息!N337="", "", 大航海信息!N337)</f>
        <v/>
      </c>
      <c r="C337" s="2" t="str">
        <f>IF(B337="","",SUMIFS(大航海信息!G:G,大航海信息!C:C,B337,大航海信息!F:F,"舰长"))</f>
        <v/>
      </c>
      <c r="D337" s="2" t="str">
        <f>IF(B337="","",SUMIF(舰长礼物!B:B,B337,舰长礼物!E:E))</f>
        <v/>
      </c>
      <c r="E337" s="2" t="str">
        <f t="shared" si="5"/>
        <v/>
      </c>
    </row>
    <row r="338" spans="1:5">
      <c r="A338" t="str">
        <f>IF(大航海信息!M338="", "", 大航海信息!M338)</f>
        <v/>
      </c>
      <c r="B338" t="str">
        <f>IF(大航海信息!N338="", "", 大航海信息!N338)</f>
        <v/>
      </c>
      <c r="C338" s="2" t="str">
        <f>IF(B338="","",SUMIFS(大航海信息!G:G,大航海信息!C:C,B338,大航海信息!F:F,"舰长"))</f>
        <v/>
      </c>
      <c r="D338" s="2" t="str">
        <f>IF(B338="","",SUMIF(舰长礼物!B:B,B338,舰长礼物!E:E))</f>
        <v/>
      </c>
      <c r="E338" s="2" t="str">
        <f t="shared" si="5"/>
        <v/>
      </c>
    </row>
    <row r="339" spans="1:5">
      <c r="A339" t="str">
        <f>IF(大航海信息!M339="", "", 大航海信息!M339)</f>
        <v/>
      </c>
      <c r="B339" t="str">
        <f>IF(大航海信息!N339="", "", 大航海信息!N339)</f>
        <v/>
      </c>
      <c r="C339" s="2" t="str">
        <f>IF(B339="","",SUMIFS(大航海信息!G:G,大航海信息!C:C,B339,大航海信息!F:F,"舰长"))</f>
        <v/>
      </c>
      <c r="D339" s="2" t="str">
        <f>IF(B339="","",SUMIF(舰长礼物!B:B,B339,舰长礼物!E:E))</f>
        <v/>
      </c>
      <c r="E339" s="2" t="str">
        <f t="shared" si="5"/>
        <v/>
      </c>
    </row>
    <row r="340" spans="1:5">
      <c r="A340" t="str">
        <f>IF(大航海信息!M340="", "", 大航海信息!M340)</f>
        <v/>
      </c>
      <c r="B340" t="str">
        <f>IF(大航海信息!N340="", "", 大航海信息!N340)</f>
        <v/>
      </c>
      <c r="C340" s="2" t="str">
        <f>IF(B340="","",SUMIFS(大航海信息!G:G,大航海信息!C:C,B340,大航海信息!F:F,"舰长"))</f>
        <v/>
      </c>
      <c r="D340" s="2" t="str">
        <f>IF(B340="","",SUMIF(舰长礼物!B:B,B340,舰长礼物!E:E))</f>
        <v/>
      </c>
      <c r="E340" s="2" t="str">
        <f t="shared" si="5"/>
        <v/>
      </c>
    </row>
    <row r="341" spans="1:5">
      <c r="A341" t="str">
        <f>IF(大航海信息!M341="", "", 大航海信息!M341)</f>
        <v/>
      </c>
      <c r="B341" t="str">
        <f>IF(大航海信息!N341="", "", 大航海信息!N341)</f>
        <v/>
      </c>
      <c r="C341" s="2" t="str">
        <f>IF(B341="","",SUMIFS(大航海信息!G:G,大航海信息!C:C,B341,大航海信息!F:F,"舰长"))</f>
        <v/>
      </c>
      <c r="D341" s="2" t="str">
        <f>IF(B341="","",SUMIF(舰长礼物!B:B,B341,舰长礼物!E:E))</f>
        <v/>
      </c>
      <c r="E341" s="2" t="str">
        <f t="shared" si="5"/>
        <v/>
      </c>
    </row>
    <row r="342" spans="1:5">
      <c r="A342" t="str">
        <f>IF(大航海信息!M342="", "", 大航海信息!M342)</f>
        <v/>
      </c>
      <c r="B342" t="str">
        <f>IF(大航海信息!N342="", "", 大航海信息!N342)</f>
        <v/>
      </c>
      <c r="C342" s="2" t="str">
        <f>IF(B342="","",SUMIFS(大航海信息!G:G,大航海信息!C:C,B342,大航海信息!F:F,"舰长"))</f>
        <v/>
      </c>
      <c r="D342" s="2" t="str">
        <f>IF(B342="","",SUMIF(舰长礼物!B:B,B342,舰长礼物!E:E))</f>
        <v/>
      </c>
      <c r="E342" s="2" t="str">
        <f t="shared" si="5"/>
        <v/>
      </c>
    </row>
    <row r="343" spans="1:5">
      <c r="A343" t="str">
        <f>IF(大航海信息!M343="", "", 大航海信息!M343)</f>
        <v/>
      </c>
      <c r="B343" t="str">
        <f>IF(大航海信息!N343="", "", 大航海信息!N343)</f>
        <v/>
      </c>
      <c r="C343" s="2" t="str">
        <f>IF(B343="","",SUMIFS(大航海信息!G:G,大航海信息!C:C,B343,大航海信息!F:F,"舰长"))</f>
        <v/>
      </c>
      <c r="D343" s="2" t="str">
        <f>IF(B343="","",SUMIF(舰长礼物!B:B,B343,舰长礼物!E:E))</f>
        <v/>
      </c>
      <c r="E343" s="2" t="str">
        <f t="shared" si="5"/>
        <v/>
      </c>
    </row>
    <row r="344" spans="1:5">
      <c r="A344" t="str">
        <f>IF(大航海信息!M344="", "", 大航海信息!M344)</f>
        <v/>
      </c>
      <c r="B344" t="str">
        <f>IF(大航海信息!N344="", "", 大航海信息!N344)</f>
        <v/>
      </c>
      <c r="C344" s="2" t="str">
        <f>IF(B344="","",SUMIFS(大航海信息!G:G,大航海信息!C:C,B344,大航海信息!F:F,"舰长"))</f>
        <v/>
      </c>
      <c r="D344" s="2" t="str">
        <f>IF(B344="","",SUMIF(舰长礼物!B:B,B344,舰长礼物!E:E))</f>
        <v/>
      </c>
      <c r="E344" s="2" t="str">
        <f t="shared" si="5"/>
        <v/>
      </c>
    </row>
    <row r="345" spans="1:5">
      <c r="A345" t="str">
        <f>IF(大航海信息!M345="", "", 大航海信息!M345)</f>
        <v/>
      </c>
      <c r="B345" t="str">
        <f>IF(大航海信息!N345="", "", 大航海信息!N345)</f>
        <v/>
      </c>
      <c r="C345" s="2" t="str">
        <f>IF(B345="","",SUMIFS(大航海信息!G:G,大航海信息!C:C,B345,大航海信息!F:F,"舰长"))</f>
        <v/>
      </c>
      <c r="D345" s="2" t="str">
        <f>IF(B345="","",SUMIF(舰长礼物!B:B,B345,舰长礼物!E:E))</f>
        <v/>
      </c>
      <c r="E345" s="2" t="str">
        <f t="shared" si="5"/>
        <v/>
      </c>
    </row>
    <row r="346" spans="1:5">
      <c r="A346" t="str">
        <f>IF(大航海信息!M346="", "", 大航海信息!M346)</f>
        <v/>
      </c>
      <c r="B346" t="str">
        <f>IF(大航海信息!N346="", "", 大航海信息!N346)</f>
        <v/>
      </c>
      <c r="C346" s="2" t="str">
        <f>IF(B346="","",SUMIFS(大航海信息!G:G,大航海信息!C:C,B346,大航海信息!F:F,"舰长"))</f>
        <v/>
      </c>
      <c r="D346" s="2" t="str">
        <f>IF(B346="","",SUMIF(舰长礼物!B:B,B346,舰长礼物!E:E))</f>
        <v/>
      </c>
      <c r="E346" s="2" t="str">
        <f t="shared" si="5"/>
        <v/>
      </c>
    </row>
    <row r="347" spans="1:5">
      <c r="A347" t="str">
        <f>IF(大航海信息!M347="", "", 大航海信息!M347)</f>
        <v/>
      </c>
      <c r="B347" t="str">
        <f>IF(大航海信息!N347="", "", 大航海信息!N347)</f>
        <v/>
      </c>
      <c r="C347" s="2" t="str">
        <f>IF(B347="","",SUMIFS(大航海信息!G:G,大航海信息!C:C,B347,大航海信息!F:F,"舰长"))</f>
        <v/>
      </c>
      <c r="D347" s="2" t="str">
        <f>IF(B347="","",SUMIF(舰长礼物!B:B,B347,舰长礼物!E:E))</f>
        <v/>
      </c>
      <c r="E347" s="2" t="str">
        <f t="shared" si="5"/>
        <v/>
      </c>
    </row>
    <row r="348" spans="1:5">
      <c r="A348" t="str">
        <f>IF(大航海信息!M348="", "", 大航海信息!M348)</f>
        <v/>
      </c>
      <c r="B348" t="str">
        <f>IF(大航海信息!N348="", "", 大航海信息!N348)</f>
        <v/>
      </c>
      <c r="C348" s="2" t="str">
        <f>IF(B348="","",SUMIFS(大航海信息!G:G,大航海信息!C:C,B348,大航海信息!F:F,"舰长"))</f>
        <v/>
      </c>
      <c r="D348" s="2" t="str">
        <f>IF(B348="","",SUMIF(舰长礼物!B:B,B348,舰长礼物!E:E))</f>
        <v/>
      </c>
      <c r="E348" s="2" t="str">
        <f t="shared" si="5"/>
        <v/>
      </c>
    </row>
    <row r="349" spans="1:5">
      <c r="A349" t="str">
        <f>IF(大航海信息!M349="", "", 大航海信息!M349)</f>
        <v/>
      </c>
      <c r="B349" t="str">
        <f>IF(大航海信息!N349="", "", 大航海信息!N349)</f>
        <v/>
      </c>
      <c r="C349" s="2" t="str">
        <f>IF(B349="","",SUMIFS(大航海信息!G:G,大航海信息!C:C,B349,大航海信息!F:F,"舰长"))</f>
        <v/>
      </c>
      <c r="D349" s="2" t="str">
        <f>IF(B349="","",SUMIF(舰长礼物!B:B,B349,舰长礼物!E:E))</f>
        <v/>
      </c>
      <c r="E349" s="2" t="str">
        <f t="shared" si="5"/>
        <v/>
      </c>
    </row>
    <row r="350" spans="1:5">
      <c r="A350" t="str">
        <f>IF(大航海信息!M350="", "", 大航海信息!M350)</f>
        <v/>
      </c>
      <c r="B350" t="str">
        <f>IF(大航海信息!N350="", "", 大航海信息!N350)</f>
        <v/>
      </c>
      <c r="C350" s="2" t="str">
        <f>IF(B350="","",SUMIFS(大航海信息!G:G,大航海信息!C:C,B350,大航海信息!F:F,"舰长"))</f>
        <v/>
      </c>
      <c r="D350" s="2" t="str">
        <f>IF(B350="","",SUMIF(舰长礼物!B:B,B350,舰长礼物!E:E))</f>
        <v/>
      </c>
      <c r="E350" s="2" t="str">
        <f t="shared" si="5"/>
        <v/>
      </c>
    </row>
    <row r="351" spans="1:5">
      <c r="A351" t="str">
        <f>IF(大航海信息!M351="", "", 大航海信息!M351)</f>
        <v/>
      </c>
      <c r="B351" t="str">
        <f>IF(大航海信息!N351="", "", 大航海信息!N351)</f>
        <v/>
      </c>
      <c r="C351" s="2" t="str">
        <f>IF(B351="","",SUMIFS(大航海信息!G:G,大航海信息!C:C,B351,大航海信息!F:F,"舰长"))</f>
        <v/>
      </c>
      <c r="D351" s="2" t="str">
        <f>IF(B351="","",SUMIF(舰长礼物!B:B,B351,舰长礼物!E:E))</f>
        <v/>
      </c>
      <c r="E351" s="2" t="str">
        <f t="shared" si="5"/>
        <v/>
      </c>
    </row>
    <row r="352" spans="1:5">
      <c r="A352" t="str">
        <f>IF(大航海信息!M352="", "", 大航海信息!M352)</f>
        <v/>
      </c>
      <c r="B352" t="str">
        <f>IF(大航海信息!N352="", "", 大航海信息!N352)</f>
        <v/>
      </c>
      <c r="C352" s="2" t="str">
        <f>IF(B352="","",SUMIFS(大航海信息!G:G,大航海信息!C:C,B352,大航海信息!F:F,"舰长"))</f>
        <v/>
      </c>
      <c r="D352" s="2" t="str">
        <f>IF(B352="","",SUMIF(舰长礼物!B:B,B352,舰长礼物!E:E))</f>
        <v/>
      </c>
      <c r="E352" s="2" t="str">
        <f t="shared" si="5"/>
        <v/>
      </c>
    </row>
    <row r="353" spans="1:5">
      <c r="A353" t="str">
        <f>IF(大航海信息!M353="", "", 大航海信息!M353)</f>
        <v/>
      </c>
      <c r="B353" t="str">
        <f>IF(大航海信息!N353="", "", 大航海信息!N353)</f>
        <v/>
      </c>
      <c r="C353" s="2" t="str">
        <f>IF(B353="","",SUMIFS(大航海信息!G:G,大航海信息!C:C,B353,大航海信息!F:F,"舰长"))</f>
        <v/>
      </c>
      <c r="D353" s="2" t="str">
        <f>IF(B353="","",SUMIF(舰长礼物!B:B,B353,舰长礼物!E:E))</f>
        <v/>
      </c>
      <c r="E353" s="2" t="str">
        <f t="shared" si="5"/>
        <v/>
      </c>
    </row>
    <row r="354" spans="1:5">
      <c r="A354" t="str">
        <f>IF(大航海信息!M354="", "", 大航海信息!M354)</f>
        <v/>
      </c>
      <c r="B354" t="str">
        <f>IF(大航海信息!N354="", "", 大航海信息!N354)</f>
        <v/>
      </c>
      <c r="C354" s="2" t="str">
        <f>IF(B354="","",SUMIFS(大航海信息!G:G,大航海信息!C:C,B354,大航海信息!F:F,"舰长"))</f>
        <v/>
      </c>
      <c r="D354" s="2" t="str">
        <f>IF(B354="","",SUMIF(舰长礼物!B:B,B354,舰长礼物!E:E))</f>
        <v/>
      </c>
      <c r="E354" s="2" t="str">
        <f t="shared" si="5"/>
        <v/>
      </c>
    </row>
    <row r="355" spans="1:5">
      <c r="A355" t="str">
        <f>IF(大航海信息!M355="", "", 大航海信息!M355)</f>
        <v/>
      </c>
      <c r="B355" t="str">
        <f>IF(大航海信息!N355="", "", 大航海信息!N355)</f>
        <v/>
      </c>
      <c r="C355" s="2" t="str">
        <f>IF(B355="","",SUMIFS(大航海信息!G:G,大航海信息!C:C,B355,大航海信息!F:F,"舰长"))</f>
        <v/>
      </c>
      <c r="D355" s="2" t="str">
        <f>IF(B355="","",SUMIF(舰长礼物!B:B,B355,舰长礼物!E:E))</f>
        <v/>
      </c>
      <c r="E355" s="2" t="str">
        <f t="shared" si="5"/>
        <v/>
      </c>
    </row>
    <row r="356" spans="1:5">
      <c r="A356" t="str">
        <f>IF(大航海信息!M356="", "", 大航海信息!M356)</f>
        <v/>
      </c>
      <c r="B356" t="str">
        <f>IF(大航海信息!N356="", "", 大航海信息!N356)</f>
        <v/>
      </c>
      <c r="C356" s="2" t="str">
        <f>IF(B356="","",SUMIFS(大航海信息!G:G,大航海信息!C:C,B356,大航海信息!F:F,"舰长"))</f>
        <v/>
      </c>
      <c r="D356" s="2" t="str">
        <f>IF(B356="","",SUMIF(舰长礼物!B:B,B356,舰长礼物!E:E))</f>
        <v/>
      </c>
      <c r="E356" s="2" t="str">
        <f t="shared" si="5"/>
        <v/>
      </c>
    </row>
    <row r="357" spans="1:5">
      <c r="A357" t="str">
        <f>IF(大航海信息!M357="", "", 大航海信息!M357)</f>
        <v/>
      </c>
      <c r="B357" t="str">
        <f>IF(大航海信息!N357="", "", 大航海信息!N357)</f>
        <v/>
      </c>
      <c r="C357" s="2" t="str">
        <f>IF(B357="","",SUMIFS(大航海信息!G:G,大航海信息!C:C,B357,大航海信息!F:F,"舰长"))</f>
        <v/>
      </c>
      <c r="D357" s="2" t="str">
        <f>IF(B357="","",SUMIF(舰长礼物!B:B,B357,舰长礼物!E:E))</f>
        <v/>
      </c>
      <c r="E357" s="2" t="str">
        <f t="shared" si="5"/>
        <v/>
      </c>
    </row>
    <row r="358" spans="1:5">
      <c r="A358" t="str">
        <f>IF(大航海信息!M358="", "", 大航海信息!M358)</f>
        <v/>
      </c>
      <c r="B358" t="str">
        <f>IF(大航海信息!N358="", "", 大航海信息!N358)</f>
        <v/>
      </c>
      <c r="C358" s="2" t="str">
        <f>IF(B358="","",SUMIFS(大航海信息!G:G,大航海信息!C:C,B358,大航海信息!F:F,"舰长"))</f>
        <v/>
      </c>
      <c r="D358" s="2" t="str">
        <f>IF(B358="","",SUMIF(舰长礼物!B:B,B358,舰长礼物!E:E))</f>
        <v/>
      </c>
      <c r="E358" s="2" t="str">
        <f t="shared" si="5"/>
        <v/>
      </c>
    </row>
    <row r="359" spans="1:5">
      <c r="A359" t="str">
        <f>IF(大航海信息!M359="", "", 大航海信息!M359)</f>
        <v/>
      </c>
      <c r="B359" t="str">
        <f>IF(大航海信息!N359="", "", 大航海信息!N359)</f>
        <v/>
      </c>
      <c r="C359" s="2" t="str">
        <f>IF(B359="","",SUMIFS(大航海信息!G:G,大航海信息!C:C,B359,大航海信息!F:F,"舰长"))</f>
        <v/>
      </c>
      <c r="D359" s="2" t="str">
        <f>IF(B359="","",SUMIF(舰长礼物!B:B,B359,舰长礼物!E:E))</f>
        <v/>
      </c>
      <c r="E359" s="2" t="str">
        <f t="shared" si="5"/>
        <v/>
      </c>
    </row>
    <row r="360" spans="1:5">
      <c r="A360" t="str">
        <f>IF(大航海信息!M360="", "", 大航海信息!M360)</f>
        <v/>
      </c>
      <c r="B360" t="str">
        <f>IF(大航海信息!N360="", "", 大航海信息!N360)</f>
        <v/>
      </c>
      <c r="C360" s="2" t="str">
        <f>IF(B360="","",SUMIFS(大航海信息!G:G,大航海信息!C:C,B360,大航海信息!F:F,"舰长"))</f>
        <v/>
      </c>
      <c r="D360" s="2" t="str">
        <f>IF(B360="","",SUMIF(舰长礼物!B:B,B360,舰长礼物!E:E))</f>
        <v/>
      </c>
      <c r="E360" s="2" t="str">
        <f t="shared" si="5"/>
        <v/>
      </c>
    </row>
    <row r="361" spans="1:5">
      <c r="A361" t="str">
        <f>IF(大航海信息!M361="", "", 大航海信息!M361)</f>
        <v/>
      </c>
      <c r="B361" t="str">
        <f>IF(大航海信息!N361="", "", 大航海信息!N361)</f>
        <v/>
      </c>
      <c r="C361" s="2" t="str">
        <f>IF(B361="","",SUMIFS(大航海信息!G:G,大航海信息!C:C,B361,大航海信息!F:F,"舰长"))</f>
        <v/>
      </c>
      <c r="D361" s="2" t="str">
        <f>IF(B361="","",SUMIF(舰长礼物!B:B,B361,舰长礼物!E:E))</f>
        <v/>
      </c>
      <c r="E361" s="2" t="str">
        <f t="shared" si="5"/>
        <v/>
      </c>
    </row>
    <row r="362" spans="1:5">
      <c r="A362" t="str">
        <f>IF(大航海信息!M362="", "", 大航海信息!M362)</f>
        <v/>
      </c>
      <c r="B362" t="str">
        <f>IF(大航海信息!N362="", "", 大航海信息!N362)</f>
        <v/>
      </c>
      <c r="C362" s="2" t="str">
        <f>IF(B362="","",SUMIFS(大航海信息!G:G,大航海信息!C:C,B362,大航海信息!F:F,"舰长"))</f>
        <v/>
      </c>
      <c r="D362" s="2" t="str">
        <f>IF(B362="","",SUMIF(舰长礼物!B:B,B362,舰长礼物!E:E))</f>
        <v/>
      </c>
      <c r="E362" s="2" t="str">
        <f t="shared" si="5"/>
        <v/>
      </c>
    </row>
    <row r="363" spans="1:5">
      <c r="A363" t="str">
        <f>IF(大航海信息!M363="", "", 大航海信息!M363)</f>
        <v/>
      </c>
      <c r="B363" t="str">
        <f>IF(大航海信息!N363="", "", 大航海信息!N363)</f>
        <v/>
      </c>
      <c r="C363" s="2" t="str">
        <f>IF(B363="","",SUMIFS(大航海信息!G:G,大航海信息!C:C,B363,大航海信息!F:F,"舰长"))</f>
        <v/>
      </c>
      <c r="D363" s="2" t="str">
        <f>IF(B363="","",SUMIF(舰长礼物!B:B,B363,舰长礼物!E:E))</f>
        <v/>
      </c>
      <c r="E363" s="2" t="str">
        <f t="shared" si="5"/>
        <v/>
      </c>
    </row>
    <row r="364" spans="1:5">
      <c r="A364" t="str">
        <f>IF(大航海信息!M364="", "", 大航海信息!M364)</f>
        <v/>
      </c>
      <c r="B364" t="str">
        <f>IF(大航海信息!N364="", "", 大航海信息!N364)</f>
        <v/>
      </c>
      <c r="C364" s="2" t="str">
        <f>IF(B364="","",SUMIFS(大航海信息!G:G,大航海信息!C:C,B364,大航海信息!F:F,"舰长"))</f>
        <v/>
      </c>
      <c r="D364" s="2" t="str">
        <f>IF(B364="","",SUMIF(舰长礼物!B:B,B364,舰长礼物!E:E))</f>
        <v/>
      </c>
      <c r="E364" s="2" t="str">
        <f t="shared" si="5"/>
        <v/>
      </c>
    </row>
    <row r="365" spans="1:5">
      <c r="A365" t="str">
        <f>IF(大航海信息!M365="", "", 大航海信息!M365)</f>
        <v/>
      </c>
      <c r="B365" t="str">
        <f>IF(大航海信息!N365="", "", 大航海信息!N365)</f>
        <v/>
      </c>
      <c r="C365" s="2" t="str">
        <f>IF(B365="","",SUMIFS(大航海信息!G:G,大航海信息!C:C,B365,大航海信息!F:F,"舰长"))</f>
        <v/>
      </c>
      <c r="D365" s="2" t="str">
        <f>IF(B365="","",SUMIF(舰长礼物!B:B,B365,舰长礼物!E:E))</f>
        <v/>
      </c>
      <c r="E365" s="2" t="str">
        <f t="shared" si="5"/>
        <v/>
      </c>
    </row>
    <row r="366" spans="1:5">
      <c r="A366" t="str">
        <f>IF(大航海信息!M366="", "", 大航海信息!M366)</f>
        <v/>
      </c>
      <c r="B366" t="str">
        <f>IF(大航海信息!N366="", "", 大航海信息!N366)</f>
        <v/>
      </c>
      <c r="C366" s="2" t="str">
        <f>IF(B366="","",SUMIFS(大航海信息!G:G,大航海信息!C:C,B366,大航海信息!F:F,"舰长"))</f>
        <v/>
      </c>
      <c r="D366" s="2" t="str">
        <f>IF(B366="","",SUMIF(舰长礼物!B:B,B366,舰长礼物!E:E))</f>
        <v/>
      </c>
      <c r="E366" s="2" t="str">
        <f t="shared" si="5"/>
        <v/>
      </c>
    </row>
    <row r="367" spans="1:5">
      <c r="A367" t="str">
        <f>IF(大航海信息!M367="", "", 大航海信息!M367)</f>
        <v/>
      </c>
      <c r="B367" t="str">
        <f>IF(大航海信息!N367="", "", 大航海信息!N367)</f>
        <v/>
      </c>
      <c r="C367" s="2" t="str">
        <f>IF(B367="","",SUMIFS(大航海信息!G:G,大航海信息!C:C,B367,大航海信息!F:F,"舰长"))</f>
        <v/>
      </c>
      <c r="D367" s="2" t="str">
        <f>IF(B367="","",SUMIF(舰长礼物!B:B,B367,舰长礼物!E:E))</f>
        <v/>
      </c>
      <c r="E367" s="2" t="str">
        <f t="shared" si="5"/>
        <v/>
      </c>
    </row>
    <row r="368" spans="1:5">
      <c r="A368" t="str">
        <f>IF(大航海信息!M368="", "", 大航海信息!M368)</f>
        <v/>
      </c>
      <c r="B368" t="str">
        <f>IF(大航海信息!N368="", "", 大航海信息!N368)</f>
        <v/>
      </c>
      <c r="C368" s="2" t="str">
        <f>IF(B368="","",SUMIFS(大航海信息!G:G,大航海信息!C:C,B368,大航海信息!F:F,"舰长"))</f>
        <v/>
      </c>
      <c r="D368" s="2" t="str">
        <f>IF(B368="","",SUMIF(舰长礼物!B:B,B368,舰长礼物!E:E))</f>
        <v/>
      </c>
      <c r="E368" s="2" t="str">
        <f t="shared" si="5"/>
        <v/>
      </c>
    </row>
    <row r="369" spans="1:5">
      <c r="A369" t="str">
        <f>IF(大航海信息!M369="", "", 大航海信息!M369)</f>
        <v/>
      </c>
      <c r="B369" t="str">
        <f>IF(大航海信息!N369="", "", 大航海信息!N369)</f>
        <v/>
      </c>
      <c r="C369" s="2" t="str">
        <f>IF(B369="","",SUMIFS(大航海信息!G:G,大航海信息!C:C,B369,大航海信息!F:F,"舰长"))</f>
        <v/>
      </c>
      <c r="D369" s="2" t="str">
        <f>IF(B369="","",SUMIF(舰长礼物!B:B,B369,舰长礼物!E:E))</f>
        <v/>
      </c>
      <c r="E369" s="2" t="str">
        <f t="shared" si="5"/>
        <v/>
      </c>
    </row>
    <row r="370" spans="1:5">
      <c r="A370" t="str">
        <f>IF(大航海信息!M370="", "", 大航海信息!M370)</f>
        <v/>
      </c>
      <c r="B370" t="str">
        <f>IF(大航海信息!N370="", "", 大航海信息!N370)</f>
        <v/>
      </c>
      <c r="C370" s="2" t="str">
        <f>IF(B370="","",SUMIFS(大航海信息!G:G,大航海信息!C:C,B370,大航海信息!F:F,"舰长"))</f>
        <v/>
      </c>
      <c r="D370" s="2" t="str">
        <f>IF(B370="","",SUMIF(舰长礼物!B:B,B370,舰长礼物!E:E))</f>
        <v/>
      </c>
      <c r="E370" s="2" t="str">
        <f t="shared" si="5"/>
        <v/>
      </c>
    </row>
    <row r="371" spans="1:5">
      <c r="A371" t="str">
        <f>IF(大航海信息!M371="", "", 大航海信息!M371)</f>
        <v/>
      </c>
      <c r="B371" t="str">
        <f>IF(大航海信息!N371="", "", 大航海信息!N371)</f>
        <v/>
      </c>
      <c r="C371" s="2" t="str">
        <f>IF(B371="","",SUMIFS(大航海信息!G:G,大航海信息!C:C,B371,大航海信息!F:F,"舰长"))</f>
        <v/>
      </c>
      <c r="D371" s="2" t="str">
        <f>IF(B371="","",SUMIF(舰长礼物!B:B,B371,舰长礼物!E:E))</f>
        <v/>
      </c>
      <c r="E371" s="2" t="str">
        <f t="shared" si="5"/>
        <v/>
      </c>
    </row>
    <row r="372" spans="1:5">
      <c r="A372" t="str">
        <f>IF(大航海信息!M372="", "", 大航海信息!M372)</f>
        <v/>
      </c>
      <c r="B372" t="str">
        <f>IF(大航海信息!N372="", "", 大航海信息!N372)</f>
        <v/>
      </c>
      <c r="C372" s="2" t="str">
        <f>IF(B372="","",SUMIFS(大航海信息!G:G,大航海信息!C:C,B372,大航海信息!F:F,"舰长"))</f>
        <v/>
      </c>
      <c r="D372" s="2" t="str">
        <f>IF(B372="","",SUMIF(舰长礼物!B:B,B372,舰长礼物!E:E))</f>
        <v/>
      </c>
      <c r="E372" s="2" t="str">
        <f t="shared" si="5"/>
        <v/>
      </c>
    </row>
    <row r="373" spans="1:5">
      <c r="A373" t="str">
        <f>IF(大航海信息!M373="", "", 大航海信息!M373)</f>
        <v/>
      </c>
      <c r="B373" t="str">
        <f>IF(大航海信息!N373="", "", 大航海信息!N373)</f>
        <v/>
      </c>
      <c r="C373" s="2" t="str">
        <f>IF(B373="","",SUMIFS(大航海信息!G:G,大航海信息!C:C,B373,大航海信息!F:F,"舰长"))</f>
        <v/>
      </c>
      <c r="D373" s="2" t="str">
        <f>IF(B373="","",SUMIF(舰长礼物!B:B,B373,舰长礼物!E:E))</f>
        <v/>
      </c>
      <c r="E373" s="2" t="str">
        <f t="shared" si="5"/>
        <v/>
      </c>
    </row>
    <row r="374" spans="1:5">
      <c r="A374" t="str">
        <f>IF(大航海信息!M374="", "", 大航海信息!M374)</f>
        <v/>
      </c>
      <c r="B374" t="str">
        <f>IF(大航海信息!N374="", "", 大航海信息!N374)</f>
        <v/>
      </c>
      <c r="C374" s="2" t="str">
        <f>IF(B374="","",SUMIFS(大航海信息!G:G,大航海信息!C:C,B374,大航海信息!F:F,"舰长"))</f>
        <v/>
      </c>
      <c r="D374" s="2" t="str">
        <f>IF(B374="","",SUMIF(舰长礼物!B:B,B374,舰长礼物!E:E))</f>
        <v/>
      </c>
      <c r="E374" s="2" t="str">
        <f t="shared" si="5"/>
        <v/>
      </c>
    </row>
    <row r="375" spans="1:5">
      <c r="A375" t="str">
        <f>IF(大航海信息!M375="", "", 大航海信息!M375)</f>
        <v/>
      </c>
      <c r="B375" t="str">
        <f>IF(大航海信息!N375="", "", 大航海信息!N375)</f>
        <v/>
      </c>
      <c r="C375" s="2" t="str">
        <f>IF(B375="","",SUMIFS(大航海信息!G:G,大航海信息!C:C,B375,大航海信息!F:F,"舰长"))</f>
        <v/>
      </c>
      <c r="D375" s="2" t="str">
        <f>IF(B375="","",SUMIF(舰长礼物!B:B,B375,舰长礼物!E:E))</f>
        <v/>
      </c>
      <c r="E375" s="2" t="str">
        <f t="shared" si="5"/>
        <v/>
      </c>
    </row>
    <row r="376" spans="1:5">
      <c r="A376" t="str">
        <f>IF(大航海信息!M376="", "", 大航海信息!M376)</f>
        <v/>
      </c>
      <c r="B376" t="str">
        <f>IF(大航海信息!N376="", "", 大航海信息!N376)</f>
        <v/>
      </c>
      <c r="C376" s="2" t="str">
        <f>IF(B376="","",SUMIFS(大航海信息!G:G,大航海信息!C:C,B376,大航海信息!F:F,"舰长"))</f>
        <v/>
      </c>
      <c r="D376" s="2" t="str">
        <f>IF(B376="","",SUMIF(舰长礼物!B:B,B376,舰长礼物!E:E))</f>
        <v/>
      </c>
      <c r="E376" s="2" t="str">
        <f t="shared" si="5"/>
        <v/>
      </c>
    </row>
    <row r="377" spans="1:5">
      <c r="A377" t="str">
        <f>IF(大航海信息!M377="", "", 大航海信息!M377)</f>
        <v/>
      </c>
      <c r="B377" t="str">
        <f>IF(大航海信息!N377="", "", 大航海信息!N377)</f>
        <v/>
      </c>
      <c r="C377" s="2" t="str">
        <f>IF(B377="","",SUMIFS(大航海信息!G:G,大航海信息!C:C,B377,大航海信息!F:F,"舰长"))</f>
        <v/>
      </c>
      <c r="D377" s="2" t="str">
        <f>IF(B377="","",SUMIF(舰长礼物!B:B,B377,舰长礼物!E:E))</f>
        <v/>
      </c>
      <c r="E377" s="2" t="str">
        <f t="shared" si="5"/>
        <v/>
      </c>
    </row>
    <row r="378" spans="1:5">
      <c r="A378" t="str">
        <f>IF(大航海信息!M378="", "", 大航海信息!M378)</f>
        <v/>
      </c>
      <c r="B378" t="str">
        <f>IF(大航海信息!N378="", "", 大航海信息!N378)</f>
        <v/>
      </c>
      <c r="C378" s="2" t="str">
        <f>IF(B378="","",SUMIFS(大航海信息!G:G,大航海信息!C:C,B378,大航海信息!F:F,"舰长"))</f>
        <v/>
      </c>
      <c r="D378" s="2" t="str">
        <f>IF(B378="","",SUMIF(舰长礼物!B:B,B378,舰长礼物!E:E))</f>
        <v/>
      </c>
      <c r="E378" s="2" t="str">
        <f t="shared" si="5"/>
        <v/>
      </c>
    </row>
    <row r="379" spans="1:5">
      <c r="A379" t="str">
        <f>IF(大航海信息!M379="", "", 大航海信息!M379)</f>
        <v/>
      </c>
      <c r="B379" t="str">
        <f>IF(大航海信息!N379="", "", 大航海信息!N379)</f>
        <v/>
      </c>
      <c r="C379" s="2" t="str">
        <f>IF(B379="","",SUMIFS(大航海信息!G:G,大航海信息!C:C,B379,大航海信息!F:F,"舰长"))</f>
        <v/>
      </c>
      <c r="D379" s="2" t="str">
        <f>IF(B379="","",SUMIF(舰长礼物!B:B,B379,舰长礼物!E:E))</f>
        <v/>
      </c>
      <c r="E379" s="2" t="str">
        <f t="shared" si="5"/>
        <v/>
      </c>
    </row>
    <row r="380" spans="1:5">
      <c r="A380" t="str">
        <f>IF(大航海信息!M380="", "", 大航海信息!M380)</f>
        <v/>
      </c>
      <c r="B380" t="str">
        <f>IF(大航海信息!N380="", "", 大航海信息!N380)</f>
        <v/>
      </c>
      <c r="C380" s="2" t="str">
        <f>IF(B380="","",SUMIFS(大航海信息!G:G,大航海信息!C:C,B380,大航海信息!F:F,"舰长"))</f>
        <v/>
      </c>
      <c r="D380" s="2" t="str">
        <f>IF(B380="","",SUMIF(舰长礼物!B:B,B380,舰长礼物!E:E))</f>
        <v/>
      </c>
      <c r="E380" s="2" t="str">
        <f t="shared" si="5"/>
        <v/>
      </c>
    </row>
    <row r="381" spans="1:5">
      <c r="A381" t="str">
        <f>IF(大航海信息!M381="", "", 大航海信息!M381)</f>
        <v/>
      </c>
      <c r="B381" t="str">
        <f>IF(大航海信息!N381="", "", 大航海信息!N381)</f>
        <v/>
      </c>
      <c r="C381" s="2" t="str">
        <f>IF(B381="","",SUMIFS(大航海信息!G:G,大航海信息!C:C,B381,大航海信息!F:F,"舰长"))</f>
        <v/>
      </c>
      <c r="D381" s="2" t="str">
        <f>IF(B381="","",SUMIF(舰长礼物!B:B,B381,舰长礼物!E:E))</f>
        <v/>
      </c>
      <c r="E381" s="2" t="str">
        <f t="shared" si="5"/>
        <v/>
      </c>
    </row>
    <row r="382" spans="1:5">
      <c r="A382" t="str">
        <f>IF(大航海信息!M382="", "", 大航海信息!M382)</f>
        <v/>
      </c>
      <c r="B382" t="str">
        <f>IF(大航海信息!N382="", "", 大航海信息!N382)</f>
        <v/>
      </c>
      <c r="C382" s="2" t="str">
        <f>IF(B382="","",SUMIFS(大航海信息!G:G,大航海信息!C:C,B382,大航海信息!F:F,"舰长"))</f>
        <v/>
      </c>
      <c r="D382" s="2" t="str">
        <f>IF(B382="","",SUMIF(舰长礼物!B:B,B382,舰长礼物!E:E))</f>
        <v/>
      </c>
      <c r="E382" s="2" t="str">
        <f t="shared" si="5"/>
        <v/>
      </c>
    </row>
    <row r="383" spans="1:5">
      <c r="A383" t="str">
        <f>IF(大航海信息!M383="", "", 大航海信息!M383)</f>
        <v/>
      </c>
      <c r="B383" t="str">
        <f>IF(大航海信息!N383="", "", 大航海信息!N383)</f>
        <v/>
      </c>
      <c r="C383" s="2" t="str">
        <f>IF(B383="","",SUMIFS(大航海信息!G:G,大航海信息!C:C,B383,大航海信息!F:F,"舰长"))</f>
        <v/>
      </c>
      <c r="D383" s="2" t="str">
        <f>IF(B383="","",SUMIF(舰长礼物!B:B,B383,舰长礼物!E:E))</f>
        <v/>
      </c>
      <c r="E383" s="2" t="str">
        <f t="shared" si="5"/>
        <v/>
      </c>
    </row>
    <row r="384" spans="1:5">
      <c r="A384" t="str">
        <f>IF(大航海信息!M384="", "", 大航海信息!M384)</f>
        <v/>
      </c>
      <c r="B384" t="str">
        <f>IF(大航海信息!N384="", "", 大航海信息!N384)</f>
        <v/>
      </c>
      <c r="C384" s="2" t="str">
        <f>IF(B384="","",SUMIFS(大航海信息!G:G,大航海信息!C:C,B384,大航海信息!F:F,"舰长"))</f>
        <v/>
      </c>
      <c r="D384" s="2" t="str">
        <f>IF(B384="","",SUMIF(舰长礼物!B:B,B384,舰长礼物!E:E))</f>
        <v/>
      </c>
      <c r="E384" s="2" t="str">
        <f t="shared" si="5"/>
        <v/>
      </c>
    </row>
    <row r="385" spans="1:5">
      <c r="A385" t="str">
        <f>IF(大航海信息!M385="", "", 大航海信息!M385)</f>
        <v/>
      </c>
      <c r="B385" t="str">
        <f>IF(大航海信息!N385="", "", 大航海信息!N385)</f>
        <v/>
      </c>
      <c r="C385" s="2" t="str">
        <f>IF(B385="","",SUMIFS(大航海信息!G:G,大航海信息!C:C,B385,大航海信息!F:F,"舰长"))</f>
        <v/>
      </c>
      <c r="D385" s="2" t="str">
        <f>IF(B385="","",SUMIF(舰长礼物!B:B,B385,舰长礼物!E:E))</f>
        <v/>
      </c>
      <c r="E385" s="2" t="str">
        <f t="shared" si="5"/>
        <v/>
      </c>
    </row>
    <row r="386" spans="1:5">
      <c r="A386" t="str">
        <f>IF(大航海信息!M386="", "", 大航海信息!M386)</f>
        <v/>
      </c>
      <c r="B386" t="str">
        <f>IF(大航海信息!N386="", "", 大航海信息!N386)</f>
        <v/>
      </c>
      <c r="C386" s="2" t="str">
        <f>IF(B386="","",SUMIFS(大航海信息!G:G,大航海信息!C:C,B386,大航海信息!F:F,"舰长"))</f>
        <v/>
      </c>
      <c r="D386" s="2" t="str">
        <f>IF(B386="","",SUMIF(舰长礼物!B:B,B386,舰长礼物!E:E))</f>
        <v/>
      </c>
      <c r="E386" s="2" t="str">
        <f t="shared" si="5"/>
        <v/>
      </c>
    </row>
    <row r="387" spans="1:5">
      <c r="A387" t="str">
        <f>IF(大航海信息!M387="", "", 大航海信息!M387)</f>
        <v/>
      </c>
      <c r="B387" t="str">
        <f>IF(大航海信息!N387="", "", 大航海信息!N387)</f>
        <v/>
      </c>
      <c r="C387" s="2" t="str">
        <f>IF(B387="","",SUMIFS(大航海信息!G:G,大航海信息!C:C,B387,大航海信息!F:F,"舰长"))</f>
        <v/>
      </c>
      <c r="D387" s="2" t="str">
        <f>IF(B387="","",SUMIF(舰长礼物!B:B,B387,舰长礼物!E:E))</f>
        <v/>
      </c>
      <c r="E387" s="2" t="str">
        <f t="shared" ref="E387:E450" si="6">IF(B387="", "", C387-D387)</f>
        <v/>
      </c>
    </row>
    <row r="388" spans="1:5">
      <c r="A388" t="str">
        <f>IF(大航海信息!M388="", "", 大航海信息!M388)</f>
        <v/>
      </c>
      <c r="B388" t="str">
        <f>IF(大航海信息!N388="", "", 大航海信息!N388)</f>
        <v/>
      </c>
      <c r="C388" s="2" t="str">
        <f>IF(B388="","",SUMIFS(大航海信息!G:G,大航海信息!C:C,B388,大航海信息!F:F,"舰长"))</f>
        <v/>
      </c>
      <c r="D388" s="2" t="str">
        <f>IF(B388="","",SUMIF(舰长礼物!B:B,B388,舰长礼物!E:E))</f>
        <v/>
      </c>
      <c r="E388" s="2" t="str">
        <f t="shared" si="6"/>
        <v/>
      </c>
    </row>
    <row r="389" spans="1:5">
      <c r="A389" t="str">
        <f>IF(大航海信息!M389="", "", 大航海信息!M389)</f>
        <v/>
      </c>
      <c r="B389" t="str">
        <f>IF(大航海信息!N389="", "", 大航海信息!N389)</f>
        <v/>
      </c>
      <c r="C389" s="2" t="str">
        <f>IF(B389="","",SUMIFS(大航海信息!G:G,大航海信息!C:C,B389,大航海信息!F:F,"舰长"))</f>
        <v/>
      </c>
      <c r="D389" s="2" t="str">
        <f>IF(B389="","",SUMIF(舰长礼物!B:B,B389,舰长礼物!E:E))</f>
        <v/>
      </c>
      <c r="E389" s="2" t="str">
        <f t="shared" si="6"/>
        <v/>
      </c>
    </row>
    <row r="390" spans="1:5">
      <c r="A390" t="str">
        <f>IF(大航海信息!M390="", "", 大航海信息!M390)</f>
        <v/>
      </c>
      <c r="B390" t="str">
        <f>IF(大航海信息!N390="", "", 大航海信息!N390)</f>
        <v/>
      </c>
      <c r="C390" s="2" t="str">
        <f>IF(B390="","",SUMIFS(大航海信息!G:G,大航海信息!C:C,B390,大航海信息!F:F,"舰长"))</f>
        <v/>
      </c>
      <c r="D390" s="2" t="str">
        <f>IF(B390="","",SUMIF(舰长礼物!B:B,B390,舰长礼物!E:E))</f>
        <v/>
      </c>
      <c r="E390" s="2" t="str">
        <f t="shared" si="6"/>
        <v/>
      </c>
    </row>
    <row r="391" spans="1:5">
      <c r="A391" t="str">
        <f>IF(大航海信息!M391="", "", 大航海信息!M391)</f>
        <v/>
      </c>
      <c r="B391" t="str">
        <f>IF(大航海信息!N391="", "", 大航海信息!N391)</f>
        <v/>
      </c>
      <c r="C391" s="2" t="str">
        <f>IF(B391="","",SUMIFS(大航海信息!G:G,大航海信息!C:C,B391,大航海信息!F:F,"舰长"))</f>
        <v/>
      </c>
      <c r="D391" s="2" t="str">
        <f>IF(B391="","",SUMIF(舰长礼物!B:B,B391,舰长礼物!E:E))</f>
        <v/>
      </c>
      <c r="E391" s="2" t="str">
        <f t="shared" si="6"/>
        <v/>
      </c>
    </row>
    <row r="392" spans="1:5">
      <c r="A392" t="str">
        <f>IF(大航海信息!M392="", "", 大航海信息!M392)</f>
        <v/>
      </c>
      <c r="B392" t="str">
        <f>IF(大航海信息!N392="", "", 大航海信息!N392)</f>
        <v/>
      </c>
      <c r="C392" s="2" t="str">
        <f>IF(B392="","",SUMIFS(大航海信息!G:G,大航海信息!C:C,B392,大航海信息!F:F,"舰长"))</f>
        <v/>
      </c>
      <c r="D392" s="2" t="str">
        <f>IF(B392="","",SUMIF(舰长礼物!B:B,B392,舰长礼物!E:E))</f>
        <v/>
      </c>
      <c r="E392" s="2" t="str">
        <f t="shared" si="6"/>
        <v/>
      </c>
    </row>
    <row r="393" spans="1:5">
      <c r="A393" t="str">
        <f>IF(大航海信息!M393="", "", 大航海信息!M393)</f>
        <v/>
      </c>
      <c r="B393" t="str">
        <f>IF(大航海信息!N393="", "", 大航海信息!N393)</f>
        <v/>
      </c>
      <c r="C393" s="2" t="str">
        <f>IF(B393="","",SUMIFS(大航海信息!G:G,大航海信息!C:C,B393,大航海信息!F:F,"舰长"))</f>
        <v/>
      </c>
      <c r="D393" s="2" t="str">
        <f>IF(B393="","",SUMIF(舰长礼物!B:B,B393,舰长礼物!E:E))</f>
        <v/>
      </c>
      <c r="E393" s="2" t="str">
        <f t="shared" si="6"/>
        <v/>
      </c>
    </row>
    <row r="394" spans="1:5">
      <c r="A394" t="str">
        <f>IF(大航海信息!M394="", "", 大航海信息!M394)</f>
        <v/>
      </c>
      <c r="B394" t="str">
        <f>IF(大航海信息!N394="", "", 大航海信息!N394)</f>
        <v/>
      </c>
      <c r="C394" s="2" t="str">
        <f>IF(B394="","",SUMIFS(大航海信息!G:G,大航海信息!C:C,B394,大航海信息!F:F,"舰长"))</f>
        <v/>
      </c>
      <c r="D394" s="2" t="str">
        <f>IF(B394="","",SUMIF(舰长礼物!B:B,B394,舰长礼物!E:E))</f>
        <v/>
      </c>
      <c r="E394" s="2" t="str">
        <f t="shared" si="6"/>
        <v/>
      </c>
    </row>
    <row r="395" spans="1:5">
      <c r="A395" t="str">
        <f>IF(大航海信息!M395="", "", 大航海信息!M395)</f>
        <v/>
      </c>
      <c r="B395" t="str">
        <f>IF(大航海信息!N395="", "", 大航海信息!N395)</f>
        <v/>
      </c>
      <c r="C395" s="2" t="str">
        <f>IF(B395="","",SUMIFS(大航海信息!G:G,大航海信息!C:C,B395,大航海信息!F:F,"舰长"))</f>
        <v/>
      </c>
      <c r="D395" s="2" t="str">
        <f>IF(B395="","",SUMIF(舰长礼物!B:B,B395,舰长礼物!E:E))</f>
        <v/>
      </c>
      <c r="E395" s="2" t="str">
        <f t="shared" si="6"/>
        <v/>
      </c>
    </row>
    <row r="396" spans="1:5">
      <c r="A396" t="str">
        <f>IF(大航海信息!M396="", "", 大航海信息!M396)</f>
        <v/>
      </c>
      <c r="B396" t="str">
        <f>IF(大航海信息!N396="", "", 大航海信息!N396)</f>
        <v/>
      </c>
      <c r="C396" s="2" t="str">
        <f>IF(B396="","",SUMIFS(大航海信息!G:G,大航海信息!C:C,B396,大航海信息!F:F,"舰长"))</f>
        <v/>
      </c>
      <c r="D396" s="2" t="str">
        <f>IF(B396="","",SUMIF(舰长礼物!B:B,B396,舰长礼物!E:E))</f>
        <v/>
      </c>
      <c r="E396" s="2" t="str">
        <f t="shared" si="6"/>
        <v/>
      </c>
    </row>
    <row r="397" spans="1:5">
      <c r="A397" t="str">
        <f>IF(大航海信息!M397="", "", 大航海信息!M397)</f>
        <v/>
      </c>
      <c r="B397" t="str">
        <f>IF(大航海信息!N397="", "", 大航海信息!N397)</f>
        <v/>
      </c>
      <c r="C397" s="2" t="str">
        <f>IF(B397="","",SUMIFS(大航海信息!G:G,大航海信息!C:C,B397,大航海信息!F:F,"舰长"))</f>
        <v/>
      </c>
      <c r="D397" s="2" t="str">
        <f>IF(B397="","",SUMIF(舰长礼物!B:B,B397,舰长礼物!E:E))</f>
        <v/>
      </c>
      <c r="E397" s="2" t="str">
        <f t="shared" si="6"/>
        <v/>
      </c>
    </row>
    <row r="398" spans="1:5">
      <c r="A398" t="str">
        <f>IF(大航海信息!M398="", "", 大航海信息!M398)</f>
        <v/>
      </c>
      <c r="B398" t="str">
        <f>IF(大航海信息!N398="", "", 大航海信息!N398)</f>
        <v/>
      </c>
      <c r="C398" s="2" t="str">
        <f>IF(B398="","",SUMIFS(大航海信息!G:G,大航海信息!C:C,B398,大航海信息!F:F,"舰长"))</f>
        <v/>
      </c>
      <c r="D398" s="2" t="str">
        <f>IF(B398="","",SUMIF(舰长礼物!B:B,B398,舰长礼物!E:E))</f>
        <v/>
      </c>
      <c r="E398" s="2" t="str">
        <f t="shared" si="6"/>
        <v/>
      </c>
    </row>
    <row r="399" spans="1:5">
      <c r="A399" t="str">
        <f>IF(大航海信息!M399="", "", 大航海信息!M399)</f>
        <v/>
      </c>
      <c r="B399" t="str">
        <f>IF(大航海信息!N399="", "", 大航海信息!N399)</f>
        <v/>
      </c>
      <c r="C399" s="2" t="str">
        <f>IF(B399="","",SUMIFS(大航海信息!G:G,大航海信息!C:C,B399,大航海信息!F:F,"舰长"))</f>
        <v/>
      </c>
      <c r="D399" s="2" t="str">
        <f>IF(B399="","",SUMIF(舰长礼物!B:B,B399,舰长礼物!E:E))</f>
        <v/>
      </c>
      <c r="E399" s="2" t="str">
        <f t="shared" si="6"/>
        <v/>
      </c>
    </row>
    <row r="400" spans="1:5">
      <c r="A400" t="str">
        <f>IF(大航海信息!M400="", "", 大航海信息!M400)</f>
        <v/>
      </c>
      <c r="B400" t="str">
        <f>IF(大航海信息!N400="", "", 大航海信息!N400)</f>
        <v/>
      </c>
      <c r="C400" s="2" t="str">
        <f>IF(B400="","",SUMIFS(大航海信息!G:G,大航海信息!C:C,B400,大航海信息!F:F,"舰长"))</f>
        <v/>
      </c>
      <c r="D400" s="2" t="str">
        <f>IF(B400="","",SUMIF(舰长礼物!B:B,B400,舰长礼物!E:E))</f>
        <v/>
      </c>
      <c r="E400" s="2" t="str">
        <f t="shared" si="6"/>
        <v/>
      </c>
    </row>
    <row r="401" spans="1:5">
      <c r="A401" t="str">
        <f>IF(大航海信息!M401="", "", 大航海信息!M401)</f>
        <v/>
      </c>
      <c r="B401" t="str">
        <f>IF(大航海信息!N401="", "", 大航海信息!N401)</f>
        <v/>
      </c>
      <c r="C401" s="2" t="str">
        <f>IF(B401="","",SUMIFS(大航海信息!G:G,大航海信息!C:C,B401,大航海信息!F:F,"舰长"))</f>
        <v/>
      </c>
      <c r="D401" s="2" t="str">
        <f>IF(B401="","",SUMIF(舰长礼物!B:B,B401,舰长礼物!E:E))</f>
        <v/>
      </c>
      <c r="E401" s="2" t="str">
        <f t="shared" si="6"/>
        <v/>
      </c>
    </row>
    <row r="402" spans="1:5">
      <c r="A402" t="str">
        <f>IF(大航海信息!M402="", "", 大航海信息!M402)</f>
        <v/>
      </c>
      <c r="B402" t="str">
        <f>IF(大航海信息!N402="", "", 大航海信息!N402)</f>
        <v/>
      </c>
      <c r="C402" s="2" t="str">
        <f>IF(B402="","",SUMIFS(大航海信息!G:G,大航海信息!C:C,B402,大航海信息!F:F,"舰长"))</f>
        <v/>
      </c>
      <c r="D402" s="2" t="str">
        <f>IF(B402="","",SUMIF(舰长礼物!B:B,B402,舰长礼物!E:E))</f>
        <v/>
      </c>
      <c r="E402" s="2" t="str">
        <f t="shared" si="6"/>
        <v/>
      </c>
    </row>
    <row r="403" spans="1:5">
      <c r="A403" t="str">
        <f>IF(大航海信息!M403="", "", 大航海信息!M403)</f>
        <v/>
      </c>
      <c r="B403" t="str">
        <f>IF(大航海信息!N403="", "", 大航海信息!N403)</f>
        <v/>
      </c>
      <c r="C403" s="2" t="str">
        <f>IF(B403="","",SUMIFS(大航海信息!G:G,大航海信息!C:C,B403,大航海信息!F:F,"舰长"))</f>
        <v/>
      </c>
      <c r="D403" s="2" t="str">
        <f>IF(B403="","",SUMIF(舰长礼物!B:B,B403,舰长礼物!E:E))</f>
        <v/>
      </c>
      <c r="E403" s="2" t="str">
        <f t="shared" si="6"/>
        <v/>
      </c>
    </row>
    <row r="404" spans="1:5">
      <c r="A404" t="str">
        <f>IF(大航海信息!M404="", "", 大航海信息!M404)</f>
        <v/>
      </c>
      <c r="B404" t="str">
        <f>IF(大航海信息!N404="", "", 大航海信息!N404)</f>
        <v/>
      </c>
      <c r="C404" s="2" t="str">
        <f>IF(B404="","",SUMIFS(大航海信息!G:G,大航海信息!C:C,B404,大航海信息!F:F,"舰长"))</f>
        <v/>
      </c>
      <c r="D404" s="2" t="str">
        <f>IF(B404="","",SUMIF(舰长礼物!B:B,B404,舰长礼物!E:E))</f>
        <v/>
      </c>
      <c r="E404" s="2" t="str">
        <f t="shared" si="6"/>
        <v/>
      </c>
    </row>
    <row r="405" spans="1:5">
      <c r="A405" t="str">
        <f>IF(大航海信息!M405="", "", 大航海信息!M405)</f>
        <v/>
      </c>
      <c r="B405" t="str">
        <f>IF(大航海信息!N405="", "", 大航海信息!N405)</f>
        <v/>
      </c>
      <c r="C405" s="2" t="str">
        <f>IF(B405="","",SUMIFS(大航海信息!G:G,大航海信息!C:C,B405,大航海信息!F:F,"舰长"))</f>
        <v/>
      </c>
      <c r="D405" s="2" t="str">
        <f>IF(B405="","",SUMIF(舰长礼物!B:B,B405,舰长礼物!E:E))</f>
        <v/>
      </c>
      <c r="E405" s="2" t="str">
        <f t="shared" si="6"/>
        <v/>
      </c>
    </row>
    <row r="406" spans="1:5">
      <c r="A406" t="str">
        <f>IF(大航海信息!M406="", "", 大航海信息!M406)</f>
        <v/>
      </c>
      <c r="B406" t="str">
        <f>IF(大航海信息!N406="", "", 大航海信息!N406)</f>
        <v/>
      </c>
      <c r="C406" s="2" t="str">
        <f>IF(B406="","",SUMIFS(大航海信息!G:G,大航海信息!C:C,B406,大航海信息!F:F,"舰长"))</f>
        <v/>
      </c>
      <c r="D406" s="2" t="str">
        <f>IF(B406="","",SUMIF(舰长礼物!B:B,B406,舰长礼物!E:E))</f>
        <v/>
      </c>
      <c r="E406" s="2" t="str">
        <f t="shared" si="6"/>
        <v/>
      </c>
    </row>
    <row r="407" spans="1:5">
      <c r="A407" t="str">
        <f>IF(大航海信息!M407="", "", 大航海信息!M407)</f>
        <v/>
      </c>
      <c r="B407" t="str">
        <f>IF(大航海信息!N407="", "", 大航海信息!N407)</f>
        <v/>
      </c>
      <c r="C407" s="2" t="str">
        <f>IF(B407="","",SUMIFS(大航海信息!G:G,大航海信息!C:C,B407,大航海信息!F:F,"舰长"))</f>
        <v/>
      </c>
      <c r="D407" s="2" t="str">
        <f>IF(B407="","",SUMIF(舰长礼物!B:B,B407,舰长礼物!E:E))</f>
        <v/>
      </c>
      <c r="E407" s="2" t="str">
        <f t="shared" si="6"/>
        <v/>
      </c>
    </row>
    <row r="408" spans="1:5">
      <c r="A408" t="str">
        <f>IF(大航海信息!M408="", "", 大航海信息!M408)</f>
        <v/>
      </c>
      <c r="B408" t="str">
        <f>IF(大航海信息!N408="", "", 大航海信息!N408)</f>
        <v/>
      </c>
      <c r="C408" s="2" t="str">
        <f>IF(B408="","",SUMIFS(大航海信息!G:G,大航海信息!C:C,B408,大航海信息!F:F,"舰长"))</f>
        <v/>
      </c>
      <c r="D408" s="2" t="str">
        <f>IF(B408="","",SUMIF(舰长礼物!B:B,B408,舰长礼物!E:E))</f>
        <v/>
      </c>
      <c r="E408" s="2" t="str">
        <f t="shared" si="6"/>
        <v/>
      </c>
    </row>
    <row r="409" spans="1:5">
      <c r="A409" t="str">
        <f>IF(大航海信息!M409="", "", 大航海信息!M409)</f>
        <v/>
      </c>
      <c r="B409" t="str">
        <f>IF(大航海信息!N409="", "", 大航海信息!N409)</f>
        <v/>
      </c>
      <c r="C409" s="2" t="str">
        <f>IF(B409="","",SUMIFS(大航海信息!G:G,大航海信息!C:C,B409,大航海信息!F:F,"舰长"))</f>
        <v/>
      </c>
      <c r="D409" s="2" t="str">
        <f>IF(B409="","",SUMIF(舰长礼物!B:B,B409,舰长礼物!E:E))</f>
        <v/>
      </c>
      <c r="E409" s="2" t="str">
        <f t="shared" si="6"/>
        <v/>
      </c>
    </row>
    <row r="410" spans="1:5">
      <c r="A410" t="str">
        <f>IF(大航海信息!M410="", "", 大航海信息!M410)</f>
        <v/>
      </c>
      <c r="B410" t="str">
        <f>IF(大航海信息!N410="", "", 大航海信息!N410)</f>
        <v/>
      </c>
      <c r="C410" s="2" t="str">
        <f>IF(B410="","",SUMIFS(大航海信息!G:G,大航海信息!C:C,B410,大航海信息!F:F,"舰长"))</f>
        <v/>
      </c>
      <c r="D410" s="2" t="str">
        <f>IF(B410="","",SUMIF(舰长礼物!B:B,B410,舰长礼物!E:E))</f>
        <v/>
      </c>
      <c r="E410" s="2" t="str">
        <f t="shared" si="6"/>
        <v/>
      </c>
    </row>
    <row r="411" spans="1:5">
      <c r="A411" t="str">
        <f>IF(大航海信息!M411="", "", 大航海信息!M411)</f>
        <v/>
      </c>
      <c r="B411" t="str">
        <f>IF(大航海信息!N411="", "", 大航海信息!N411)</f>
        <v/>
      </c>
      <c r="C411" s="2" t="str">
        <f>IF(B411="","",SUMIFS(大航海信息!G:G,大航海信息!C:C,B411,大航海信息!F:F,"舰长"))</f>
        <v/>
      </c>
      <c r="D411" s="2" t="str">
        <f>IF(B411="","",SUMIF(舰长礼物!B:B,B411,舰长礼物!E:E))</f>
        <v/>
      </c>
      <c r="E411" s="2" t="str">
        <f t="shared" si="6"/>
        <v/>
      </c>
    </row>
    <row r="412" spans="1:5">
      <c r="A412" t="str">
        <f>IF(大航海信息!M412="", "", 大航海信息!M412)</f>
        <v/>
      </c>
      <c r="B412" t="str">
        <f>IF(大航海信息!N412="", "", 大航海信息!N412)</f>
        <v/>
      </c>
      <c r="C412" s="2" t="str">
        <f>IF(B412="","",SUMIFS(大航海信息!G:G,大航海信息!C:C,B412,大航海信息!F:F,"舰长"))</f>
        <v/>
      </c>
      <c r="D412" s="2" t="str">
        <f>IF(B412="","",SUMIF(舰长礼物!B:B,B412,舰长礼物!E:E))</f>
        <v/>
      </c>
      <c r="E412" s="2" t="str">
        <f t="shared" si="6"/>
        <v/>
      </c>
    </row>
    <row r="413" spans="1:5">
      <c r="A413" t="str">
        <f>IF(大航海信息!M413="", "", 大航海信息!M413)</f>
        <v/>
      </c>
      <c r="B413" t="str">
        <f>IF(大航海信息!N413="", "", 大航海信息!N413)</f>
        <v/>
      </c>
      <c r="C413" s="2" t="str">
        <f>IF(B413="","",SUMIFS(大航海信息!G:G,大航海信息!C:C,B413,大航海信息!F:F,"舰长"))</f>
        <v/>
      </c>
      <c r="D413" s="2" t="str">
        <f>IF(B413="","",SUMIF(舰长礼物!B:B,B413,舰长礼物!E:E))</f>
        <v/>
      </c>
      <c r="E413" s="2" t="str">
        <f t="shared" si="6"/>
        <v/>
      </c>
    </row>
    <row r="414" spans="1:5">
      <c r="A414" t="str">
        <f>IF(大航海信息!M414="", "", 大航海信息!M414)</f>
        <v/>
      </c>
      <c r="B414" t="str">
        <f>IF(大航海信息!N414="", "", 大航海信息!N414)</f>
        <v/>
      </c>
      <c r="C414" s="2" t="str">
        <f>IF(B414="","",SUMIFS(大航海信息!G:G,大航海信息!C:C,B414,大航海信息!F:F,"舰长"))</f>
        <v/>
      </c>
      <c r="D414" s="2" t="str">
        <f>IF(B414="","",SUMIF(舰长礼物!B:B,B414,舰长礼物!E:E))</f>
        <v/>
      </c>
      <c r="E414" s="2" t="str">
        <f t="shared" si="6"/>
        <v/>
      </c>
    </row>
    <row r="415" spans="1:5">
      <c r="A415" t="str">
        <f>IF(大航海信息!M415="", "", 大航海信息!M415)</f>
        <v/>
      </c>
      <c r="B415" t="str">
        <f>IF(大航海信息!N415="", "", 大航海信息!N415)</f>
        <v/>
      </c>
      <c r="C415" s="2" t="str">
        <f>IF(B415="","",SUMIFS(大航海信息!G:G,大航海信息!C:C,B415,大航海信息!F:F,"舰长"))</f>
        <v/>
      </c>
      <c r="D415" s="2" t="str">
        <f>IF(B415="","",SUMIF(舰长礼物!B:B,B415,舰长礼物!E:E))</f>
        <v/>
      </c>
      <c r="E415" s="2" t="str">
        <f t="shared" si="6"/>
        <v/>
      </c>
    </row>
    <row r="416" spans="1:5">
      <c r="A416" t="str">
        <f>IF(大航海信息!M416="", "", 大航海信息!M416)</f>
        <v/>
      </c>
      <c r="B416" t="str">
        <f>IF(大航海信息!N416="", "", 大航海信息!N416)</f>
        <v/>
      </c>
      <c r="C416" s="2" t="str">
        <f>IF(B416="","",SUMIFS(大航海信息!G:G,大航海信息!C:C,B416,大航海信息!F:F,"舰长"))</f>
        <v/>
      </c>
      <c r="D416" s="2" t="str">
        <f>IF(B416="","",SUMIF(舰长礼物!B:B,B416,舰长礼物!E:E))</f>
        <v/>
      </c>
      <c r="E416" s="2" t="str">
        <f t="shared" si="6"/>
        <v/>
      </c>
    </row>
    <row r="417" spans="1:5">
      <c r="A417" t="str">
        <f>IF(大航海信息!M417="", "", 大航海信息!M417)</f>
        <v/>
      </c>
      <c r="B417" t="str">
        <f>IF(大航海信息!N417="", "", 大航海信息!N417)</f>
        <v/>
      </c>
      <c r="C417" s="2" t="str">
        <f>IF(B417="","",SUMIFS(大航海信息!G:G,大航海信息!C:C,B417,大航海信息!F:F,"舰长"))</f>
        <v/>
      </c>
      <c r="D417" s="2" t="str">
        <f>IF(B417="","",SUMIF(舰长礼物!B:B,B417,舰长礼物!E:E))</f>
        <v/>
      </c>
      <c r="E417" s="2" t="str">
        <f t="shared" si="6"/>
        <v/>
      </c>
    </row>
    <row r="418" spans="1:5">
      <c r="A418" t="str">
        <f>IF(大航海信息!M418="", "", 大航海信息!M418)</f>
        <v/>
      </c>
      <c r="B418" t="str">
        <f>IF(大航海信息!N418="", "", 大航海信息!N418)</f>
        <v/>
      </c>
      <c r="C418" s="2" t="str">
        <f>IF(B418="","",SUMIFS(大航海信息!G:G,大航海信息!C:C,B418,大航海信息!F:F,"舰长"))</f>
        <v/>
      </c>
      <c r="D418" s="2" t="str">
        <f>IF(B418="","",SUMIF(舰长礼物!B:B,B418,舰长礼物!E:E))</f>
        <v/>
      </c>
      <c r="E418" s="2" t="str">
        <f t="shared" si="6"/>
        <v/>
      </c>
    </row>
    <row r="419" spans="1:5">
      <c r="A419" t="str">
        <f>IF(大航海信息!M419="", "", 大航海信息!M419)</f>
        <v/>
      </c>
      <c r="B419" t="str">
        <f>IF(大航海信息!N419="", "", 大航海信息!N419)</f>
        <v/>
      </c>
      <c r="C419" s="2" t="str">
        <f>IF(B419="","",SUMIFS(大航海信息!G:G,大航海信息!C:C,B419,大航海信息!F:F,"舰长"))</f>
        <v/>
      </c>
      <c r="D419" s="2" t="str">
        <f>IF(B419="","",SUMIF(舰长礼物!B:B,B419,舰长礼物!E:E))</f>
        <v/>
      </c>
      <c r="E419" s="2" t="str">
        <f t="shared" si="6"/>
        <v/>
      </c>
    </row>
    <row r="420" spans="1:5">
      <c r="A420" t="str">
        <f>IF(大航海信息!M420="", "", 大航海信息!M420)</f>
        <v/>
      </c>
      <c r="B420" t="str">
        <f>IF(大航海信息!N420="", "", 大航海信息!N420)</f>
        <v/>
      </c>
      <c r="C420" s="2" t="str">
        <f>IF(B420="","",SUMIFS(大航海信息!G:G,大航海信息!C:C,B420,大航海信息!F:F,"舰长"))</f>
        <v/>
      </c>
      <c r="D420" s="2" t="str">
        <f>IF(B420="","",SUMIF(舰长礼物!B:B,B420,舰长礼物!E:E))</f>
        <v/>
      </c>
      <c r="E420" s="2" t="str">
        <f t="shared" si="6"/>
        <v/>
      </c>
    </row>
    <row r="421" spans="1:5">
      <c r="A421" t="str">
        <f>IF(大航海信息!M421="", "", 大航海信息!M421)</f>
        <v/>
      </c>
      <c r="B421" t="str">
        <f>IF(大航海信息!N421="", "", 大航海信息!N421)</f>
        <v/>
      </c>
      <c r="C421" s="2" t="str">
        <f>IF(B421="","",SUMIFS(大航海信息!G:G,大航海信息!C:C,B421,大航海信息!F:F,"舰长"))</f>
        <v/>
      </c>
      <c r="D421" s="2" t="str">
        <f>IF(B421="","",SUMIF(舰长礼物!B:B,B421,舰长礼物!E:E))</f>
        <v/>
      </c>
      <c r="E421" s="2" t="str">
        <f t="shared" si="6"/>
        <v/>
      </c>
    </row>
    <row r="422" spans="1:5">
      <c r="A422" t="str">
        <f>IF(大航海信息!M422="", "", 大航海信息!M422)</f>
        <v/>
      </c>
      <c r="B422" t="str">
        <f>IF(大航海信息!N422="", "", 大航海信息!N422)</f>
        <v/>
      </c>
      <c r="C422" s="2" t="str">
        <f>IF(B422="","",SUMIFS(大航海信息!G:G,大航海信息!C:C,B422,大航海信息!F:F,"舰长"))</f>
        <v/>
      </c>
      <c r="D422" s="2" t="str">
        <f>IF(B422="","",SUMIF(舰长礼物!B:B,B422,舰长礼物!E:E))</f>
        <v/>
      </c>
      <c r="E422" s="2" t="str">
        <f t="shared" si="6"/>
        <v/>
      </c>
    </row>
    <row r="423" spans="1:5">
      <c r="A423" t="str">
        <f>IF(大航海信息!M423="", "", 大航海信息!M423)</f>
        <v/>
      </c>
      <c r="B423" t="str">
        <f>IF(大航海信息!N423="", "", 大航海信息!N423)</f>
        <v/>
      </c>
      <c r="C423" s="2" t="str">
        <f>IF(B423="","",SUMIFS(大航海信息!G:G,大航海信息!C:C,B423,大航海信息!F:F,"舰长"))</f>
        <v/>
      </c>
      <c r="D423" s="2" t="str">
        <f>IF(B423="","",SUMIF(舰长礼物!B:B,B423,舰长礼物!E:E))</f>
        <v/>
      </c>
      <c r="E423" s="2" t="str">
        <f t="shared" si="6"/>
        <v/>
      </c>
    </row>
    <row r="424" spans="1:5">
      <c r="A424" t="str">
        <f>IF(大航海信息!M424="", "", 大航海信息!M424)</f>
        <v/>
      </c>
      <c r="B424" t="str">
        <f>IF(大航海信息!N424="", "", 大航海信息!N424)</f>
        <v/>
      </c>
      <c r="C424" s="2" t="str">
        <f>IF(B424="","",SUMIFS(大航海信息!G:G,大航海信息!C:C,B424,大航海信息!F:F,"舰长"))</f>
        <v/>
      </c>
      <c r="D424" s="2" t="str">
        <f>IF(B424="","",SUMIF(舰长礼物!B:B,B424,舰长礼物!E:E))</f>
        <v/>
      </c>
      <c r="E424" s="2" t="str">
        <f t="shared" si="6"/>
        <v/>
      </c>
    </row>
    <row r="425" spans="1:5">
      <c r="A425" t="str">
        <f>IF(大航海信息!M425="", "", 大航海信息!M425)</f>
        <v/>
      </c>
      <c r="B425" t="str">
        <f>IF(大航海信息!N425="", "", 大航海信息!N425)</f>
        <v/>
      </c>
      <c r="C425" s="2" t="str">
        <f>IF(B425="","",SUMIFS(大航海信息!G:G,大航海信息!C:C,B425,大航海信息!F:F,"舰长"))</f>
        <v/>
      </c>
      <c r="D425" s="2" t="str">
        <f>IF(B425="","",SUMIF(舰长礼物!B:B,B425,舰长礼物!E:E))</f>
        <v/>
      </c>
      <c r="E425" s="2" t="str">
        <f t="shared" si="6"/>
        <v/>
      </c>
    </row>
    <row r="426" spans="1:5">
      <c r="A426" t="str">
        <f>IF(大航海信息!M426="", "", 大航海信息!M426)</f>
        <v/>
      </c>
      <c r="B426" t="str">
        <f>IF(大航海信息!N426="", "", 大航海信息!N426)</f>
        <v/>
      </c>
      <c r="C426" s="2" t="str">
        <f>IF(B426="","",SUMIFS(大航海信息!G:G,大航海信息!C:C,B426,大航海信息!F:F,"舰长"))</f>
        <v/>
      </c>
      <c r="D426" s="2" t="str">
        <f>IF(B426="","",SUMIF(舰长礼物!B:B,B426,舰长礼物!E:E))</f>
        <v/>
      </c>
      <c r="E426" s="2" t="str">
        <f t="shared" si="6"/>
        <v/>
      </c>
    </row>
    <row r="427" spans="1:5">
      <c r="A427" t="str">
        <f>IF(大航海信息!M427="", "", 大航海信息!M427)</f>
        <v/>
      </c>
      <c r="B427" t="str">
        <f>IF(大航海信息!N427="", "", 大航海信息!N427)</f>
        <v/>
      </c>
      <c r="C427" s="2" t="str">
        <f>IF(B427="","",SUMIFS(大航海信息!G:G,大航海信息!C:C,B427,大航海信息!F:F,"舰长"))</f>
        <v/>
      </c>
      <c r="D427" s="2" t="str">
        <f>IF(B427="","",SUMIF(舰长礼物!B:B,B427,舰长礼物!E:E))</f>
        <v/>
      </c>
      <c r="E427" s="2" t="str">
        <f t="shared" si="6"/>
        <v/>
      </c>
    </row>
    <row r="428" spans="1:5">
      <c r="A428" t="str">
        <f>IF(大航海信息!M428="", "", 大航海信息!M428)</f>
        <v/>
      </c>
      <c r="B428" t="str">
        <f>IF(大航海信息!N428="", "", 大航海信息!N428)</f>
        <v/>
      </c>
      <c r="C428" s="2" t="str">
        <f>IF(B428="","",SUMIFS(大航海信息!G:G,大航海信息!C:C,B428,大航海信息!F:F,"舰长"))</f>
        <v/>
      </c>
      <c r="D428" s="2" t="str">
        <f>IF(B428="","",SUMIF(舰长礼物!B:B,B428,舰长礼物!E:E))</f>
        <v/>
      </c>
      <c r="E428" s="2" t="str">
        <f t="shared" si="6"/>
        <v/>
      </c>
    </row>
    <row r="429" spans="1:5">
      <c r="A429" t="str">
        <f>IF(大航海信息!M429="", "", 大航海信息!M429)</f>
        <v/>
      </c>
      <c r="B429" t="str">
        <f>IF(大航海信息!N429="", "", 大航海信息!N429)</f>
        <v/>
      </c>
      <c r="C429" s="2" t="str">
        <f>IF(B429="","",SUMIFS(大航海信息!G:G,大航海信息!C:C,B429,大航海信息!F:F,"舰长"))</f>
        <v/>
      </c>
      <c r="D429" s="2" t="str">
        <f>IF(B429="","",SUMIF(舰长礼物!B:B,B429,舰长礼物!E:E))</f>
        <v/>
      </c>
      <c r="E429" s="2" t="str">
        <f t="shared" si="6"/>
        <v/>
      </c>
    </row>
    <row r="430" spans="1:5">
      <c r="A430" t="str">
        <f>IF(大航海信息!M430="", "", 大航海信息!M430)</f>
        <v/>
      </c>
      <c r="B430" t="str">
        <f>IF(大航海信息!N430="", "", 大航海信息!N430)</f>
        <v/>
      </c>
      <c r="C430" s="2" t="str">
        <f>IF(B430="","",SUMIFS(大航海信息!G:G,大航海信息!C:C,B430,大航海信息!F:F,"舰长"))</f>
        <v/>
      </c>
      <c r="D430" s="2" t="str">
        <f>IF(B430="","",SUMIF(舰长礼物!B:B,B430,舰长礼物!E:E))</f>
        <v/>
      </c>
      <c r="E430" s="2" t="str">
        <f t="shared" si="6"/>
        <v/>
      </c>
    </row>
    <row r="431" spans="1:5">
      <c r="A431" t="str">
        <f>IF(大航海信息!M431="", "", 大航海信息!M431)</f>
        <v/>
      </c>
      <c r="B431" t="str">
        <f>IF(大航海信息!N431="", "", 大航海信息!N431)</f>
        <v/>
      </c>
      <c r="C431" s="2" t="str">
        <f>IF(B431="","",SUMIFS(大航海信息!G:G,大航海信息!C:C,B431,大航海信息!F:F,"舰长"))</f>
        <v/>
      </c>
      <c r="D431" s="2" t="str">
        <f>IF(B431="","",SUMIF(舰长礼物!B:B,B431,舰长礼物!E:E))</f>
        <v/>
      </c>
      <c r="E431" s="2" t="str">
        <f t="shared" si="6"/>
        <v/>
      </c>
    </row>
    <row r="432" spans="1:5">
      <c r="A432" t="str">
        <f>IF(大航海信息!M432="", "", 大航海信息!M432)</f>
        <v/>
      </c>
      <c r="B432" t="str">
        <f>IF(大航海信息!N432="", "", 大航海信息!N432)</f>
        <v/>
      </c>
      <c r="C432" s="2" t="str">
        <f>IF(B432="","",SUMIFS(大航海信息!G:G,大航海信息!C:C,B432,大航海信息!F:F,"舰长"))</f>
        <v/>
      </c>
      <c r="D432" s="2" t="str">
        <f>IF(B432="","",SUMIF(舰长礼物!B:B,B432,舰长礼物!E:E))</f>
        <v/>
      </c>
      <c r="E432" s="2" t="str">
        <f t="shared" si="6"/>
        <v/>
      </c>
    </row>
    <row r="433" spans="1:5">
      <c r="A433" t="str">
        <f>IF(大航海信息!M433="", "", 大航海信息!M433)</f>
        <v/>
      </c>
      <c r="B433" t="str">
        <f>IF(大航海信息!N433="", "", 大航海信息!N433)</f>
        <v/>
      </c>
      <c r="C433" s="2" t="str">
        <f>IF(B433="","",SUMIFS(大航海信息!G:G,大航海信息!C:C,B433,大航海信息!F:F,"舰长"))</f>
        <v/>
      </c>
      <c r="D433" s="2" t="str">
        <f>IF(B433="","",SUMIF(舰长礼物!B:B,B433,舰长礼物!E:E))</f>
        <v/>
      </c>
      <c r="E433" s="2" t="str">
        <f t="shared" si="6"/>
        <v/>
      </c>
    </row>
    <row r="434" spans="1:5">
      <c r="A434" t="str">
        <f>IF(大航海信息!M434="", "", 大航海信息!M434)</f>
        <v/>
      </c>
      <c r="B434" t="str">
        <f>IF(大航海信息!N434="", "", 大航海信息!N434)</f>
        <v/>
      </c>
      <c r="C434" s="2" t="str">
        <f>IF(B434="","",SUMIFS(大航海信息!G:G,大航海信息!C:C,B434,大航海信息!F:F,"舰长"))</f>
        <v/>
      </c>
      <c r="D434" s="2" t="str">
        <f>IF(B434="","",SUMIF(舰长礼物!B:B,B434,舰长礼物!E:E))</f>
        <v/>
      </c>
      <c r="E434" s="2" t="str">
        <f t="shared" si="6"/>
        <v/>
      </c>
    </row>
    <row r="435" spans="1:5">
      <c r="A435" t="str">
        <f>IF(大航海信息!M435="", "", 大航海信息!M435)</f>
        <v/>
      </c>
      <c r="B435" t="str">
        <f>IF(大航海信息!N435="", "", 大航海信息!N435)</f>
        <v/>
      </c>
      <c r="C435" s="2" t="str">
        <f>IF(B435="","",SUMIFS(大航海信息!G:G,大航海信息!C:C,B435,大航海信息!F:F,"舰长"))</f>
        <v/>
      </c>
      <c r="D435" s="2" t="str">
        <f>IF(B435="","",SUMIF(舰长礼物!B:B,B435,舰长礼物!E:E))</f>
        <v/>
      </c>
      <c r="E435" s="2" t="str">
        <f t="shared" si="6"/>
        <v/>
      </c>
    </row>
    <row r="436" spans="1:5">
      <c r="A436" t="str">
        <f>IF(大航海信息!M436="", "", 大航海信息!M436)</f>
        <v/>
      </c>
      <c r="B436" t="str">
        <f>IF(大航海信息!N436="", "", 大航海信息!N436)</f>
        <v/>
      </c>
      <c r="C436" s="2" t="str">
        <f>IF(B436="","",SUMIFS(大航海信息!G:G,大航海信息!C:C,B436,大航海信息!F:F,"舰长"))</f>
        <v/>
      </c>
      <c r="D436" s="2" t="str">
        <f>IF(B436="","",SUMIF(舰长礼物!B:B,B436,舰长礼物!E:E))</f>
        <v/>
      </c>
      <c r="E436" s="2" t="str">
        <f t="shared" si="6"/>
        <v/>
      </c>
    </row>
    <row r="437" spans="1:5">
      <c r="A437" t="str">
        <f>IF(大航海信息!M437="", "", 大航海信息!M437)</f>
        <v/>
      </c>
      <c r="B437" t="str">
        <f>IF(大航海信息!N437="", "", 大航海信息!N437)</f>
        <v/>
      </c>
      <c r="C437" s="2" t="str">
        <f>IF(B437="","",SUMIFS(大航海信息!G:G,大航海信息!C:C,B437,大航海信息!F:F,"舰长"))</f>
        <v/>
      </c>
      <c r="D437" s="2" t="str">
        <f>IF(B437="","",SUMIF(舰长礼物!B:B,B437,舰长礼物!E:E))</f>
        <v/>
      </c>
      <c r="E437" s="2" t="str">
        <f t="shared" si="6"/>
        <v/>
      </c>
    </row>
    <row r="438" spans="1:5">
      <c r="A438" t="str">
        <f>IF(大航海信息!M438="", "", 大航海信息!M438)</f>
        <v/>
      </c>
      <c r="B438" t="str">
        <f>IF(大航海信息!N438="", "", 大航海信息!N438)</f>
        <v/>
      </c>
      <c r="C438" s="2" t="str">
        <f>IF(B438="","",SUMIFS(大航海信息!G:G,大航海信息!C:C,B438,大航海信息!F:F,"舰长"))</f>
        <v/>
      </c>
      <c r="D438" s="2" t="str">
        <f>IF(B438="","",SUMIF(舰长礼物!B:B,B438,舰长礼物!E:E))</f>
        <v/>
      </c>
      <c r="E438" s="2" t="str">
        <f t="shared" si="6"/>
        <v/>
      </c>
    </row>
    <row r="439" spans="1:5">
      <c r="A439" t="str">
        <f>IF(大航海信息!M439="", "", 大航海信息!M439)</f>
        <v/>
      </c>
      <c r="B439" t="str">
        <f>IF(大航海信息!N439="", "", 大航海信息!N439)</f>
        <v/>
      </c>
      <c r="C439" s="2" t="str">
        <f>IF(B439="","",SUMIFS(大航海信息!G:G,大航海信息!C:C,B439,大航海信息!F:F,"舰长"))</f>
        <v/>
      </c>
      <c r="D439" s="2" t="str">
        <f>IF(B439="","",SUMIF(舰长礼物!B:B,B439,舰长礼物!E:E))</f>
        <v/>
      </c>
      <c r="E439" s="2" t="str">
        <f t="shared" si="6"/>
        <v/>
      </c>
    </row>
    <row r="440" spans="1:5">
      <c r="A440" t="str">
        <f>IF(大航海信息!M440="", "", 大航海信息!M440)</f>
        <v/>
      </c>
      <c r="B440" t="str">
        <f>IF(大航海信息!N440="", "", 大航海信息!N440)</f>
        <v/>
      </c>
      <c r="C440" s="2" t="str">
        <f>IF(B440="","",SUMIFS(大航海信息!G:G,大航海信息!C:C,B440,大航海信息!F:F,"舰长"))</f>
        <v/>
      </c>
      <c r="D440" s="2" t="str">
        <f>IF(B440="","",SUMIF(舰长礼物!B:B,B440,舰长礼物!E:E))</f>
        <v/>
      </c>
      <c r="E440" s="2" t="str">
        <f t="shared" si="6"/>
        <v/>
      </c>
    </row>
    <row r="441" spans="1:5">
      <c r="A441" t="str">
        <f>IF(大航海信息!M441="", "", 大航海信息!M441)</f>
        <v/>
      </c>
      <c r="B441" t="str">
        <f>IF(大航海信息!N441="", "", 大航海信息!N441)</f>
        <v/>
      </c>
      <c r="C441" s="2" t="str">
        <f>IF(B441="","",SUMIFS(大航海信息!G:G,大航海信息!C:C,B441,大航海信息!F:F,"舰长"))</f>
        <v/>
      </c>
      <c r="D441" s="2" t="str">
        <f>IF(B441="","",SUMIF(舰长礼物!B:B,B441,舰长礼物!E:E))</f>
        <v/>
      </c>
      <c r="E441" s="2" t="str">
        <f t="shared" si="6"/>
        <v/>
      </c>
    </row>
    <row r="442" spans="1:5">
      <c r="A442" t="str">
        <f>IF(大航海信息!M442="", "", 大航海信息!M442)</f>
        <v/>
      </c>
      <c r="B442" t="str">
        <f>IF(大航海信息!N442="", "", 大航海信息!N442)</f>
        <v/>
      </c>
      <c r="C442" s="2" t="str">
        <f>IF(B442="","",SUMIFS(大航海信息!G:G,大航海信息!C:C,B442,大航海信息!F:F,"舰长"))</f>
        <v/>
      </c>
      <c r="D442" s="2" t="str">
        <f>IF(B442="","",SUMIF(舰长礼物!B:B,B442,舰长礼物!E:E))</f>
        <v/>
      </c>
      <c r="E442" s="2" t="str">
        <f t="shared" si="6"/>
        <v/>
      </c>
    </row>
    <row r="443" spans="1:5">
      <c r="A443" t="str">
        <f>IF(大航海信息!M443="", "", 大航海信息!M443)</f>
        <v/>
      </c>
      <c r="B443" t="str">
        <f>IF(大航海信息!N443="", "", 大航海信息!N443)</f>
        <v/>
      </c>
      <c r="C443" s="2" t="str">
        <f>IF(B443="","",SUMIFS(大航海信息!G:G,大航海信息!C:C,B443,大航海信息!F:F,"舰长"))</f>
        <v/>
      </c>
      <c r="D443" s="2" t="str">
        <f>IF(B443="","",SUMIF(舰长礼物!B:B,B443,舰长礼物!E:E))</f>
        <v/>
      </c>
      <c r="E443" s="2" t="str">
        <f t="shared" si="6"/>
        <v/>
      </c>
    </row>
    <row r="444" spans="1:5">
      <c r="A444" t="str">
        <f>IF(大航海信息!M444="", "", 大航海信息!M444)</f>
        <v/>
      </c>
      <c r="B444" t="str">
        <f>IF(大航海信息!N444="", "", 大航海信息!N444)</f>
        <v/>
      </c>
      <c r="C444" s="2" t="str">
        <f>IF(B444="","",SUMIFS(大航海信息!G:G,大航海信息!C:C,B444,大航海信息!F:F,"舰长"))</f>
        <v/>
      </c>
      <c r="D444" s="2" t="str">
        <f>IF(B444="","",SUMIF(舰长礼物!B:B,B444,舰长礼物!E:E))</f>
        <v/>
      </c>
      <c r="E444" s="2" t="str">
        <f t="shared" si="6"/>
        <v/>
      </c>
    </row>
    <row r="445" spans="1:5">
      <c r="A445" t="str">
        <f>IF(大航海信息!M445="", "", 大航海信息!M445)</f>
        <v/>
      </c>
      <c r="B445" t="str">
        <f>IF(大航海信息!N445="", "", 大航海信息!N445)</f>
        <v/>
      </c>
      <c r="C445" s="2" t="str">
        <f>IF(B445="","",SUMIFS(大航海信息!G:G,大航海信息!C:C,B445,大航海信息!F:F,"舰长"))</f>
        <v/>
      </c>
      <c r="D445" s="2" t="str">
        <f>IF(B445="","",SUMIF(舰长礼物!B:B,B445,舰长礼物!E:E))</f>
        <v/>
      </c>
      <c r="E445" s="2" t="str">
        <f t="shared" si="6"/>
        <v/>
      </c>
    </row>
    <row r="446" spans="1:5">
      <c r="A446" t="str">
        <f>IF(大航海信息!M446="", "", 大航海信息!M446)</f>
        <v/>
      </c>
      <c r="B446" t="str">
        <f>IF(大航海信息!N446="", "", 大航海信息!N446)</f>
        <v/>
      </c>
      <c r="C446" s="2" t="str">
        <f>IF(B446="","",SUMIFS(大航海信息!G:G,大航海信息!C:C,B446,大航海信息!F:F,"舰长"))</f>
        <v/>
      </c>
      <c r="D446" s="2" t="str">
        <f>IF(B446="","",SUMIF(舰长礼物!B:B,B446,舰长礼物!E:E))</f>
        <v/>
      </c>
      <c r="E446" s="2" t="str">
        <f t="shared" si="6"/>
        <v/>
      </c>
    </row>
    <row r="447" spans="1:5">
      <c r="A447" t="str">
        <f>IF(大航海信息!M447="", "", 大航海信息!M447)</f>
        <v/>
      </c>
      <c r="B447" t="str">
        <f>IF(大航海信息!N447="", "", 大航海信息!N447)</f>
        <v/>
      </c>
      <c r="C447" s="2" t="str">
        <f>IF(B447="","",SUMIFS(大航海信息!G:G,大航海信息!C:C,B447,大航海信息!F:F,"舰长"))</f>
        <v/>
      </c>
      <c r="D447" s="2" t="str">
        <f>IF(B447="","",SUMIF(舰长礼物!B:B,B447,舰长礼物!E:E))</f>
        <v/>
      </c>
      <c r="E447" s="2" t="str">
        <f t="shared" si="6"/>
        <v/>
      </c>
    </row>
    <row r="448" spans="1:5">
      <c r="A448" t="str">
        <f>IF(大航海信息!M448="", "", 大航海信息!M448)</f>
        <v/>
      </c>
      <c r="B448" t="str">
        <f>IF(大航海信息!N448="", "", 大航海信息!N448)</f>
        <v/>
      </c>
      <c r="C448" s="2" t="str">
        <f>IF(B448="","",SUMIFS(大航海信息!G:G,大航海信息!C:C,B448,大航海信息!F:F,"舰长"))</f>
        <v/>
      </c>
      <c r="D448" s="2" t="str">
        <f>IF(B448="","",SUMIF(舰长礼物!B:B,B448,舰长礼物!E:E))</f>
        <v/>
      </c>
      <c r="E448" s="2" t="str">
        <f t="shared" si="6"/>
        <v/>
      </c>
    </row>
    <row r="449" spans="1:5">
      <c r="A449" t="str">
        <f>IF(大航海信息!M449="", "", 大航海信息!M449)</f>
        <v/>
      </c>
      <c r="B449" t="str">
        <f>IF(大航海信息!N449="", "", 大航海信息!N449)</f>
        <v/>
      </c>
      <c r="C449" s="2" t="str">
        <f>IF(B449="","",SUMIFS(大航海信息!G:G,大航海信息!C:C,B449,大航海信息!F:F,"舰长"))</f>
        <v/>
      </c>
      <c r="D449" s="2" t="str">
        <f>IF(B449="","",SUMIF(舰长礼物!B:B,B449,舰长礼物!E:E))</f>
        <v/>
      </c>
      <c r="E449" s="2" t="str">
        <f t="shared" si="6"/>
        <v/>
      </c>
    </row>
    <row r="450" spans="1:5">
      <c r="A450" t="str">
        <f>IF(大航海信息!M450="", "", 大航海信息!M450)</f>
        <v/>
      </c>
      <c r="B450" t="str">
        <f>IF(大航海信息!N450="", "", 大航海信息!N450)</f>
        <v/>
      </c>
      <c r="C450" s="2" t="str">
        <f>IF(B450="","",SUMIFS(大航海信息!G:G,大航海信息!C:C,B450,大航海信息!F:F,"舰长"))</f>
        <v/>
      </c>
      <c r="D450" s="2" t="str">
        <f>IF(B450="","",SUMIF(舰长礼物!B:B,B450,舰长礼物!E:E))</f>
        <v/>
      </c>
      <c r="E450" s="2" t="str">
        <f t="shared" si="6"/>
        <v/>
      </c>
    </row>
    <row r="451" spans="1:5">
      <c r="A451" t="str">
        <f>IF(大航海信息!M451="", "", 大航海信息!M451)</f>
        <v/>
      </c>
      <c r="B451" t="str">
        <f>IF(大航海信息!N451="", "", 大航海信息!N451)</f>
        <v/>
      </c>
      <c r="C451" s="2" t="str">
        <f>IF(B451="","",SUMIFS(大航海信息!G:G,大航海信息!C:C,B451,大航海信息!F:F,"舰长"))</f>
        <v/>
      </c>
      <c r="D451" s="2" t="str">
        <f>IF(B451="","",SUMIF(舰长礼物!B:B,B451,舰长礼物!E:E))</f>
        <v/>
      </c>
      <c r="E451" s="2" t="str">
        <f t="shared" ref="E451:E514" si="7">IF(B451="", "", C451-D451)</f>
        <v/>
      </c>
    </row>
    <row r="452" spans="1:5">
      <c r="A452" t="str">
        <f>IF(大航海信息!M452="", "", 大航海信息!M452)</f>
        <v/>
      </c>
      <c r="B452" t="str">
        <f>IF(大航海信息!N452="", "", 大航海信息!N452)</f>
        <v/>
      </c>
      <c r="C452" s="2" t="str">
        <f>IF(B452="","",SUMIFS(大航海信息!G:G,大航海信息!C:C,B452,大航海信息!F:F,"舰长"))</f>
        <v/>
      </c>
      <c r="D452" s="2" t="str">
        <f>IF(B452="","",SUMIF(舰长礼物!B:B,B452,舰长礼物!E:E))</f>
        <v/>
      </c>
      <c r="E452" s="2" t="str">
        <f t="shared" si="7"/>
        <v/>
      </c>
    </row>
    <row r="453" spans="1:5">
      <c r="A453" t="str">
        <f>IF(大航海信息!M453="", "", 大航海信息!M453)</f>
        <v/>
      </c>
      <c r="B453" t="str">
        <f>IF(大航海信息!N453="", "", 大航海信息!N453)</f>
        <v/>
      </c>
      <c r="C453" s="2" t="str">
        <f>IF(B453="","",SUMIFS(大航海信息!G:G,大航海信息!C:C,B453,大航海信息!F:F,"舰长"))</f>
        <v/>
      </c>
      <c r="D453" s="2" t="str">
        <f>IF(B453="","",SUMIF(舰长礼物!B:B,B453,舰长礼物!E:E))</f>
        <v/>
      </c>
      <c r="E453" s="2" t="str">
        <f t="shared" si="7"/>
        <v/>
      </c>
    </row>
    <row r="454" spans="1:5">
      <c r="A454" t="str">
        <f>IF(大航海信息!M454="", "", 大航海信息!M454)</f>
        <v/>
      </c>
      <c r="B454" t="str">
        <f>IF(大航海信息!N454="", "", 大航海信息!N454)</f>
        <v/>
      </c>
      <c r="C454" s="2" t="str">
        <f>IF(B454="","",SUMIFS(大航海信息!G:G,大航海信息!C:C,B454,大航海信息!F:F,"舰长"))</f>
        <v/>
      </c>
      <c r="D454" s="2" t="str">
        <f>IF(B454="","",SUMIF(舰长礼物!B:B,B454,舰长礼物!E:E))</f>
        <v/>
      </c>
      <c r="E454" s="2" t="str">
        <f t="shared" si="7"/>
        <v/>
      </c>
    </row>
    <row r="455" spans="1:5">
      <c r="A455" t="str">
        <f>IF(大航海信息!M455="", "", 大航海信息!M455)</f>
        <v/>
      </c>
      <c r="B455" t="str">
        <f>IF(大航海信息!N455="", "", 大航海信息!N455)</f>
        <v/>
      </c>
      <c r="C455" s="2" t="str">
        <f>IF(B455="","",SUMIFS(大航海信息!G:G,大航海信息!C:C,B455,大航海信息!F:F,"舰长"))</f>
        <v/>
      </c>
      <c r="D455" s="2" t="str">
        <f>IF(B455="","",SUMIF(舰长礼物!B:B,B455,舰长礼物!E:E))</f>
        <v/>
      </c>
      <c r="E455" s="2" t="str">
        <f t="shared" si="7"/>
        <v/>
      </c>
    </row>
    <row r="456" spans="1:5">
      <c r="A456" t="str">
        <f>IF(大航海信息!M456="", "", 大航海信息!M456)</f>
        <v/>
      </c>
      <c r="B456" t="str">
        <f>IF(大航海信息!N456="", "", 大航海信息!N456)</f>
        <v/>
      </c>
      <c r="C456" s="2" t="str">
        <f>IF(B456="","",SUMIFS(大航海信息!G:G,大航海信息!C:C,B456,大航海信息!F:F,"舰长"))</f>
        <v/>
      </c>
      <c r="D456" s="2" t="str">
        <f>IF(B456="","",SUMIF(舰长礼物!B:B,B456,舰长礼物!E:E))</f>
        <v/>
      </c>
      <c r="E456" s="2" t="str">
        <f t="shared" si="7"/>
        <v/>
      </c>
    </row>
    <row r="457" spans="1:5">
      <c r="A457" t="str">
        <f>IF(大航海信息!M457="", "", 大航海信息!M457)</f>
        <v/>
      </c>
      <c r="B457" t="str">
        <f>IF(大航海信息!N457="", "", 大航海信息!N457)</f>
        <v/>
      </c>
      <c r="C457" s="2" t="str">
        <f>IF(B457="","",SUMIFS(大航海信息!G:G,大航海信息!C:C,B457,大航海信息!F:F,"舰长"))</f>
        <v/>
      </c>
      <c r="D457" s="2" t="str">
        <f>IF(B457="","",SUMIF(舰长礼物!B:B,B457,舰长礼物!E:E))</f>
        <v/>
      </c>
      <c r="E457" s="2" t="str">
        <f t="shared" si="7"/>
        <v/>
      </c>
    </row>
    <row r="458" spans="1:5">
      <c r="A458" t="str">
        <f>IF(大航海信息!M458="", "", 大航海信息!M458)</f>
        <v/>
      </c>
      <c r="B458" t="str">
        <f>IF(大航海信息!N458="", "", 大航海信息!N458)</f>
        <v/>
      </c>
      <c r="C458" s="2" t="str">
        <f>IF(B458="","",SUMIFS(大航海信息!G:G,大航海信息!C:C,B458,大航海信息!F:F,"舰长"))</f>
        <v/>
      </c>
      <c r="D458" s="2" t="str">
        <f>IF(B458="","",SUMIF(舰长礼物!B:B,B458,舰长礼物!E:E))</f>
        <v/>
      </c>
      <c r="E458" s="2" t="str">
        <f t="shared" si="7"/>
        <v/>
      </c>
    </row>
    <row r="459" spans="1:5">
      <c r="A459" t="str">
        <f>IF(大航海信息!M459="", "", 大航海信息!M459)</f>
        <v/>
      </c>
      <c r="B459" t="str">
        <f>IF(大航海信息!N459="", "", 大航海信息!N459)</f>
        <v/>
      </c>
      <c r="C459" s="2" t="str">
        <f>IF(B459="","",SUMIFS(大航海信息!G:G,大航海信息!C:C,B459,大航海信息!F:F,"舰长"))</f>
        <v/>
      </c>
      <c r="D459" s="2" t="str">
        <f>IF(B459="","",SUMIF(舰长礼物!B:B,B459,舰长礼物!E:E))</f>
        <v/>
      </c>
      <c r="E459" s="2" t="str">
        <f t="shared" si="7"/>
        <v/>
      </c>
    </row>
    <row r="460" spans="1:5">
      <c r="A460" t="str">
        <f>IF(大航海信息!M460="", "", 大航海信息!M460)</f>
        <v/>
      </c>
      <c r="B460" t="str">
        <f>IF(大航海信息!N460="", "", 大航海信息!N460)</f>
        <v/>
      </c>
      <c r="C460" s="2" t="str">
        <f>IF(B460="","",SUMIFS(大航海信息!G:G,大航海信息!C:C,B460,大航海信息!F:F,"舰长"))</f>
        <v/>
      </c>
      <c r="D460" s="2" t="str">
        <f>IF(B460="","",SUMIF(舰长礼物!B:B,B460,舰长礼物!E:E))</f>
        <v/>
      </c>
      <c r="E460" s="2" t="str">
        <f t="shared" si="7"/>
        <v/>
      </c>
    </row>
    <row r="461" spans="1:5">
      <c r="A461" t="str">
        <f>IF(大航海信息!M461="", "", 大航海信息!M461)</f>
        <v/>
      </c>
      <c r="B461" t="str">
        <f>IF(大航海信息!N461="", "", 大航海信息!N461)</f>
        <v/>
      </c>
      <c r="C461" s="2" t="str">
        <f>IF(B461="","",SUMIFS(大航海信息!G:G,大航海信息!C:C,B461,大航海信息!F:F,"舰长"))</f>
        <v/>
      </c>
      <c r="D461" s="2" t="str">
        <f>IF(B461="","",SUMIF(舰长礼物!B:B,B461,舰长礼物!E:E))</f>
        <v/>
      </c>
      <c r="E461" s="2" t="str">
        <f t="shared" si="7"/>
        <v/>
      </c>
    </row>
    <row r="462" spans="1:5">
      <c r="A462" t="str">
        <f>IF(大航海信息!M462="", "", 大航海信息!M462)</f>
        <v/>
      </c>
      <c r="B462" t="str">
        <f>IF(大航海信息!N462="", "", 大航海信息!N462)</f>
        <v/>
      </c>
      <c r="C462" s="2" t="str">
        <f>IF(B462="","",SUMIFS(大航海信息!G:G,大航海信息!C:C,B462,大航海信息!F:F,"舰长"))</f>
        <v/>
      </c>
      <c r="D462" s="2" t="str">
        <f>IF(B462="","",SUMIF(舰长礼物!B:B,B462,舰长礼物!E:E))</f>
        <v/>
      </c>
      <c r="E462" s="2" t="str">
        <f t="shared" si="7"/>
        <v/>
      </c>
    </row>
    <row r="463" spans="1:5">
      <c r="A463" t="str">
        <f>IF(大航海信息!M463="", "", 大航海信息!M463)</f>
        <v/>
      </c>
      <c r="B463" t="str">
        <f>IF(大航海信息!N463="", "", 大航海信息!N463)</f>
        <v/>
      </c>
      <c r="C463" s="2" t="str">
        <f>IF(B463="","",SUMIFS(大航海信息!G:G,大航海信息!C:C,B463,大航海信息!F:F,"舰长"))</f>
        <v/>
      </c>
      <c r="D463" s="2" t="str">
        <f>IF(B463="","",SUMIF(舰长礼物!B:B,B463,舰长礼物!E:E))</f>
        <v/>
      </c>
      <c r="E463" s="2" t="str">
        <f t="shared" si="7"/>
        <v/>
      </c>
    </row>
    <row r="464" spans="1:5">
      <c r="A464" t="str">
        <f>IF(大航海信息!M464="", "", 大航海信息!M464)</f>
        <v/>
      </c>
      <c r="B464" t="str">
        <f>IF(大航海信息!N464="", "", 大航海信息!N464)</f>
        <v/>
      </c>
      <c r="C464" s="2" t="str">
        <f>IF(B464="","",SUMIFS(大航海信息!G:G,大航海信息!C:C,B464,大航海信息!F:F,"舰长"))</f>
        <v/>
      </c>
      <c r="D464" s="2" t="str">
        <f>IF(B464="","",SUMIF(舰长礼物!B:B,B464,舰长礼物!E:E))</f>
        <v/>
      </c>
      <c r="E464" s="2" t="str">
        <f t="shared" si="7"/>
        <v/>
      </c>
    </row>
    <row r="465" spans="1:5">
      <c r="A465" t="str">
        <f>IF(大航海信息!M465="", "", 大航海信息!M465)</f>
        <v/>
      </c>
      <c r="B465" t="str">
        <f>IF(大航海信息!N465="", "", 大航海信息!N465)</f>
        <v/>
      </c>
      <c r="C465" s="2" t="str">
        <f>IF(B465="","",SUMIFS(大航海信息!G:G,大航海信息!C:C,B465,大航海信息!F:F,"舰长"))</f>
        <v/>
      </c>
      <c r="D465" s="2" t="str">
        <f>IF(B465="","",SUMIF(舰长礼物!B:B,B465,舰长礼物!E:E))</f>
        <v/>
      </c>
      <c r="E465" s="2" t="str">
        <f t="shared" si="7"/>
        <v/>
      </c>
    </row>
    <row r="466" spans="1:5">
      <c r="A466" t="str">
        <f>IF(大航海信息!M466="", "", 大航海信息!M466)</f>
        <v/>
      </c>
      <c r="B466" t="str">
        <f>IF(大航海信息!N466="", "", 大航海信息!N466)</f>
        <v/>
      </c>
      <c r="C466" s="2" t="str">
        <f>IF(B466="","",SUMIFS(大航海信息!G:G,大航海信息!C:C,B466,大航海信息!F:F,"舰长"))</f>
        <v/>
      </c>
      <c r="D466" s="2" t="str">
        <f>IF(B466="","",SUMIF(舰长礼物!B:B,B466,舰长礼物!E:E))</f>
        <v/>
      </c>
      <c r="E466" s="2" t="str">
        <f t="shared" si="7"/>
        <v/>
      </c>
    </row>
    <row r="467" spans="1:5">
      <c r="A467" t="str">
        <f>IF(大航海信息!M467="", "", 大航海信息!M467)</f>
        <v/>
      </c>
      <c r="B467" t="str">
        <f>IF(大航海信息!N467="", "", 大航海信息!N467)</f>
        <v/>
      </c>
      <c r="C467" s="2" t="str">
        <f>IF(B467="","",SUMIFS(大航海信息!G:G,大航海信息!C:C,B467,大航海信息!F:F,"舰长"))</f>
        <v/>
      </c>
      <c r="D467" s="2" t="str">
        <f>IF(B467="","",SUMIF(舰长礼物!B:B,B467,舰长礼物!E:E))</f>
        <v/>
      </c>
      <c r="E467" s="2" t="str">
        <f t="shared" si="7"/>
        <v/>
      </c>
    </row>
    <row r="468" spans="1:5">
      <c r="A468" t="str">
        <f>IF(大航海信息!M468="", "", 大航海信息!M468)</f>
        <v/>
      </c>
      <c r="B468" t="str">
        <f>IF(大航海信息!N468="", "", 大航海信息!N468)</f>
        <v/>
      </c>
      <c r="C468" s="2" t="str">
        <f>IF(B468="","",SUMIFS(大航海信息!G:G,大航海信息!C:C,B468,大航海信息!F:F,"舰长"))</f>
        <v/>
      </c>
      <c r="D468" s="2" t="str">
        <f>IF(B468="","",SUMIF(舰长礼物!B:B,B468,舰长礼物!E:E))</f>
        <v/>
      </c>
      <c r="E468" s="2" t="str">
        <f t="shared" si="7"/>
        <v/>
      </c>
    </row>
    <row r="469" spans="1:5">
      <c r="A469" t="str">
        <f>IF(大航海信息!M469="", "", 大航海信息!M469)</f>
        <v/>
      </c>
      <c r="B469" t="str">
        <f>IF(大航海信息!N469="", "", 大航海信息!N469)</f>
        <v/>
      </c>
      <c r="C469" s="2" t="str">
        <f>IF(B469="","",SUMIFS(大航海信息!G:G,大航海信息!C:C,B469,大航海信息!F:F,"舰长"))</f>
        <v/>
      </c>
      <c r="D469" s="2" t="str">
        <f>IF(B469="","",SUMIF(舰长礼物!B:B,B469,舰长礼物!E:E))</f>
        <v/>
      </c>
      <c r="E469" s="2" t="str">
        <f t="shared" si="7"/>
        <v/>
      </c>
    </row>
    <row r="470" spans="1:5">
      <c r="A470" t="str">
        <f>IF(大航海信息!M470="", "", 大航海信息!M470)</f>
        <v/>
      </c>
      <c r="B470" t="str">
        <f>IF(大航海信息!N470="", "", 大航海信息!N470)</f>
        <v/>
      </c>
      <c r="C470" s="2" t="str">
        <f>IF(B470="","",SUMIFS(大航海信息!G:G,大航海信息!C:C,B470,大航海信息!F:F,"舰长"))</f>
        <v/>
      </c>
      <c r="D470" s="2" t="str">
        <f>IF(B470="","",SUMIF(舰长礼物!B:B,B470,舰长礼物!E:E))</f>
        <v/>
      </c>
      <c r="E470" s="2" t="str">
        <f t="shared" si="7"/>
        <v/>
      </c>
    </row>
    <row r="471" spans="1:5">
      <c r="A471" t="str">
        <f>IF(大航海信息!M471="", "", 大航海信息!M471)</f>
        <v/>
      </c>
      <c r="B471" t="str">
        <f>IF(大航海信息!N471="", "", 大航海信息!N471)</f>
        <v/>
      </c>
      <c r="C471" s="2" t="str">
        <f>IF(B471="","",SUMIFS(大航海信息!G:G,大航海信息!C:C,B471,大航海信息!F:F,"舰长"))</f>
        <v/>
      </c>
      <c r="D471" s="2" t="str">
        <f>IF(B471="","",SUMIF(舰长礼物!B:B,B471,舰长礼物!E:E))</f>
        <v/>
      </c>
      <c r="E471" s="2" t="str">
        <f t="shared" si="7"/>
        <v/>
      </c>
    </row>
    <row r="472" spans="1:5">
      <c r="A472" t="str">
        <f>IF(大航海信息!M472="", "", 大航海信息!M472)</f>
        <v/>
      </c>
      <c r="B472" t="str">
        <f>IF(大航海信息!N472="", "", 大航海信息!N472)</f>
        <v/>
      </c>
      <c r="C472" s="2" t="str">
        <f>IF(B472="","",SUMIFS(大航海信息!G:G,大航海信息!C:C,B472,大航海信息!F:F,"舰长"))</f>
        <v/>
      </c>
      <c r="D472" s="2" t="str">
        <f>IF(B472="","",SUMIF(舰长礼物!B:B,B472,舰长礼物!E:E))</f>
        <v/>
      </c>
      <c r="E472" s="2" t="str">
        <f t="shared" si="7"/>
        <v/>
      </c>
    </row>
    <row r="473" spans="1:5">
      <c r="A473" t="str">
        <f>IF(大航海信息!M473="", "", 大航海信息!M473)</f>
        <v/>
      </c>
      <c r="B473" t="str">
        <f>IF(大航海信息!N473="", "", 大航海信息!N473)</f>
        <v/>
      </c>
      <c r="C473" s="2" t="str">
        <f>IF(B473="","",SUMIFS(大航海信息!G:G,大航海信息!C:C,B473,大航海信息!F:F,"舰长"))</f>
        <v/>
      </c>
      <c r="D473" s="2" t="str">
        <f>IF(B473="","",SUMIF(舰长礼物!B:B,B473,舰长礼物!E:E))</f>
        <v/>
      </c>
      <c r="E473" s="2" t="str">
        <f t="shared" si="7"/>
        <v/>
      </c>
    </row>
    <row r="474" spans="1:5">
      <c r="A474" t="str">
        <f>IF(大航海信息!M474="", "", 大航海信息!M474)</f>
        <v/>
      </c>
      <c r="B474" t="str">
        <f>IF(大航海信息!N474="", "", 大航海信息!N474)</f>
        <v/>
      </c>
      <c r="C474" s="2" t="str">
        <f>IF(B474="","",SUMIFS(大航海信息!G:G,大航海信息!C:C,B474,大航海信息!F:F,"舰长"))</f>
        <v/>
      </c>
      <c r="D474" s="2" t="str">
        <f>IF(B474="","",SUMIF(舰长礼物!B:B,B474,舰长礼物!E:E))</f>
        <v/>
      </c>
      <c r="E474" s="2" t="str">
        <f t="shared" si="7"/>
        <v/>
      </c>
    </row>
    <row r="475" spans="1:5">
      <c r="A475" t="str">
        <f>IF(大航海信息!M475="", "", 大航海信息!M475)</f>
        <v/>
      </c>
      <c r="B475" t="str">
        <f>IF(大航海信息!N475="", "", 大航海信息!N475)</f>
        <v/>
      </c>
      <c r="C475" s="2" t="str">
        <f>IF(B475="","",SUMIFS(大航海信息!G:G,大航海信息!C:C,B475,大航海信息!F:F,"舰长"))</f>
        <v/>
      </c>
      <c r="D475" s="2" t="str">
        <f>IF(B475="","",SUMIF(舰长礼物!B:B,B475,舰长礼物!E:E))</f>
        <v/>
      </c>
      <c r="E475" s="2" t="str">
        <f t="shared" si="7"/>
        <v/>
      </c>
    </row>
    <row r="476" spans="1:5">
      <c r="A476" t="str">
        <f>IF(大航海信息!M476="", "", 大航海信息!M476)</f>
        <v/>
      </c>
      <c r="B476" t="str">
        <f>IF(大航海信息!N476="", "", 大航海信息!N476)</f>
        <v/>
      </c>
      <c r="C476" s="2" t="str">
        <f>IF(B476="","",SUMIFS(大航海信息!G:G,大航海信息!C:C,B476,大航海信息!F:F,"舰长"))</f>
        <v/>
      </c>
      <c r="D476" s="2" t="str">
        <f>IF(B476="","",SUMIF(舰长礼物!B:B,B476,舰长礼物!E:E))</f>
        <v/>
      </c>
      <c r="E476" s="2" t="str">
        <f t="shared" si="7"/>
        <v/>
      </c>
    </row>
    <row r="477" spans="1:5">
      <c r="A477" t="str">
        <f>IF(大航海信息!M477="", "", 大航海信息!M477)</f>
        <v/>
      </c>
      <c r="B477" t="str">
        <f>IF(大航海信息!N477="", "", 大航海信息!N477)</f>
        <v/>
      </c>
      <c r="C477" s="2" t="str">
        <f>IF(B477="","",SUMIFS(大航海信息!G:G,大航海信息!C:C,B477,大航海信息!F:F,"舰长"))</f>
        <v/>
      </c>
      <c r="D477" s="2" t="str">
        <f>IF(B477="","",SUMIF(舰长礼物!B:B,B477,舰长礼物!E:E))</f>
        <v/>
      </c>
      <c r="E477" s="2" t="str">
        <f t="shared" si="7"/>
        <v/>
      </c>
    </row>
    <row r="478" spans="1:5">
      <c r="A478" t="str">
        <f>IF(大航海信息!M478="", "", 大航海信息!M478)</f>
        <v/>
      </c>
      <c r="B478" t="str">
        <f>IF(大航海信息!N478="", "", 大航海信息!N478)</f>
        <v/>
      </c>
      <c r="C478" s="2" t="str">
        <f>IF(B478="","",SUMIFS(大航海信息!G:G,大航海信息!C:C,B478,大航海信息!F:F,"舰长"))</f>
        <v/>
      </c>
      <c r="D478" s="2" t="str">
        <f>IF(B478="","",SUMIF(舰长礼物!B:B,B478,舰长礼物!E:E))</f>
        <v/>
      </c>
      <c r="E478" s="2" t="str">
        <f t="shared" si="7"/>
        <v/>
      </c>
    </row>
    <row r="479" spans="1:5">
      <c r="A479" t="str">
        <f>IF(大航海信息!M479="", "", 大航海信息!M479)</f>
        <v/>
      </c>
      <c r="B479" t="str">
        <f>IF(大航海信息!N479="", "", 大航海信息!N479)</f>
        <v/>
      </c>
      <c r="C479" s="2" t="str">
        <f>IF(B479="","",SUMIFS(大航海信息!G:G,大航海信息!C:C,B479,大航海信息!F:F,"舰长"))</f>
        <v/>
      </c>
      <c r="D479" s="2" t="str">
        <f>IF(B479="","",SUMIF(舰长礼物!B:B,B479,舰长礼物!E:E))</f>
        <v/>
      </c>
      <c r="E479" s="2" t="str">
        <f t="shared" si="7"/>
        <v/>
      </c>
    </row>
    <row r="480" spans="1:5">
      <c r="A480" t="str">
        <f>IF(大航海信息!M480="", "", 大航海信息!M480)</f>
        <v/>
      </c>
      <c r="B480" t="str">
        <f>IF(大航海信息!N480="", "", 大航海信息!N480)</f>
        <v/>
      </c>
      <c r="C480" s="2" t="str">
        <f>IF(B480="","",SUMIFS(大航海信息!G:G,大航海信息!C:C,B480,大航海信息!F:F,"舰长"))</f>
        <v/>
      </c>
      <c r="D480" s="2" t="str">
        <f>IF(B480="","",SUMIF(舰长礼物!B:B,B480,舰长礼物!E:E))</f>
        <v/>
      </c>
      <c r="E480" s="2" t="str">
        <f t="shared" si="7"/>
        <v/>
      </c>
    </row>
    <row r="481" spans="1:5">
      <c r="A481" t="str">
        <f>IF(大航海信息!M481="", "", 大航海信息!M481)</f>
        <v/>
      </c>
      <c r="B481" t="str">
        <f>IF(大航海信息!N481="", "", 大航海信息!N481)</f>
        <v/>
      </c>
      <c r="C481" s="2" t="str">
        <f>IF(B481="","",SUMIFS(大航海信息!G:G,大航海信息!C:C,B481,大航海信息!F:F,"舰长"))</f>
        <v/>
      </c>
      <c r="D481" s="2" t="str">
        <f>IF(B481="","",SUMIF(舰长礼物!B:B,B481,舰长礼物!E:E))</f>
        <v/>
      </c>
      <c r="E481" s="2" t="str">
        <f t="shared" si="7"/>
        <v/>
      </c>
    </row>
    <row r="482" spans="1:5">
      <c r="A482" t="str">
        <f>IF(大航海信息!M482="", "", 大航海信息!M482)</f>
        <v/>
      </c>
      <c r="B482" t="str">
        <f>IF(大航海信息!N482="", "", 大航海信息!N482)</f>
        <v/>
      </c>
      <c r="C482" s="2" t="str">
        <f>IF(B482="","",SUMIFS(大航海信息!G:G,大航海信息!C:C,B482,大航海信息!F:F,"舰长"))</f>
        <v/>
      </c>
      <c r="D482" s="2" t="str">
        <f>IF(B482="","",SUMIF(舰长礼物!B:B,B482,舰长礼物!E:E))</f>
        <v/>
      </c>
      <c r="E482" s="2" t="str">
        <f t="shared" si="7"/>
        <v/>
      </c>
    </row>
    <row r="483" spans="1:5">
      <c r="A483" t="str">
        <f>IF(大航海信息!M483="", "", 大航海信息!M483)</f>
        <v/>
      </c>
      <c r="B483" t="str">
        <f>IF(大航海信息!N483="", "", 大航海信息!N483)</f>
        <v/>
      </c>
      <c r="C483" s="2" t="str">
        <f>IF(B483="","",SUMIFS(大航海信息!G:G,大航海信息!C:C,B483,大航海信息!F:F,"舰长"))</f>
        <v/>
      </c>
      <c r="D483" s="2" t="str">
        <f>IF(B483="","",SUMIF(舰长礼物!B:B,B483,舰长礼物!E:E))</f>
        <v/>
      </c>
      <c r="E483" s="2" t="str">
        <f t="shared" si="7"/>
        <v/>
      </c>
    </row>
    <row r="484" spans="1:5">
      <c r="A484" t="str">
        <f>IF(大航海信息!M484="", "", 大航海信息!M484)</f>
        <v/>
      </c>
      <c r="B484" t="str">
        <f>IF(大航海信息!N484="", "", 大航海信息!N484)</f>
        <v/>
      </c>
      <c r="C484" s="2" t="str">
        <f>IF(B484="","",SUMIFS(大航海信息!G:G,大航海信息!C:C,B484,大航海信息!F:F,"舰长"))</f>
        <v/>
      </c>
      <c r="D484" s="2" t="str">
        <f>IF(B484="","",SUMIF(舰长礼物!B:B,B484,舰长礼物!E:E))</f>
        <v/>
      </c>
      <c r="E484" s="2" t="str">
        <f t="shared" si="7"/>
        <v/>
      </c>
    </row>
    <row r="485" spans="1:5">
      <c r="A485" t="str">
        <f>IF(大航海信息!M485="", "", 大航海信息!M485)</f>
        <v/>
      </c>
      <c r="B485" t="str">
        <f>IF(大航海信息!N485="", "", 大航海信息!N485)</f>
        <v/>
      </c>
      <c r="C485" s="2" t="str">
        <f>IF(B485="","",SUMIFS(大航海信息!G:G,大航海信息!C:C,B485,大航海信息!F:F,"舰长"))</f>
        <v/>
      </c>
      <c r="D485" s="2" t="str">
        <f>IF(B485="","",SUMIF(舰长礼物!B:B,B485,舰长礼物!E:E))</f>
        <v/>
      </c>
      <c r="E485" s="2" t="str">
        <f t="shared" si="7"/>
        <v/>
      </c>
    </row>
    <row r="486" spans="1:5">
      <c r="A486" t="str">
        <f>IF(大航海信息!M486="", "", 大航海信息!M486)</f>
        <v/>
      </c>
      <c r="B486" t="str">
        <f>IF(大航海信息!N486="", "", 大航海信息!N486)</f>
        <v/>
      </c>
      <c r="C486" s="2" t="str">
        <f>IF(B486="","",SUMIFS(大航海信息!G:G,大航海信息!C:C,B486,大航海信息!F:F,"舰长"))</f>
        <v/>
      </c>
      <c r="D486" s="2" t="str">
        <f>IF(B486="","",SUMIF(舰长礼物!B:B,B486,舰长礼物!E:E))</f>
        <v/>
      </c>
      <c r="E486" s="2" t="str">
        <f t="shared" si="7"/>
        <v/>
      </c>
    </row>
    <row r="487" spans="1:5">
      <c r="A487" t="str">
        <f>IF(大航海信息!M487="", "", 大航海信息!M487)</f>
        <v/>
      </c>
      <c r="B487" t="str">
        <f>IF(大航海信息!N487="", "", 大航海信息!N487)</f>
        <v/>
      </c>
      <c r="C487" s="2" t="str">
        <f>IF(B487="","",SUMIFS(大航海信息!G:G,大航海信息!C:C,B487,大航海信息!F:F,"舰长"))</f>
        <v/>
      </c>
      <c r="D487" s="2" t="str">
        <f>IF(B487="","",SUMIF(舰长礼物!B:B,B487,舰长礼物!E:E))</f>
        <v/>
      </c>
      <c r="E487" s="2" t="str">
        <f t="shared" si="7"/>
        <v/>
      </c>
    </row>
    <row r="488" spans="1:5">
      <c r="A488" t="str">
        <f>IF(大航海信息!M488="", "", 大航海信息!M488)</f>
        <v/>
      </c>
      <c r="B488" t="str">
        <f>IF(大航海信息!N488="", "", 大航海信息!N488)</f>
        <v/>
      </c>
      <c r="C488" s="2" t="str">
        <f>IF(B488="","",SUMIFS(大航海信息!G:G,大航海信息!C:C,B488,大航海信息!F:F,"舰长"))</f>
        <v/>
      </c>
      <c r="D488" s="2" t="str">
        <f>IF(B488="","",SUMIF(舰长礼物!B:B,B488,舰长礼物!E:E))</f>
        <v/>
      </c>
      <c r="E488" s="2" t="str">
        <f t="shared" si="7"/>
        <v/>
      </c>
    </row>
    <row r="489" spans="1:5">
      <c r="A489" t="str">
        <f>IF(大航海信息!M489="", "", 大航海信息!M489)</f>
        <v/>
      </c>
      <c r="B489" t="str">
        <f>IF(大航海信息!N489="", "", 大航海信息!N489)</f>
        <v/>
      </c>
      <c r="C489" s="2" t="str">
        <f>IF(B489="","",SUMIFS(大航海信息!G:G,大航海信息!C:C,B489,大航海信息!F:F,"舰长"))</f>
        <v/>
      </c>
      <c r="D489" s="2" t="str">
        <f>IF(B489="","",SUMIF(舰长礼物!B:B,B489,舰长礼物!E:E))</f>
        <v/>
      </c>
      <c r="E489" s="2" t="str">
        <f t="shared" si="7"/>
        <v/>
      </c>
    </row>
    <row r="490" spans="1:5">
      <c r="A490" t="str">
        <f>IF(大航海信息!M490="", "", 大航海信息!M490)</f>
        <v/>
      </c>
      <c r="B490" t="str">
        <f>IF(大航海信息!N490="", "", 大航海信息!N490)</f>
        <v/>
      </c>
      <c r="C490" s="2" t="str">
        <f>IF(B490="","",SUMIFS(大航海信息!G:G,大航海信息!C:C,B490,大航海信息!F:F,"舰长"))</f>
        <v/>
      </c>
      <c r="D490" s="2" t="str">
        <f>IF(B490="","",SUMIF(舰长礼物!B:B,B490,舰长礼物!E:E))</f>
        <v/>
      </c>
      <c r="E490" s="2" t="str">
        <f t="shared" si="7"/>
        <v/>
      </c>
    </row>
    <row r="491" spans="1:5">
      <c r="A491" t="str">
        <f>IF(大航海信息!M491="", "", 大航海信息!M491)</f>
        <v/>
      </c>
      <c r="B491" t="str">
        <f>IF(大航海信息!N491="", "", 大航海信息!N491)</f>
        <v/>
      </c>
      <c r="C491" s="2" t="str">
        <f>IF(B491="","",SUMIFS(大航海信息!G:G,大航海信息!C:C,B491,大航海信息!F:F,"舰长"))</f>
        <v/>
      </c>
      <c r="D491" s="2" t="str">
        <f>IF(B491="","",SUMIF(舰长礼物!B:B,B491,舰长礼物!E:E))</f>
        <v/>
      </c>
      <c r="E491" s="2" t="str">
        <f t="shared" si="7"/>
        <v/>
      </c>
    </row>
    <row r="492" spans="1:5">
      <c r="A492" t="str">
        <f>IF(大航海信息!M492="", "", 大航海信息!M492)</f>
        <v/>
      </c>
      <c r="B492" t="str">
        <f>IF(大航海信息!N492="", "", 大航海信息!N492)</f>
        <v/>
      </c>
      <c r="C492" s="2" t="str">
        <f>IF(B492="","",SUMIFS(大航海信息!G:G,大航海信息!C:C,B492,大航海信息!F:F,"舰长"))</f>
        <v/>
      </c>
      <c r="D492" s="2" t="str">
        <f>IF(B492="","",SUMIF(舰长礼物!B:B,B492,舰长礼物!E:E))</f>
        <v/>
      </c>
      <c r="E492" s="2" t="str">
        <f t="shared" si="7"/>
        <v/>
      </c>
    </row>
    <row r="493" spans="1:5">
      <c r="A493" t="str">
        <f>IF(大航海信息!M493="", "", 大航海信息!M493)</f>
        <v/>
      </c>
      <c r="B493" t="str">
        <f>IF(大航海信息!N493="", "", 大航海信息!N493)</f>
        <v/>
      </c>
      <c r="C493" s="2" t="str">
        <f>IF(B493="","",SUMIFS(大航海信息!G:G,大航海信息!C:C,B493,大航海信息!F:F,"舰长"))</f>
        <v/>
      </c>
      <c r="D493" s="2" t="str">
        <f>IF(B493="","",SUMIF(舰长礼物!B:B,B493,舰长礼物!E:E))</f>
        <v/>
      </c>
      <c r="E493" s="2" t="str">
        <f t="shared" si="7"/>
        <v/>
      </c>
    </row>
    <row r="494" spans="1:5">
      <c r="A494" t="str">
        <f>IF(大航海信息!M494="", "", 大航海信息!M494)</f>
        <v/>
      </c>
      <c r="B494" t="str">
        <f>IF(大航海信息!N494="", "", 大航海信息!N494)</f>
        <v/>
      </c>
      <c r="C494" s="2" t="str">
        <f>IF(B494="","",SUMIFS(大航海信息!G:G,大航海信息!C:C,B494,大航海信息!F:F,"舰长"))</f>
        <v/>
      </c>
      <c r="D494" s="2" t="str">
        <f>IF(B494="","",SUMIF(舰长礼物!B:B,B494,舰长礼物!E:E))</f>
        <v/>
      </c>
      <c r="E494" s="2" t="str">
        <f t="shared" si="7"/>
        <v/>
      </c>
    </row>
    <row r="495" spans="1:5">
      <c r="A495" t="str">
        <f>IF(大航海信息!M495="", "", 大航海信息!M495)</f>
        <v/>
      </c>
      <c r="B495" t="str">
        <f>IF(大航海信息!N495="", "", 大航海信息!N495)</f>
        <v/>
      </c>
      <c r="C495" s="2" t="str">
        <f>IF(B495="","",SUMIFS(大航海信息!G:G,大航海信息!C:C,B495,大航海信息!F:F,"舰长"))</f>
        <v/>
      </c>
      <c r="D495" s="2" t="str">
        <f>IF(B495="","",SUMIF(舰长礼物!B:B,B495,舰长礼物!E:E))</f>
        <v/>
      </c>
      <c r="E495" s="2" t="str">
        <f t="shared" si="7"/>
        <v/>
      </c>
    </row>
    <row r="496" spans="1:5">
      <c r="A496" t="str">
        <f>IF(大航海信息!M496="", "", 大航海信息!M496)</f>
        <v/>
      </c>
      <c r="B496" t="str">
        <f>IF(大航海信息!N496="", "", 大航海信息!N496)</f>
        <v/>
      </c>
      <c r="C496" s="2" t="str">
        <f>IF(B496="","",SUMIFS(大航海信息!G:G,大航海信息!C:C,B496,大航海信息!F:F,"舰长"))</f>
        <v/>
      </c>
      <c r="D496" s="2" t="str">
        <f>IF(B496="","",SUMIF(舰长礼物!B:B,B496,舰长礼物!E:E))</f>
        <v/>
      </c>
      <c r="E496" s="2" t="str">
        <f t="shared" si="7"/>
        <v/>
      </c>
    </row>
    <row r="497" spans="1:5">
      <c r="A497" t="str">
        <f>IF(大航海信息!M497="", "", 大航海信息!M497)</f>
        <v/>
      </c>
      <c r="B497" t="str">
        <f>IF(大航海信息!N497="", "", 大航海信息!N497)</f>
        <v/>
      </c>
      <c r="C497" s="2" t="str">
        <f>IF(B497="","",SUMIFS(大航海信息!G:G,大航海信息!C:C,B497,大航海信息!F:F,"舰长"))</f>
        <v/>
      </c>
      <c r="D497" s="2" t="str">
        <f>IF(B497="","",SUMIF(舰长礼物!B:B,B497,舰长礼物!E:E))</f>
        <v/>
      </c>
      <c r="E497" s="2" t="str">
        <f t="shared" si="7"/>
        <v/>
      </c>
    </row>
    <row r="498" spans="1:5">
      <c r="A498" t="str">
        <f>IF(大航海信息!M498="", "", 大航海信息!M498)</f>
        <v/>
      </c>
      <c r="B498" t="str">
        <f>IF(大航海信息!N498="", "", 大航海信息!N498)</f>
        <v/>
      </c>
      <c r="C498" s="2" t="str">
        <f>IF(B498="","",SUMIFS(大航海信息!G:G,大航海信息!C:C,B498,大航海信息!F:F,"舰长"))</f>
        <v/>
      </c>
      <c r="D498" s="2" t="str">
        <f>IF(B498="","",SUMIF(舰长礼物!B:B,B498,舰长礼物!E:E))</f>
        <v/>
      </c>
      <c r="E498" s="2" t="str">
        <f t="shared" si="7"/>
        <v/>
      </c>
    </row>
    <row r="499" spans="1:5">
      <c r="A499" t="str">
        <f>IF(大航海信息!M499="", "", 大航海信息!M499)</f>
        <v/>
      </c>
      <c r="B499" t="str">
        <f>IF(大航海信息!N499="", "", 大航海信息!N499)</f>
        <v/>
      </c>
      <c r="C499" s="2" t="str">
        <f>IF(B499="","",SUMIFS(大航海信息!G:G,大航海信息!C:C,B499,大航海信息!F:F,"舰长"))</f>
        <v/>
      </c>
      <c r="D499" s="2" t="str">
        <f>IF(B499="","",SUMIF(舰长礼物!B:B,B499,舰长礼物!E:E))</f>
        <v/>
      </c>
      <c r="E499" s="2" t="str">
        <f t="shared" si="7"/>
        <v/>
      </c>
    </row>
    <row r="500" spans="1:5">
      <c r="A500" t="str">
        <f>IF(大航海信息!M500="", "", 大航海信息!M500)</f>
        <v/>
      </c>
      <c r="B500" t="str">
        <f>IF(大航海信息!N500="", "", 大航海信息!N500)</f>
        <v/>
      </c>
      <c r="C500" s="2" t="str">
        <f>IF(B500="","",SUMIFS(大航海信息!G:G,大航海信息!C:C,B500,大航海信息!F:F,"舰长"))</f>
        <v/>
      </c>
      <c r="D500" s="2" t="str">
        <f>IF(B500="","",SUMIF(舰长礼物!B:B,B500,舰长礼物!E:E))</f>
        <v/>
      </c>
      <c r="E500" s="2" t="str">
        <f t="shared" si="7"/>
        <v/>
      </c>
    </row>
    <row r="501" spans="1:5">
      <c r="A501" t="str">
        <f>IF(大航海信息!M501="", "", 大航海信息!M501)</f>
        <v/>
      </c>
      <c r="B501" t="str">
        <f>IF(大航海信息!N501="", "", 大航海信息!N501)</f>
        <v/>
      </c>
      <c r="C501" s="2" t="str">
        <f>IF(B501="","",SUMIFS(大航海信息!G:G,大航海信息!C:C,B501,大航海信息!F:F,"舰长"))</f>
        <v/>
      </c>
      <c r="D501" s="2" t="str">
        <f>IF(B501="","",SUMIF(舰长礼物!B:B,B501,舰长礼物!E:E))</f>
        <v/>
      </c>
      <c r="E501" s="2" t="str">
        <f t="shared" si="7"/>
        <v/>
      </c>
    </row>
    <row r="502" spans="1:5">
      <c r="A502" t="str">
        <f>IF(大航海信息!M502="", "", 大航海信息!M502)</f>
        <v/>
      </c>
      <c r="B502" t="str">
        <f>IF(大航海信息!N502="", "", 大航海信息!N502)</f>
        <v/>
      </c>
      <c r="C502" s="2" t="str">
        <f>IF(B502="","",SUMIFS(大航海信息!G:G,大航海信息!C:C,B502,大航海信息!F:F,"舰长"))</f>
        <v/>
      </c>
      <c r="D502" s="2" t="str">
        <f>IF(B502="","",SUMIF(舰长礼物!B:B,B502,舰长礼物!E:E))</f>
        <v/>
      </c>
      <c r="E502" s="2" t="str">
        <f t="shared" si="7"/>
        <v/>
      </c>
    </row>
    <row r="503" spans="1:5">
      <c r="A503" t="str">
        <f>IF(大航海信息!M503="", "", 大航海信息!M503)</f>
        <v/>
      </c>
      <c r="B503" t="str">
        <f>IF(大航海信息!N503="", "", 大航海信息!N503)</f>
        <v/>
      </c>
      <c r="C503" s="2" t="str">
        <f>IF(B503="","",SUMIFS(大航海信息!G:G,大航海信息!C:C,B503,大航海信息!F:F,"舰长"))</f>
        <v/>
      </c>
      <c r="D503" s="2" t="str">
        <f>IF(B503="","",SUMIF(舰长礼物!B:B,B503,舰长礼物!E:E))</f>
        <v/>
      </c>
      <c r="E503" s="2" t="str">
        <f t="shared" si="7"/>
        <v/>
      </c>
    </row>
    <row r="504" spans="1:5">
      <c r="A504" t="str">
        <f>IF(大航海信息!M504="", "", 大航海信息!M504)</f>
        <v/>
      </c>
      <c r="B504" t="str">
        <f>IF(大航海信息!N504="", "", 大航海信息!N504)</f>
        <v/>
      </c>
      <c r="C504" s="2" t="str">
        <f>IF(B504="","",SUMIFS(大航海信息!G:G,大航海信息!C:C,B504,大航海信息!F:F,"舰长"))</f>
        <v/>
      </c>
      <c r="D504" s="2" t="str">
        <f>IF(B504="","",SUMIF(舰长礼物!B:B,B504,舰长礼物!E:E))</f>
        <v/>
      </c>
      <c r="E504" s="2" t="str">
        <f t="shared" si="7"/>
        <v/>
      </c>
    </row>
    <row r="505" spans="1:5">
      <c r="A505" t="str">
        <f>IF(大航海信息!M505="", "", 大航海信息!M505)</f>
        <v/>
      </c>
      <c r="B505" t="str">
        <f>IF(大航海信息!N505="", "", 大航海信息!N505)</f>
        <v/>
      </c>
      <c r="C505" s="2" t="str">
        <f>IF(B505="","",SUMIFS(大航海信息!G:G,大航海信息!C:C,B505,大航海信息!F:F,"舰长"))</f>
        <v/>
      </c>
      <c r="D505" s="2" t="str">
        <f>IF(B505="","",SUMIF(舰长礼物!B:B,B505,舰长礼物!E:E))</f>
        <v/>
      </c>
      <c r="E505" s="2" t="str">
        <f t="shared" si="7"/>
        <v/>
      </c>
    </row>
    <row r="506" spans="1:5">
      <c r="A506" t="str">
        <f>IF(大航海信息!M506="", "", 大航海信息!M506)</f>
        <v/>
      </c>
      <c r="B506" t="str">
        <f>IF(大航海信息!N506="", "", 大航海信息!N506)</f>
        <v/>
      </c>
      <c r="C506" s="2" t="str">
        <f>IF(B506="","",SUMIFS(大航海信息!G:G,大航海信息!C:C,B506,大航海信息!F:F,"舰长"))</f>
        <v/>
      </c>
      <c r="D506" s="2" t="str">
        <f>IF(B506="","",SUMIF(舰长礼物!B:B,B506,舰长礼物!E:E))</f>
        <v/>
      </c>
      <c r="E506" s="2" t="str">
        <f t="shared" si="7"/>
        <v/>
      </c>
    </row>
    <row r="507" spans="1:5">
      <c r="A507" t="str">
        <f>IF(大航海信息!M507="", "", 大航海信息!M507)</f>
        <v/>
      </c>
      <c r="B507" t="str">
        <f>IF(大航海信息!N507="", "", 大航海信息!N507)</f>
        <v/>
      </c>
      <c r="C507" s="2" t="str">
        <f>IF(B507="","",SUMIFS(大航海信息!G:G,大航海信息!C:C,B507,大航海信息!F:F,"舰长"))</f>
        <v/>
      </c>
      <c r="D507" s="2" t="str">
        <f>IF(B507="","",SUMIF(舰长礼物!B:B,B507,舰长礼物!E:E))</f>
        <v/>
      </c>
      <c r="E507" s="2" t="str">
        <f t="shared" si="7"/>
        <v/>
      </c>
    </row>
    <row r="508" spans="1:5">
      <c r="A508" t="str">
        <f>IF(大航海信息!M508="", "", 大航海信息!M508)</f>
        <v/>
      </c>
      <c r="B508" t="str">
        <f>IF(大航海信息!N508="", "", 大航海信息!N508)</f>
        <v/>
      </c>
      <c r="C508" s="2" t="str">
        <f>IF(B508="","",SUMIFS(大航海信息!G:G,大航海信息!C:C,B508,大航海信息!F:F,"舰长"))</f>
        <v/>
      </c>
      <c r="D508" s="2" t="str">
        <f>IF(B508="","",SUMIF(舰长礼物!B:B,B508,舰长礼物!E:E))</f>
        <v/>
      </c>
      <c r="E508" s="2" t="str">
        <f t="shared" si="7"/>
        <v/>
      </c>
    </row>
    <row r="509" spans="1:5">
      <c r="A509" t="str">
        <f>IF(大航海信息!M509="", "", 大航海信息!M509)</f>
        <v/>
      </c>
      <c r="B509" t="str">
        <f>IF(大航海信息!N509="", "", 大航海信息!N509)</f>
        <v/>
      </c>
      <c r="C509" s="2" t="str">
        <f>IF(B509="","",SUMIFS(大航海信息!G:G,大航海信息!C:C,B509,大航海信息!F:F,"舰长"))</f>
        <v/>
      </c>
      <c r="D509" s="2" t="str">
        <f>IF(B509="","",SUMIF(舰长礼物!B:B,B509,舰长礼物!E:E))</f>
        <v/>
      </c>
      <c r="E509" s="2" t="str">
        <f t="shared" si="7"/>
        <v/>
      </c>
    </row>
    <row r="510" spans="1:5">
      <c r="A510" t="str">
        <f>IF(大航海信息!M510="", "", 大航海信息!M510)</f>
        <v/>
      </c>
      <c r="B510" t="str">
        <f>IF(大航海信息!N510="", "", 大航海信息!N510)</f>
        <v/>
      </c>
      <c r="C510" s="2" t="str">
        <f>IF(B510="","",SUMIFS(大航海信息!G:G,大航海信息!C:C,B510,大航海信息!F:F,"舰长"))</f>
        <v/>
      </c>
      <c r="D510" s="2" t="str">
        <f>IF(B510="","",SUMIF(舰长礼物!B:B,B510,舰长礼物!E:E))</f>
        <v/>
      </c>
      <c r="E510" s="2" t="str">
        <f t="shared" si="7"/>
        <v/>
      </c>
    </row>
    <row r="511" spans="1:5">
      <c r="A511" t="str">
        <f>IF(大航海信息!M511="", "", 大航海信息!M511)</f>
        <v/>
      </c>
      <c r="B511" t="str">
        <f>IF(大航海信息!N511="", "", 大航海信息!N511)</f>
        <v/>
      </c>
      <c r="C511" s="2" t="str">
        <f>IF(B511="","",SUMIFS(大航海信息!G:G,大航海信息!C:C,B511,大航海信息!F:F,"舰长"))</f>
        <v/>
      </c>
      <c r="D511" s="2" t="str">
        <f>IF(B511="","",SUMIF(舰长礼物!B:B,B511,舰长礼物!E:E))</f>
        <v/>
      </c>
      <c r="E511" s="2" t="str">
        <f t="shared" si="7"/>
        <v/>
      </c>
    </row>
    <row r="512" spans="1:5">
      <c r="A512" t="str">
        <f>IF(大航海信息!M512="", "", 大航海信息!M512)</f>
        <v/>
      </c>
      <c r="B512" t="str">
        <f>IF(大航海信息!N512="", "", 大航海信息!N512)</f>
        <v/>
      </c>
      <c r="C512" s="2" t="str">
        <f>IF(B512="","",SUMIFS(大航海信息!G:G,大航海信息!C:C,B512,大航海信息!F:F,"舰长"))</f>
        <v/>
      </c>
      <c r="D512" s="2" t="str">
        <f>IF(B512="","",SUMIF(舰长礼物!B:B,B512,舰长礼物!E:E))</f>
        <v/>
      </c>
      <c r="E512" s="2" t="str">
        <f t="shared" si="7"/>
        <v/>
      </c>
    </row>
    <row r="513" spans="1:5">
      <c r="A513" t="str">
        <f>IF(大航海信息!M513="", "", 大航海信息!M513)</f>
        <v/>
      </c>
      <c r="B513" t="str">
        <f>IF(大航海信息!N513="", "", 大航海信息!N513)</f>
        <v/>
      </c>
      <c r="C513" s="2" t="str">
        <f>IF(B513="","",SUMIFS(大航海信息!G:G,大航海信息!C:C,B513,大航海信息!F:F,"舰长"))</f>
        <v/>
      </c>
      <c r="D513" s="2" t="str">
        <f>IF(B513="","",SUMIF(舰长礼物!B:B,B513,舰长礼物!E:E))</f>
        <v/>
      </c>
      <c r="E513" s="2" t="str">
        <f t="shared" si="7"/>
        <v/>
      </c>
    </row>
    <row r="514" spans="1:5">
      <c r="A514" t="str">
        <f>IF(大航海信息!M514="", "", 大航海信息!M514)</f>
        <v/>
      </c>
      <c r="B514" t="str">
        <f>IF(大航海信息!N514="", "", 大航海信息!N514)</f>
        <v/>
      </c>
      <c r="C514" s="2" t="str">
        <f>IF(B514="","",SUMIFS(大航海信息!G:G,大航海信息!C:C,B514,大航海信息!F:F,"舰长"))</f>
        <v/>
      </c>
      <c r="D514" s="2" t="str">
        <f>IF(B514="","",SUMIF(舰长礼物!B:B,B514,舰长礼物!E:E))</f>
        <v/>
      </c>
      <c r="E514" s="2" t="str">
        <f t="shared" si="7"/>
        <v/>
      </c>
    </row>
    <row r="515" spans="1:5">
      <c r="A515" t="str">
        <f>IF(大航海信息!M515="", "", 大航海信息!M515)</f>
        <v/>
      </c>
      <c r="B515" t="str">
        <f>IF(大航海信息!N515="", "", 大航海信息!N515)</f>
        <v/>
      </c>
      <c r="C515" s="2" t="str">
        <f>IF(B515="","",SUMIFS(大航海信息!G:G,大航海信息!C:C,B515,大航海信息!F:F,"舰长"))</f>
        <v/>
      </c>
      <c r="D515" s="2" t="str">
        <f>IF(B515="","",SUMIF(舰长礼物!B:B,B515,舰长礼物!E:E))</f>
        <v/>
      </c>
      <c r="E515" s="2" t="str">
        <f t="shared" ref="E515:E578" si="8">IF(B515="", "", C515-D515)</f>
        <v/>
      </c>
    </row>
    <row r="516" spans="1:5">
      <c r="A516" t="str">
        <f>IF(大航海信息!M516="", "", 大航海信息!M516)</f>
        <v/>
      </c>
      <c r="B516" t="str">
        <f>IF(大航海信息!N516="", "", 大航海信息!N516)</f>
        <v/>
      </c>
      <c r="C516" s="2" t="str">
        <f>IF(B516="","",SUMIFS(大航海信息!G:G,大航海信息!C:C,B516,大航海信息!F:F,"舰长"))</f>
        <v/>
      </c>
      <c r="D516" s="2" t="str">
        <f>IF(B516="","",SUMIF(舰长礼物!B:B,B516,舰长礼物!E:E))</f>
        <v/>
      </c>
      <c r="E516" s="2" t="str">
        <f t="shared" si="8"/>
        <v/>
      </c>
    </row>
    <row r="517" spans="1:5">
      <c r="A517" t="str">
        <f>IF(大航海信息!M517="", "", 大航海信息!M517)</f>
        <v/>
      </c>
      <c r="B517" t="str">
        <f>IF(大航海信息!N517="", "", 大航海信息!N517)</f>
        <v/>
      </c>
      <c r="C517" s="2" t="str">
        <f>IF(B517="","",SUMIFS(大航海信息!G:G,大航海信息!C:C,B517,大航海信息!F:F,"舰长"))</f>
        <v/>
      </c>
      <c r="D517" s="2" t="str">
        <f>IF(B517="","",SUMIF(舰长礼物!B:B,B517,舰长礼物!E:E))</f>
        <v/>
      </c>
      <c r="E517" s="2" t="str">
        <f t="shared" si="8"/>
        <v/>
      </c>
    </row>
    <row r="518" spans="1:5">
      <c r="A518" t="str">
        <f>IF(大航海信息!M518="", "", 大航海信息!M518)</f>
        <v/>
      </c>
      <c r="B518" t="str">
        <f>IF(大航海信息!N518="", "", 大航海信息!N518)</f>
        <v/>
      </c>
      <c r="C518" s="2" t="str">
        <f>IF(B518="","",SUMIFS(大航海信息!G:G,大航海信息!C:C,B518,大航海信息!F:F,"舰长"))</f>
        <v/>
      </c>
      <c r="D518" s="2" t="str">
        <f>IF(B518="","",SUMIF(舰长礼物!B:B,B518,舰长礼物!E:E))</f>
        <v/>
      </c>
      <c r="E518" s="2" t="str">
        <f t="shared" si="8"/>
        <v/>
      </c>
    </row>
    <row r="519" spans="1:5">
      <c r="A519" t="str">
        <f>IF(大航海信息!M519="", "", 大航海信息!M519)</f>
        <v/>
      </c>
      <c r="B519" t="str">
        <f>IF(大航海信息!N519="", "", 大航海信息!N519)</f>
        <v/>
      </c>
      <c r="C519" s="2" t="str">
        <f>IF(B519="","",SUMIFS(大航海信息!G:G,大航海信息!C:C,B519,大航海信息!F:F,"舰长"))</f>
        <v/>
      </c>
      <c r="D519" s="2" t="str">
        <f>IF(B519="","",SUMIF(舰长礼物!B:B,B519,舰长礼物!E:E))</f>
        <v/>
      </c>
      <c r="E519" s="2" t="str">
        <f t="shared" si="8"/>
        <v/>
      </c>
    </row>
    <row r="520" spans="1:5">
      <c r="A520" t="str">
        <f>IF(大航海信息!M520="", "", 大航海信息!M520)</f>
        <v/>
      </c>
      <c r="B520" t="str">
        <f>IF(大航海信息!N520="", "", 大航海信息!N520)</f>
        <v/>
      </c>
      <c r="C520" s="2" t="str">
        <f>IF(B520="","",SUMIFS(大航海信息!G:G,大航海信息!C:C,B520,大航海信息!F:F,"舰长"))</f>
        <v/>
      </c>
      <c r="D520" s="2" t="str">
        <f>IF(B520="","",SUMIF(舰长礼物!B:B,B520,舰长礼物!E:E))</f>
        <v/>
      </c>
      <c r="E520" s="2" t="str">
        <f t="shared" si="8"/>
        <v/>
      </c>
    </row>
    <row r="521" spans="1:5">
      <c r="A521" t="str">
        <f>IF(大航海信息!M521="", "", 大航海信息!M521)</f>
        <v/>
      </c>
      <c r="B521" t="str">
        <f>IF(大航海信息!N521="", "", 大航海信息!N521)</f>
        <v/>
      </c>
      <c r="C521" s="2" t="str">
        <f>IF(B521="","",SUMIFS(大航海信息!G:G,大航海信息!C:C,B521,大航海信息!F:F,"舰长"))</f>
        <v/>
      </c>
      <c r="D521" s="2" t="str">
        <f>IF(B521="","",SUMIF(舰长礼物!B:B,B521,舰长礼物!E:E))</f>
        <v/>
      </c>
      <c r="E521" s="2" t="str">
        <f t="shared" si="8"/>
        <v/>
      </c>
    </row>
    <row r="522" spans="1:5">
      <c r="A522" t="str">
        <f>IF(大航海信息!M522="", "", 大航海信息!M522)</f>
        <v/>
      </c>
      <c r="B522" t="str">
        <f>IF(大航海信息!N522="", "", 大航海信息!N522)</f>
        <v/>
      </c>
      <c r="C522" s="2" t="str">
        <f>IF(B522="","",SUMIFS(大航海信息!G:G,大航海信息!C:C,B522,大航海信息!F:F,"舰长"))</f>
        <v/>
      </c>
      <c r="D522" s="2" t="str">
        <f>IF(B522="","",SUMIF(舰长礼物!B:B,B522,舰长礼物!E:E))</f>
        <v/>
      </c>
      <c r="E522" s="2" t="str">
        <f t="shared" si="8"/>
        <v/>
      </c>
    </row>
    <row r="523" spans="1:5">
      <c r="A523" t="str">
        <f>IF(大航海信息!M523="", "", 大航海信息!M523)</f>
        <v/>
      </c>
      <c r="B523" t="str">
        <f>IF(大航海信息!N523="", "", 大航海信息!N523)</f>
        <v/>
      </c>
      <c r="C523" s="2" t="str">
        <f>IF(B523="","",SUMIFS(大航海信息!G:G,大航海信息!C:C,B523,大航海信息!F:F,"舰长"))</f>
        <v/>
      </c>
      <c r="D523" s="2" t="str">
        <f>IF(B523="","",SUMIF(舰长礼物!B:B,B523,舰长礼物!E:E))</f>
        <v/>
      </c>
      <c r="E523" s="2" t="str">
        <f t="shared" si="8"/>
        <v/>
      </c>
    </row>
    <row r="524" spans="1:5">
      <c r="A524" t="str">
        <f>IF(大航海信息!M524="", "", 大航海信息!M524)</f>
        <v/>
      </c>
      <c r="B524" t="str">
        <f>IF(大航海信息!N524="", "", 大航海信息!N524)</f>
        <v/>
      </c>
      <c r="C524" s="2" t="str">
        <f>IF(B524="","",SUMIFS(大航海信息!G:G,大航海信息!C:C,B524,大航海信息!F:F,"舰长"))</f>
        <v/>
      </c>
      <c r="D524" s="2" t="str">
        <f>IF(B524="","",SUMIF(舰长礼物!B:B,B524,舰长礼物!E:E))</f>
        <v/>
      </c>
      <c r="E524" s="2" t="str">
        <f t="shared" si="8"/>
        <v/>
      </c>
    </row>
    <row r="525" spans="1:5">
      <c r="A525" t="str">
        <f>IF(大航海信息!M525="", "", 大航海信息!M525)</f>
        <v/>
      </c>
      <c r="B525" t="str">
        <f>IF(大航海信息!N525="", "", 大航海信息!N525)</f>
        <v/>
      </c>
      <c r="C525" s="2" t="str">
        <f>IF(B525="","",SUMIFS(大航海信息!G:G,大航海信息!C:C,B525,大航海信息!F:F,"舰长"))</f>
        <v/>
      </c>
      <c r="D525" s="2" t="str">
        <f>IF(B525="","",SUMIF(舰长礼物!B:B,B525,舰长礼物!E:E))</f>
        <v/>
      </c>
      <c r="E525" s="2" t="str">
        <f t="shared" si="8"/>
        <v/>
      </c>
    </row>
    <row r="526" spans="1:5">
      <c r="A526" t="str">
        <f>IF(大航海信息!M526="", "", 大航海信息!M526)</f>
        <v/>
      </c>
      <c r="B526" t="str">
        <f>IF(大航海信息!N526="", "", 大航海信息!N526)</f>
        <v/>
      </c>
      <c r="C526" s="2" t="str">
        <f>IF(B526="","",SUMIFS(大航海信息!G:G,大航海信息!C:C,B526,大航海信息!F:F,"舰长"))</f>
        <v/>
      </c>
      <c r="D526" s="2" t="str">
        <f>IF(B526="","",SUMIF(舰长礼物!B:B,B526,舰长礼物!E:E))</f>
        <v/>
      </c>
      <c r="E526" s="2" t="str">
        <f t="shared" si="8"/>
        <v/>
      </c>
    </row>
    <row r="527" spans="1:5">
      <c r="A527" t="str">
        <f>IF(大航海信息!M527="", "", 大航海信息!M527)</f>
        <v/>
      </c>
      <c r="B527" t="str">
        <f>IF(大航海信息!N527="", "", 大航海信息!N527)</f>
        <v/>
      </c>
      <c r="C527" s="2" t="str">
        <f>IF(B527="","",SUMIFS(大航海信息!G:G,大航海信息!C:C,B527,大航海信息!F:F,"舰长"))</f>
        <v/>
      </c>
      <c r="D527" s="2" t="str">
        <f>IF(B527="","",SUMIF(舰长礼物!B:B,B527,舰长礼物!E:E))</f>
        <v/>
      </c>
      <c r="E527" s="2" t="str">
        <f t="shared" si="8"/>
        <v/>
      </c>
    </row>
    <row r="528" spans="1:5">
      <c r="A528" t="str">
        <f>IF(大航海信息!M528="", "", 大航海信息!M528)</f>
        <v/>
      </c>
      <c r="B528" t="str">
        <f>IF(大航海信息!N528="", "", 大航海信息!N528)</f>
        <v/>
      </c>
      <c r="C528" s="2" t="str">
        <f>IF(B528="","",SUMIFS(大航海信息!G:G,大航海信息!C:C,B528,大航海信息!F:F,"舰长"))</f>
        <v/>
      </c>
      <c r="D528" s="2" t="str">
        <f>IF(B528="","",SUMIF(舰长礼物!B:B,B528,舰长礼物!E:E))</f>
        <v/>
      </c>
      <c r="E528" s="2" t="str">
        <f t="shared" si="8"/>
        <v/>
      </c>
    </row>
    <row r="529" spans="1:5">
      <c r="A529" t="str">
        <f>IF(大航海信息!M529="", "", 大航海信息!M529)</f>
        <v/>
      </c>
      <c r="B529" t="str">
        <f>IF(大航海信息!N529="", "", 大航海信息!N529)</f>
        <v/>
      </c>
      <c r="C529" s="2" t="str">
        <f>IF(B529="","",SUMIFS(大航海信息!G:G,大航海信息!C:C,B529,大航海信息!F:F,"舰长"))</f>
        <v/>
      </c>
      <c r="D529" s="2" t="str">
        <f>IF(B529="","",SUMIF(舰长礼物!B:B,B529,舰长礼物!E:E))</f>
        <v/>
      </c>
      <c r="E529" s="2" t="str">
        <f t="shared" si="8"/>
        <v/>
      </c>
    </row>
    <row r="530" spans="1:5">
      <c r="A530" t="str">
        <f>IF(大航海信息!M530="", "", 大航海信息!M530)</f>
        <v/>
      </c>
      <c r="B530" t="str">
        <f>IF(大航海信息!N530="", "", 大航海信息!N530)</f>
        <v/>
      </c>
      <c r="C530" s="2" t="str">
        <f>IF(B530="","",SUMIFS(大航海信息!G:G,大航海信息!C:C,B530,大航海信息!F:F,"舰长"))</f>
        <v/>
      </c>
      <c r="D530" s="2" t="str">
        <f>IF(B530="","",SUMIF(舰长礼物!B:B,B530,舰长礼物!E:E))</f>
        <v/>
      </c>
      <c r="E530" s="2" t="str">
        <f t="shared" si="8"/>
        <v/>
      </c>
    </row>
    <row r="531" spans="1:5">
      <c r="A531" t="str">
        <f>IF(大航海信息!M531="", "", 大航海信息!M531)</f>
        <v/>
      </c>
      <c r="B531" t="str">
        <f>IF(大航海信息!N531="", "", 大航海信息!N531)</f>
        <v/>
      </c>
      <c r="C531" s="2" t="str">
        <f>IF(B531="","",SUMIFS(大航海信息!G:G,大航海信息!C:C,B531,大航海信息!F:F,"舰长"))</f>
        <v/>
      </c>
      <c r="D531" s="2" t="str">
        <f>IF(B531="","",SUMIF(舰长礼物!B:B,B531,舰长礼物!E:E))</f>
        <v/>
      </c>
      <c r="E531" s="2" t="str">
        <f t="shared" si="8"/>
        <v/>
      </c>
    </row>
    <row r="532" spans="1:5">
      <c r="A532" t="str">
        <f>IF(大航海信息!M532="", "", 大航海信息!M532)</f>
        <v/>
      </c>
      <c r="B532" t="str">
        <f>IF(大航海信息!N532="", "", 大航海信息!N532)</f>
        <v/>
      </c>
      <c r="C532" s="2" t="str">
        <f>IF(B532="","",SUMIFS(大航海信息!G:G,大航海信息!C:C,B532,大航海信息!F:F,"舰长"))</f>
        <v/>
      </c>
      <c r="D532" s="2" t="str">
        <f>IF(B532="","",SUMIF(舰长礼物!B:B,B532,舰长礼物!E:E))</f>
        <v/>
      </c>
      <c r="E532" s="2" t="str">
        <f t="shared" si="8"/>
        <v/>
      </c>
    </row>
    <row r="533" spans="1:5">
      <c r="A533" t="str">
        <f>IF(大航海信息!M533="", "", 大航海信息!M533)</f>
        <v/>
      </c>
      <c r="B533" t="str">
        <f>IF(大航海信息!N533="", "", 大航海信息!N533)</f>
        <v/>
      </c>
      <c r="C533" s="2" t="str">
        <f>IF(B533="","",SUMIFS(大航海信息!G:G,大航海信息!C:C,B533,大航海信息!F:F,"舰长"))</f>
        <v/>
      </c>
      <c r="D533" s="2" t="str">
        <f>IF(B533="","",SUMIF(舰长礼物!B:B,B533,舰长礼物!E:E))</f>
        <v/>
      </c>
      <c r="E533" s="2" t="str">
        <f t="shared" si="8"/>
        <v/>
      </c>
    </row>
    <row r="534" spans="1:5">
      <c r="A534" t="str">
        <f>IF(大航海信息!M534="", "", 大航海信息!M534)</f>
        <v/>
      </c>
      <c r="B534" t="str">
        <f>IF(大航海信息!N534="", "", 大航海信息!N534)</f>
        <v/>
      </c>
      <c r="C534" s="2" t="str">
        <f>IF(B534="","",SUMIFS(大航海信息!G:G,大航海信息!C:C,B534,大航海信息!F:F,"舰长"))</f>
        <v/>
      </c>
      <c r="D534" s="2" t="str">
        <f>IF(B534="","",SUMIF(舰长礼物!B:B,B534,舰长礼物!E:E))</f>
        <v/>
      </c>
      <c r="E534" s="2" t="str">
        <f t="shared" si="8"/>
        <v/>
      </c>
    </row>
    <row r="535" spans="1:5">
      <c r="A535" t="str">
        <f>IF(大航海信息!M535="", "", 大航海信息!M535)</f>
        <v/>
      </c>
      <c r="B535" t="str">
        <f>IF(大航海信息!N535="", "", 大航海信息!N535)</f>
        <v/>
      </c>
      <c r="C535" s="2" t="str">
        <f>IF(B535="","",SUMIFS(大航海信息!G:G,大航海信息!C:C,B535,大航海信息!F:F,"舰长"))</f>
        <v/>
      </c>
      <c r="D535" s="2" t="str">
        <f>IF(B535="","",SUMIF(舰长礼物!B:B,B535,舰长礼物!E:E))</f>
        <v/>
      </c>
      <c r="E535" s="2" t="str">
        <f t="shared" si="8"/>
        <v/>
      </c>
    </row>
    <row r="536" spans="1:5">
      <c r="A536" t="str">
        <f>IF(大航海信息!M536="", "", 大航海信息!M536)</f>
        <v/>
      </c>
      <c r="B536" t="str">
        <f>IF(大航海信息!N536="", "", 大航海信息!N536)</f>
        <v/>
      </c>
      <c r="C536" s="2" t="str">
        <f>IF(B536="","",SUMIFS(大航海信息!G:G,大航海信息!C:C,B536,大航海信息!F:F,"舰长"))</f>
        <v/>
      </c>
      <c r="D536" s="2" t="str">
        <f>IF(B536="","",SUMIF(舰长礼物!B:B,B536,舰长礼物!E:E))</f>
        <v/>
      </c>
      <c r="E536" s="2" t="str">
        <f t="shared" si="8"/>
        <v/>
      </c>
    </row>
    <row r="537" spans="1:5">
      <c r="A537" t="str">
        <f>IF(大航海信息!M537="", "", 大航海信息!M537)</f>
        <v/>
      </c>
      <c r="B537" t="str">
        <f>IF(大航海信息!N537="", "", 大航海信息!N537)</f>
        <v/>
      </c>
      <c r="C537" s="2" t="str">
        <f>IF(B537="","",SUMIFS(大航海信息!G:G,大航海信息!C:C,B537,大航海信息!F:F,"舰长"))</f>
        <v/>
      </c>
      <c r="D537" s="2" t="str">
        <f>IF(B537="","",SUMIF(舰长礼物!B:B,B537,舰长礼物!E:E))</f>
        <v/>
      </c>
      <c r="E537" s="2" t="str">
        <f t="shared" si="8"/>
        <v/>
      </c>
    </row>
    <row r="538" spans="1:5">
      <c r="A538" t="str">
        <f>IF(大航海信息!M538="", "", 大航海信息!M538)</f>
        <v/>
      </c>
      <c r="B538" t="str">
        <f>IF(大航海信息!N538="", "", 大航海信息!N538)</f>
        <v/>
      </c>
      <c r="C538" s="2" t="str">
        <f>IF(B538="","",SUMIFS(大航海信息!G:G,大航海信息!C:C,B538,大航海信息!F:F,"舰长"))</f>
        <v/>
      </c>
      <c r="D538" s="2" t="str">
        <f>IF(B538="","",SUMIF(舰长礼物!B:B,B538,舰长礼物!E:E))</f>
        <v/>
      </c>
      <c r="E538" s="2" t="str">
        <f t="shared" si="8"/>
        <v/>
      </c>
    </row>
    <row r="539" spans="1:5">
      <c r="A539" t="str">
        <f>IF(大航海信息!M539="", "", 大航海信息!M539)</f>
        <v/>
      </c>
      <c r="B539" t="str">
        <f>IF(大航海信息!N539="", "", 大航海信息!N539)</f>
        <v/>
      </c>
      <c r="C539" s="2" t="str">
        <f>IF(B539="","",SUMIFS(大航海信息!G:G,大航海信息!C:C,B539,大航海信息!F:F,"舰长"))</f>
        <v/>
      </c>
      <c r="D539" s="2" t="str">
        <f>IF(B539="","",SUMIF(舰长礼物!B:B,B539,舰长礼物!E:E))</f>
        <v/>
      </c>
      <c r="E539" s="2" t="str">
        <f t="shared" si="8"/>
        <v/>
      </c>
    </row>
    <row r="540" spans="1:5">
      <c r="A540" t="str">
        <f>IF(大航海信息!M540="", "", 大航海信息!M540)</f>
        <v/>
      </c>
      <c r="B540" t="str">
        <f>IF(大航海信息!N540="", "", 大航海信息!N540)</f>
        <v/>
      </c>
      <c r="C540" s="2" t="str">
        <f>IF(B540="","",SUMIFS(大航海信息!G:G,大航海信息!C:C,B540,大航海信息!F:F,"舰长"))</f>
        <v/>
      </c>
      <c r="D540" s="2" t="str">
        <f>IF(B540="","",SUMIF(舰长礼物!B:B,B540,舰长礼物!E:E))</f>
        <v/>
      </c>
      <c r="E540" s="2" t="str">
        <f t="shared" si="8"/>
        <v/>
      </c>
    </row>
    <row r="541" spans="1:5">
      <c r="A541" t="str">
        <f>IF(大航海信息!M541="", "", 大航海信息!M541)</f>
        <v/>
      </c>
      <c r="B541" t="str">
        <f>IF(大航海信息!N541="", "", 大航海信息!N541)</f>
        <v/>
      </c>
      <c r="C541" s="2" t="str">
        <f>IF(B541="","",SUMIFS(大航海信息!G:G,大航海信息!C:C,B541,大航海信息!F:F,"舰长"))</f>
        <v/>
      </c>
      <c r="D541" s="2" t="str">
        <f>IF(B541="","",SUMIF(舰长礼物!B:B,B541,舰长礼物!E:E))</f>
        <v/>
      </c>
      <c r="E541" s="2" t="str">
        <f t="shared" si="8"/>
        <v/>
      </c>
    </row>
    <row r="542" spans="1:5">
      <c r="A542" t="str">
        <f>IF(大航海信息!M542="", "", 大航海信息!M542)</f>
        <v/>
      </c>
      <c r="B542" t="str">
        <f>IF(大航海信息!N542="", "", 大航海信息!N542)</f>
        <v/>
      </c>
      <c r="C542" s="2" t="str">
        <f>IF(B542="","",SUMIFS(大航海信息!G:G,大航海信息!C:C,B542,大航海信息!F:F,"舰长"))</f>
        <v/>
      </c>
      <c r="D542" s="2" t="str">
        <f>IF(B542="","",SUMIF(舰长礼物!B:B,B542,舰长礼物!E:E))</f>
        <v/>
      </c>
      <c r="E542" s="2" t="str">
        <f t="shared" si="8"/>
        <v/>
      </c>
    </row>
    <row r="543" spans="1:5">
      <c r="A543" t="str">
        <f>IF(大航海信息!M543="", "", 大航海信息!M543)</f>
        <v/>
      </c>
      <c r="B543" t="str">
        <f>IF(大航海信息!N543="", "", 大航海信息!N543)</f>
        <v/>
      </c>
      <c r="C543" s="2" t="str">
        <f>IF(B543="","",SUMIFS(大航海信息!G:G,大航海信息!C:C,B543,大航海信息!F:F,"舰长"))</f>
        <v/>
      </c>
      <c r="D543" s="2" t="str">
        <f>IF(B543="","",SUMIF(舰长礼物!B:B,B543,舰长礼物!E:E))</f>
        <v/>
      </c>
      <c r="E543" s="2" t="str">
        <f t="shared" si="8"/>
        <v/>
      </c>
    </row>
    <row r="544" spans="1:5">
      <c r="A544" t="str">
        <f>IF(大航海信息!M544="", "", 大航海信息!M544)</f>
        <v/>
      </c>
      <c r="B544" t="str">
        <f>IF(大航海信息!N544="", "", 大航海信息!N544)</f>
        <v/>
      </c>
      <c r="C544" s="2" t="str">
        <f>IF(B544="","",SUMIFS(大航海信息!G:G,大航海信息!C:C,B544,大航海信息!F:F,"舰长"))</f>
        <v/>
      </c>
      <c r="D544" s="2" t="str">
        <f>IF(B544="","",SUMIF(舰长礼物!B:B,B544,舰长礼物!E:E))</f>
        <v/>
      </c>
      <c r="E544" s="2" t="str">
        <f t="shared" si="8"/>
        <v/>
      </c>
    </row>
    <row r="545" spans="1:5">
      <c r="A545" t="str">
        <f>IF(大航海信息!M545="", "", 大航海信息!M545)</f>
        <v/>
      </c>
      <c r="B545" t="str">
        <f>IF(大航海信息!N545="", "", 大航海信息!N545)</f>
        <v/>
      </c>
      <c r="C545" s="2" t="str">
        <f>IF(B545="","",SUMIFS(大航海信息!G:G,大航海信息!C:C,B545,大航海信息!F:F,"舰长"))</f>
        <v/>
      </c>
      <c r="D545" s="2" t="str">
        <f>IF(B545="","",SUMIF(舰长礼物!B:B,B545,舰长礼物!E:E))</f>
        <v/>
      </c>
      <c r="E545" s="2" t="str">
        <f t="shared" si="8"/>
        <v/>
      </c>
    </row>
    <row r="546" spans="1:5">
      <c r="A546" t="str">
        <f>IF(大航海信息!M546="", "", 大航海信息!M546)</f>
        <v/>
      </c>
      <c r="B546" t="str">
        <f>IF(大航海信息!N546="", "", 大航海信息!N546)</f>
        <v/>
      </c>
      <c r="C546" s="2" t="str">
        <f>IF(B546="","",SUMIFS(大航海信息!G:G,大航海信息!C:C,B546,大航海信息!F:F,"舰长"))</f>
        <v/>
      </c>
      <c r="D546" s="2" t="str">
        <f>IF(B546="","",SUMIF(舰长礼物!B:B,B546,舰长礼物!E:E))</f>
        <v/>
      </c>
      <c r="E546" s="2" t="str">
        <f t="shared" si="8"/>
        <v/>
      </c>
    </row>
    <row r="547" spans="1:5">
      <c r="A547" t="str">
        <f>IF(大航海信息!M547="", "", 大航海信息!M547)</f>
        <v/>
      </c>
      <c r="B547" t="str">
        <f>IF(大航海信息!N547="", "", 大航海信息!N547)</f>
        <v/>
      </c>
      <c r="C547" s="2" t="str">
        <f>IF(B547="","",SUMIFS(大航海信息!G:G,大航海信息!C:C,B547,大航海信息!F:F,"舰长"))</f>
        <v/>
      </c>
      <c r="D547" s="2" t="str">
        <f>IF(B547="","",SUMIF(舰长礼物!B:B,B547,舰长礼物!E:E))</f>
        <v/>
      </c>
      <c r="E547" s="2" t="str">
        <f t="shared" si="8"/>
        <v/>
      </c>
    </row>
    <row r="548" spans="1:5">
      <c r="A548" t="str">
        <f>IF(大航海信息!M548="", "", 大航海信息!M548)</f>
        <v/>
      </c>
      <c r="B548" t="str">
        <f>IF(大航海信息!N548="", "", 大航海信息!N548)</f>
        <v/>
      </c>
      <c r="C548" s="2" t="str">
        <f>IF(B548="","",SUMIFS(大航海信息!G:G,大航海信息!C:C,B548,大航海信息!F:F,"舰长"))</f>
        <v/>
      </c>
      <c r="D548" s="2" t="str">
        <f>IF(B548="","",SUMIF(舰长礼物!B:B,B548,舰长礼物!E:E))</f>
        <v/>
      </c>
      <c r="E548" s="2" t="str">
        <f t="shared" si="8"/>
        <v/>
      </c>
    </row>
    <row r="549" spans="1:5">
      <c r="A549" t="str">
        <f>IF(大航海信息!M549="", "", 大航海信息!M549)</f>
        <v/>
      </c>
      <c r="B549" t="str">
        <f>IF(大航海信息!N549="", "", 大航海信息!N549)</f>
        <v/>
      </c>
      <c r="C549" s="2" t="str">
        <f>IF(B549="","",SUMIFS(大航海信息!G:G,大航海信息!C:C,B549,大航海信息!F:F,"舰长"))</f>
        <v/>
      </c>
      <c r="D549" s="2" t="str">
        <f>IF(B549="","",SUMIF(舰长礼物!B:B,B549,舰长礼物!E:E))</f>
        <v/>
      </c>
      <c r="E549" s="2" t="str">
        <f t="shared" si="8"/>
        <v/>
      </c>
    </row>
    <row r="550" spans="1:5">
      <c r="A550" t="str">
        <f>IF(大航海信息!M550="", "", 大航海信息!M550)</f>
        <v/>
      </c>
      <c r="B550" t="str">
        <f>IF(大航海信息!N550="", "", 大航海信息!N550)</f>
        <v/>
      </c>
      <c r="C550" s="2" t="str">
        <f>IF(B550="","",SUMIFS(大航海信息!G:G,大航海信息!C:C,B550,大航海信息!F:F,"舰长"))</f>
        <v/>
      </c>
      <c r="D550" s="2" t="str">
        <f>IF(B550="","",SUMIF(舰长礼物!B:B,B550,舰长礼物!E:E))</f>
        <v/>
      </c>
      <c r="E550" s="2" t="str">
        <f t="shared" si="8"/>
        <v/>
      </c>
    </row>
    <row r="551" spans="1:5">
      <c r="A551" t="str">
        <f>IF(大航海信息!M551="", "", 大航海信息!M551)</f>
        <v/>
      </c>
      <c r="B551" t="str">
        <f>IF(大航海信息!N551="", "", 大航海信息!N551)</f>
        <v/>
      </c>
      <c r="C551" s="2" t="str">
        <f>IF(B551="","",SUMIFS(大航海信息!G:G,大航海信息!C:C,B551,大航海信息!F:F,"舰长"))</f>
        <v/>
      </c>
      <c r="D551" s="2" t="str">
        <f>IF(B551="","",SUMIF(舰长礼物!B:B,B551,舰长礼物!E:E))</f>
        <v/>
      </c>
      <c r="E551" s="2" t="str">
        <f t="shared" si="8"/>
        <v/>
      </c>
    </row>
    <row r="552" spans="1:5">
      <c r="A552" t="str">
        <f>IF(大航海信息!M552="", "", 大航海信息!M552)</f>
        <v/>
      </c>
      <c r="B552" t="str">
        <f>IF(大航海信息!N552="", "", 大航海信息!N552)</f>
        <v/>
      </c>
      <c r="C552" s="2" t="str">
        <f>IF(B552="","",SUMIFS(大航海信息!G:G,大航海信息!C:C,B552,大航海信息!F:F,"舰长"))</f>
        <v/>
      </c>
      <c r="D552" s="2" t="str">
        <f>IF(B552="","",SUMIF(舰长礼物!B:B,B552,舰长礼物!E:E))</f>
        <v/>
      </c>
      <c r="E552" s="2" t="str">
        <f t="shared" si="8"/>
        <v/>
      </c>
    </row>
    <row r="553" spans="1:5">
      <c r="A553" t="str">
        <f>IF(大航海信息!M553="", "", 大航海信息!M553)</f>
        <v/>
      </c>
      <c r="B553" t="str">
        <f>IF(大航海信息!N553="", "", 大航海信息!N553)</f>
        <v/>
      </c>
      <c r="C553" s="2" t="str">
        <f>IF(B553="","",SUMIFS(大航海信息!G:G,大航海信息!C:C,B553,大航海信息!F:F,"舰长"))</f>
        <v/>
      </c>
      <c r="D553" s="2" t="str">
        <f>IF(B553="","",SUMIF(舰长礼物!B:B,B553,舰长礼物!E:E))</f>
        <v/>
      </c>
      <c r="E553" s="2" t="str">
        <f t="shared" si="8"/>
        <v/>
      </c>
    </row>
    <row r="554" spans="1:5">
      <c r="A554" t="str">
        <f>IF(大航海信息!M554="", "", 大航海信息!M554)</f>
        <v/>
      </c>
      <c r="B554" t="str">
        <f>IF(大航海信息!N554="", "", 大航海信息!N554)</f>
        <v/>
      </c>
      <c r="C554" s="2" t="str">
        <f>IF(B554="","",SUMIFS(大航海信息!G:G,大航海信息!C:C,B554,大航海信息!F:F,"舰长"))</f>
        <v/>
      </c>
      <c r="D554" s="2" t="str">
        <f>IF(B554="","",SUMIF(舰长礼物!B:B,B554,舰长礼物!E:E))</f>
        <v/>
      </c>
      <c r="E554" s="2" t="str">
        <f t="shared" si="8"/>
        <v/>
      </c>
    </row>
    <row r="555" spans="1:5">
      <c r="A555" t="str">
        <f>IF(大航海信息!M555="", "", 大航海信息!M555)</f>
        <v/>
      </c>
      <c r="B555" t="str">
        <f>IF(大航海信息!N555="", "", 大航海信息!N555)</f>
        <v/>
      </c>
      <c r="C555" s="2" t="str">
        <f>IF(B555="","",SUMIFS(大航海信息!G:G,大航海信息!C:C,B555,大航海信息!F:F,"舰长"))</f>
        <v/>
      </c>
      <c r="D555" s="2" t="str">
        <f>IF(B555="","",SUMIF(舰长礼物!B:B,B555,舰长礼物!E:E))</f>
        <v/>
      </c>
      <c r="E555" s="2" t="str">
        <f t="shared" si="8"/>
        <v/>
      </c>
    </row>
    <row r="556" spans="1:5">
      <c r="A556" t="str">
        <f>IF(大航海信息!M556="", "", 大航海信息!M556)</f>
        <v/>
      </c>
      <c r="B556" t="str">
        <f>IF(大航海信息!N556="", "", 大航海信息!N556)</f>
        <v/>
      </c>
      <c r="C556" s="2" t="str">
        <f>IF(B556="","",SUMIFS(大航海信息!G:G,大航海信息!C:C,B556,大航海信息!F:F,"舰长"))</f>
        <v/>
      </c>
      <c r="D556" s="2" t="str">
        <f>IF(B556="","",SUMIF(舰长礼物!B:B,B556,舰长礼物!E:E))</f>
        <v/>
      </c>
      <c r="E556" s="2" t="str">
        <f t="shared" si="8"/>
        <v/>
      </c>
    </row>
    <row r="557" spans="1:5">
      <c r="A557" t="str">
        <f>IF(大航海信息!M557="", "", 大航海信息!M557)</f>
        <v/>
      </c>
      <c r="B557" t="str">
        <f>IF(大航海信息!N557="", "", 大航海信息!N557)</f>
        <v/>
      </c>
      <c r="C557" s="2" t="str">
        <f>IF(B557="","",SUMIFS(大航海信息!G:G,大航海信息!C:C,B557,大航海信息!F:F,"舰长"))</f>
        <v/>
      </c>
      <c r="D557" s="2" t="str">
        <f>IF(B557="","",SUMIF(舰长礼物!B:B,B557,舰长礼物!E:E))</f>
        <v/>
      </c>
      <c r="E557" s="2" t="str">
        <f t="shared" si="8"/>
        <v/>
      </c>
    </row>
    <row r="558" spans="1:5">
      <c r="A558" t="str">
        <f>IF(大航海信息!M558="", "", 大航海信息!M558)</f>
        <v/>
      </c>
      <c r="B558" t="str">
        <f>IF(大航海信息!N558="", "", 大航海信息!N558)</f>
        <v/>
      </c>
      <c r="C558" s="2" t="str">
        <f>IF(B558="","",SUMIFS(大航海信息!G:G,大航海信息!C:C,B558,大航海信息!F:F,"舰长"))</f>
        <v/>
      </c>
      <c r="D558" s="2" t="str">
        <f>IF(B558="","",SUMIF(舰长礼物!B:B,B558,舰长礼物!E:E))</f>
        <v/>
      </c>
      <c r="E558" s="2" t="str">
        <f t="shared" si="8"/>
        <v/>
      </c>
    </row>
    <row r="559" spans="1:5">
      <c r="A559" t="str">
        <f>IF(大航海信息!M559="", "", 大航海信息!M559)</f>
        <v/>
      </c>
      <c r="B559" t="str">
        <f>IF(大航海信息!N559="", "", 大航海信息!N559)</f>
        <v/>
      </c>
      <c r="C559" s="2" t="str">
        <f>IF(B559="","",SUMIFS(大航海信息!G:G,大航海信息!C:C,B559,大航海信息!F:F,"舰长"))</f>
        <v/>
      </c>
      <c r="D559" s="2" t="str">
        <f>IF(B559="","",SUMIF(舰长礼物!B:B,B559,舰长礼物!E:E))</f>
        <v/>
      </c>
      <c r="E559" s="2" t="str">
        <f t="shared" si="8"/>
        <v/>
      </c>
    </row>
    <row r="560" spans="1:5">
      <c r="A560" t="str">
        <f>IF(大航海信息!M560="", "", 大航海信息!M560)</f>
        <v/>
      </c>
      <c r="B560" t="str">
        <f>IF(大航海信息!N560="", "", 大航海信息!N560)</f>
        <v/>
      </c>
      <c r="C560" s="2" t="str">
        <f>IF(B560="","",SUMIFS(大航海信息!G:G,大航海信息!C:C,B560,大航海信息!F:F,"舰长"))</f>
        <v/>
      </c>
      <c r="D560" s="2" t="str">
        <f>IF(B560="","",SUMIF(舰长礼物!B:B,B560,舰长礼物!E:E))</f>
        <v/>
      </c>
      <c r="E560" s="2" t="str">
        <f t="shared" si="8"/>
        <v/>
      </c>
    </row>
    <row r="561" spans="1:5">
      <c r="A561" t="str">
        <f>IF(大航海信息!M561="", "", 大航海信息!M561)</f>
        <v/>
      </c>
      <c r="B561" t="str">
        <f>IF(大航海信息!N561="", "", 大航海信息!N561)</f>
        <v/>
      </c>
      <c r="C561" s="2" t="str">
        <f>IF(B561="","",SUMIFS(大航海信息!G:G,大航海信息!C:C,B561,大航海信息!F:F,"舰长"))</f>
        <v/>
      </c>
      <c r="D561" s="2" t="str">
        <f>IF(B561="","",SUMIF(舰长礼物!B:B,B561,舰长礼物!E:E))</f>
        <v/>
      </c>
      <c r="E561" s="2" t="str">
        <f t="shared" si="8"/>
        <v/>
      </c>
    </row>
    <row r="562" spans="1:5">
      <c r="A562" t="str">
        <f>IF(大航海信息!M562="", "", 大航海信息!M562)</f>
        <v/>
      </c>
      <c r="B562" t="str">
        <f>IF(大航海信息!N562="", "", 大航海信息!N562)</f>
        <v/>
      </c>
      <c r="C562" s="2" t="str">
        <f>IF(B562="","",SUMIFS(大航海信息!G:G,大航海信息!C:C,B562,大航海信息!F:F,"舰长"))</f>
        <v/>
      </c>
      <c r="D562" s="2" t="str">
        <f>IF(B562="","",SUMIF(舰长礼物!B:B,B562,舰长礼物!E:E))</f>
        <v/>
      </c>
      <c r="E562" s="2" t="str">
        <f t="shared" si="8"/>
        <v/>
      </c>
    </row>
    <row r="563" spans="1:5">
      <c r="A563" t="str">
        <f>IF(大航海信息!M563="", "", 大航海信息!M563)</f>
        <v/>
      </c>
      <c r="B563" t="str">
        <f>IF(大航海信息!N563="", "", 大航海信息!N563)</f>
        <v/>
      </c>
      <c r="C563" s="2" t="str">
        <f>IF(B563="","",SUMIFS(大航海信息!G:G,大航海信息!C:C,B563,大航海信息!F:F,"舰长"))</f>
        <v/>
      </c>
      <c r="D563" s="2" t="str">
        <f>IF(B563="","",SUMIF(舰长礼物!B:B,B563,舰长礼物!E:E))</f>
        <v/>
      </c>
      <c r="E563" s="2" t="str">
        <f t="shared" si="8"/>
        <v/>
      </c>
    </row>
    <row r="564" spans="1:5">
      <c r="A564" t="str">
        <f>IF(大航海信息!M564="", "", 大航海信息!M564)</f>
        <v/>
      </c>
      <c r="B564" t="str">
        <f>IF(大航海信息!N564="", "", 大航海信息!N564)</f>
        <v/>
      </c>
      <c r="C564" s="2" t="str">
        <f>IF(B564="","",SUMIFS(大航海信息!G:G,大航海信息!C:C,B564,大航海信息!F:F,"舰长"))</f>
        <v/>
      </c>
      <c r="D564" s="2" t="str">
        <f>IF(B564="","",SUMIF(舰长礼物!B:B,B564,舰长礼物!E:E))</f>
        <v/>
      </c>
      <c r="E564" s="2" t="str">
        <f t="shared" si="8"/>
        <v/>
      </c>
    </row>
    <row r="565" spans="1:5">
      <c r="A565" t="str">
        <f>IF(大航海信息!M565="", "", 大航海信息!M565)</f>
        <v/>
      </c>
      <c r="B565" t="str">
        <f>IF(大航海信息!N565="", "", 大航海信息!N565)</f>
        <v/>
      </c>
      <c r="C565" s="2" t="str">
        <f>IF(B565="","",SUMIFS(大航海信息!G:G,大航海信息!C:C,B565,大航海信息!F:F,"舰长"))</f>
        <v/>
      </c>
      <c r="D565" s="2" t="str">
        <f>IF(B565="","",SUMIF(舰长礼物!B:B,B565,舰长礼物!E:E))</f>
        <v/>
      </c>
      <c r="E565" s="2" t="str">
        <f t="shared" si="8"/>
        <v/>
      </c>
    </row>
    <row r="566" spans="1:5">
      <c r="A566" t="str">
        <f>IF(大航海信息!M566="", "", 大航海信息!M566)</f>
        <v/>
      </c>
      <c r="B566" t="str">
        <f>IF(大航海信息!N566="", "", 大航海信息!N566)</f>
        <v/>
      </c>
      <c r="C566" s="2" t="str">
        <f>IF(B566="","",SUMIFS(大航海信息!G:G,大航海信息!C:C,B566,大航海信息!F:F,"舰长"))</f>
        <v/>
      </c>
      <c r="D566" s="2" t="str">
        <f>IF(B566="","",SUMIF(舰长礼物!B:B,B566,舰长礼物!E:E))</f>
        <v/>
      </c>
      <c r="E566" s="2" t="str">
        <f t="shared" si="8"/>
        <v/>
      </c>
    </row>
    <row r="567" spans="1:5">
      <c r="A567" t="str">
        <f>IF(大航海信息!M567="", "", 大航海信息!M567)</f>
        <v/>
      </c>
      <c r="B567" t="str">
        <f>IF(大航海信息!N567="", "", 大航海信息!N567)</f>
        <v/>
      </c>
      <c r="C567" s="2" t="str">
        <f>IF(B567="","",SUMIFS(大航海信息!G:G,大航海信息!C:C,B567,大航海信息!F:F,"舰长"))</f>
        <v/>
      </c>
      <c r="D567" s="2" t="str">
        <f>IF(B567="","",SUMIF(舰长礼物!B:B,B567,舰长礼物!E:E))</f>
        <v/>
      </c>
      <c r="E567" s="2" t="str">
        <f t="shared" si="8"/>
        <v/>
      </c>
    </row>
    <row r="568" spans="1:5">
      <c r="A568" t="str">
        <f>IF(大航海信息!M568="", "", 大航海信息!M568)</f>
        <v/>
      </c>
      <c r="B568" t="str">
        <f>IF(大航海信息!N568="", "", 大航海信息!N568)</f>
        <v/>
      </c>
      <c r="C568" s="2" t="str">
        <f>IF(B568="","",SUMIFS(大航海信息!G:G,大航海信息!C:C,B568,大航海信息!F:F,"舰长"))</f>
        <v/>
      </c>
      <c r="D568" s="2" t="str">
        <f>IF(B568="","",SUMIF(舰长礼物!B:B,B568,舰长礼物!E:E))</f>
        <v/>
      </c>
      <c r="E568" s="2" t="str">
        <f t="shared" si="8"/>
        <v/>
      </c>
    </row>
    <row r="569" spans="1:5">
      <c r="A569" t="str">
        <f>IF(大航海信息!M569="", "", 大航海信息!M569)</f>
        <v/>
      </c>
      <c r="B569" t="str">
        <f>IF(大航海信息!N569="", "", 大航海信息!N569)</f>
        <v/>
      </c>
      <c r="C569" s="2" t="str">
        <f>IF(B569="","",SUMIFS(大航海信息!G:G,大航海信息!C:C,B569,大航海信息!F:F,"舰长"))</f>
        <v/>
      </c>
      <c r="D569" s="2" t="str">
        <f>IF(B569="","",SUMIF(舰长礼物!B:B,B569,舰长礼物!E:E))</f>
        <v/>
      </c>
      <c r="E569" s="2" t="str">
        <f t="shared" si="8"/>
        <v/>
      </c>
    </row>
    <row r="570" spans="1:5">
      <c r="A570" t="str">
        <f>IF(大航海信息!M570="", "", 大航海信息!M570)</f>
        <v/>
      </c>
      <c r="B570" t="str">
        <f>IF(大航海信息!N570="", "", 大航海信息!N570)</f>
        <v/>
      </c>
      <c r="C570" s="2" t="str">
        <f>IF(B570="","",SUMIFS(大航海信息!G:G,大航海信息!C:C,B570,大航海信息!F:F,"舰长"))</f>
        <v/>
      </c>
      <c r="D570" s="2" t="str">
        <f>IF(B570="","",SUMIF(舰长礼物!B:B,B570,舰长礼物!E:E))</f>
        <v/>
      </c>
      <c r="E570" s="2" t="str">
        <f t="shared" si="8"/>
        <v/>
      </c>
    </row>
    <row r="571" spans="1:5">
      <c r="A571" t="str">
        <f>IF(大航海信息!M571="", "", 大航海信息!M571)</f>
        <v/>
      </c>
      <c r="B571" t="str">
        <f>IF(大航海信息!N571="", "", 大航海信息!N571)</f>
        <v/>
      </c>
      <c r="C571" s="2" t="str">
        <f>IF(B571="","",SUMIFS(大航海信息!G:G,大航海信息!C:C,B571,大航海信息!F:F,"舰长"))</f>
        <v/>
      </c>
      <c r="D571" s="2" t="str">
        <f>IF(B571="","",SUMIF(舰长礼物!B:B,B571,舰长礼物!E:E))</f>
        <v/>
      </c>
      <c r="E571" s="2" t="str">
        <f t="shared" si="8"/>
        <v/>
      </c>
    </row>
    <row r="572" spans="1:5">
      <c r="A572" t="str">
        <f>IF(大航海信息!M572="", "", 大航海信息!M572)</f>
        <v/>
      </c>
      <c r="B572" t="str">
        <f>IF(大航海信息!N572="", "", 大航海信息!N572)</f>
        <v/>
      </c>
      <c r="C572" s="2" t="str">
        <f>IF(B572="","",SUMIFS(大航海信息!G:G,大航海信息!C:C,B572,大航海信息!F:F,"舰长"))</f>
        <v/>
      </c>
      <c r="D572" s="2" t="str">
        <f>IF(B572="","",SUMIF(舰长礼物!B:B,B572,舰长礼物!E:E))</f>
        <v/>
      </c>
      <c r="E572" s="2" t="str">
        <f t="shared" si="8"/>
        <v/>
      </c>
    </row>
    <row r="573" spans="1:5">
      <c r="A573" t="str">
        <f>IF(大航海信息!M573="", "", 大航海信息!M573)</f>
        <v/>
      </c>
      <c r="B573" t="str">
        <f>IF(大航海信息!N573="", "", 大航海信息!N573)</f>
        <v/>
      </c>
      <c r="C573" s="2" t="str">
        <f>IF(B573="","",SUMIFS(大航海信息!G:G,大航海信息!C:C,B573,大航海信息!F:F,"舰长"))</f>
        <v/>
      </c>
      <c r="D573" s="2" t="str">
        <f>IF(B573="","",SUMIF(舰长礼物!B:B,B573,舰长礼物!E:E))</f>
        <v/>
      </c>
      <c r="E573" s="2" t="str">
        <f t="shared" si="8"/>
        <v/>
      </c>
    </row>
    <row r="574" spans="1:5">
      <c r="A574" t="str">
        <f>IF(大航海信息!M574="", "", 大航海信息!M574)</f>
        <v/>
      </c>
      <c r="B574" t="str">
        <f>IF(大航海信息!N574="", "", 大航海信息!N574)</f>
        <v/>
      </c>
      <c r="C574" s="2" t="str">
        <f>IF(B574="","",SUMIFS(大航海信息!G:G,大航海信息!C:C,B574,大航海信息!F:F,"舰长"))</f>
        <v/>
      </c>
      <c r="D574" s="2" t="str">
        <f>IF(B574="","",SUMIF(舰长礼物!B:B,B574,舰长礼物!E:E))</f>
        <v/>
      </c>
      <c r="E574" s="2" t="str">
        <f t="shared" si="8"/>
        <v/>
      </c>
    </row>
    <row r="575" spans="1:5">
      <c r="A575" t="str">
        <f>IF(大航海信息!M575="", "", 大航海信息!M575)</f>
        <v/>
      </c>
      <c r="B575" t="str">
        <f>IF(大航海信息!N575="", "", 大航海信息!N575)</f>
        <v/>
      </c>
      <c r="C575" s="2" t="str">
        <f>IF(B575="","",SUMIFS(大航海信息!G:G,大航海信息!C:C,B575,大航海信息!F:F,"舰长"))</f>
        <v/>
      </c>
      <c r="D575" s="2" t="str">
        <f>IF(B575="","",SUMIF(舰长礼物!B:B,B575,舰长礼物!E:E))</f>
        <v/>
      </c>
      <c r="E575" s="2" t="str">
        <f t="shared" si="8"/>
        <v/>
      </c>
    </row>
    <row r="576" spans="1:5">
      <c r="A576" t="str">
        <f>IF(大航海信息!M576="", "", 大航海信息!M576)</f>
        <v/>
      </c>
      <c r="B576" t="str">
        <f>IF(大航海信息!N576="", "", 大航海信息!N576)</f>
        <v/>
      </c>
      <c r="C576" s="2" t="str">
        <f>IF(B576="","",SUMIFS(大航海信息!G:G,大航海信息!C:C,B576,大航海信息!F:F,"舰长"))</f>
        <v/>
      </c>
      <c r="D576" s="2" t="str">
        <f>IF(B576="","",SUMIF(舰长礼物!B:B,B576,舰长礼物!E:E))</f>
        <v/>
      </c>
      <c r="E576" s="2" t="str">
        <f t="shared" si="8"/>
        <v/>
      </c>
    </row>
    <row r="577" spans="1:5">
      <c r="A577" t="str">
        <f>IF(大航海信息!M577="", "", 大航海信息!M577)</f>
        <v/>
      </c>
      <c r="B577" t="str">
        <f>IF(大航海信息!N577="", "", 大航海信息!N577)</f>
        <v/>
      </c>
      <c r="C577" s="2" t="str">
        <f>IF(B577="","",SUMIFS(大航海信息!G:G,大航海信息!C:C,B577,大航海信息!F:F,"舰长"))</f>
        <v/>
      </c>
      <c r="D577" s="2" t="str">
        <f>IF(B577="","",SUMIF(舰长礼物!B:B,B577,舰长礼物!E:E))</f>
        <v/>
      </c>
      <c r="E577" s="2" t="str">
        <f t="shared" si="8"/>
        <v/>
      </c>
    </row>
    <row r="578" spans="1:5">
      <c r="A578" t="str">
        <f>IF(大航海信息!M578="", "", 大航海信息!M578)</f>
        <v/>
      </c>
      <c r="B578" t="str">
        <f>IF(大航海信息!N578="", "", 大航海信息!N578)</f>
        <v/>
      </c>
      <c r="C578" s="2" t="str">
        <f>IF(B578="","",SUMIFS(大航海信息!G:G,大航海信息!C:C,B578,大航海信息!F:F,"舰长"))</f>
        <v/>
      </c>
      <c r="D578" s="2" t="str">
        <f>IF(B578="","",SUMIF(舰长礼物!B:B,B578,舰长礼物!E:E))</f>
        <v/>
      </c>
      <c r="E578" s="2" t="str">
        <f t="shared" si="8"/>
        <v/>
      </c>
    </row>
    <row r="579" spans="1:5">
      <c r="A579" t="str">
        <f>IF(大航海信息!M579="", "", 大航海信息!M579)</f>
        <v/>
      </c>
      <c r="B579" t="str">
        <f>IF(大航海信息!N579="", "", 大航海信息!N579)</f>
        <v/>
      </c>
      <c r="C579" s="2" t="str">
        <f>IF(B579="","",SUMIFS(大航海信息!G:G,大航海信息!C:C,B579,大航海信息!F:F,"舰长"))</f>
        <v/>
      </c>
      <c r="D579" s="2" t="str">
        <f>IF(B579="","",SUMIF(舰长礼物!B:B,B579,舰长礼物!E:E))</f>
        <v/>
      </c>
      <c r="E579" s="2" t="str">
        <f t="shared" ref="E579:E642" si="9">IF(B579="", "", C579-D579)</f>
        <v/>
      </c>
    </row>
    <row r="580" spans="1:5">
      <c r="A580" t="str">
        <f>IF(大航海信息!M580="", "", 大航海信息!M580)</f>
        <v/>
      </c>
      <c r="B580" t="str">
        <f>IF(大航海信息!N580="", "", 大航海信息!N580)</f>
        <v/>
      </c>
      <c r="C580" s="2" t="str">
        <f>IF(B580="","",SUMIFS(大航海信息!G:G,大航海信息!C:C,B580,大航海信息!F:F,"舰长"))</f>
        <v/>
      </c>
      <c r="D580" s="2" t="str">
        <f>IF(B580="","",SUMIF(舰长礼物!B:B,B580,舰长礼物!E:E))</f>
        <v/>
      </c>
      <c r="E580" s="2" t="str">
        <f t="shared" si="9"/>
        <v/>
      </c>
    </row>
    <row r="581" spans="1:5">
      <c r="A581" t="str">
        <f>IF(大航海信息!M581="", "", 大航海信息!M581)</f>
        <v/>
      </c>
      <c r="B581" t="str">
        <f>IF(大航海信息!N581="", "", 大航海信息!N581)</f>
        <v/>
      </c>
      <c r="C581" s="2" t="str">
        <f>IF(B581="","",SUMIFS(大航海信息!G:G,大航海信息!C:C,B581,大航海信息!F:F,"舰长"))</f>
        <v/>
      </c>
      <c r="D581" s="2" t="str">
        <f>IF(B581="","",SUMIF(舰长礼物!B:B,B581,舰长礼物!E:E))</f>
        <v/>
      </c>
      <c r="E581" s="2" t="str">
        <f t="shared" si="9"/>
        <v/>
      </c>
    </row>
    <row r="582" spans="1:5">
      <c r="A582" t="str">
        <f>IF(大航海信息!M582="", "", 大航海信息!M582)</f>
        <v/>
      </c>
      <c r="B582" t="str">
        <f>IF(大航海信息!N582="", "", 大航海信息!N582)</f>
        <v/>
      </c>
      <c r="C582" s="2" t="str">
        <f>IF(B582="","",SUMIFS(大航海信息!G:G,大航海信息!C:C,B582,大航海信息!F:F,"舰长"))</f>
        <v/>
      </c>
      <c r="D582" s="2" t="str">
        <f>IF(B582="","",SUMIF(舰长礼物!B:B,B582,舰长礼物!E:E))</f>
        <v/>
      </c>
      <c r="E582" s="2" t="str">
        <f t="shared" si="9"/>
        <v/>
      </c>
    </row>
    <row r="583" spans="1:5">
      <c r="A583" t="str">
        <f>IF(大航海信息!M583="", "", 大航海信息!M583)</f>
        <v/>
      </c>
      <c r="B583" t="str">
        <f>IF(大航海信息!N583="", "", 大航海信息!N583)</f>
        <v/>
      </c>
      <c r="C583" s="2" t="str">
        <f>IF(B583="","",SUMIFS(大航海信息!G:G,大航海信息!C:C,B583,大航海信息!F:F,"舰长"))</f>
        <v/>
      </c>
      <c r="D583" s="2" t="str">
        <f>IF(B583="","",SUMIF(舰长礼物!B:B,B583,舰长礼物!E:E))</f>
        <v/>
      </c>
      <c r="E583" s="2" t="str">
        <f t="shared" si="9"/>
        <v/>
      </c>
    </row>
    <row r="584" spans="1:5">
      <c r="A584" t="str">
        <f>IF(大航海信息!M584="", "", 大航海信息!M584)</f>
        <v/>
      </c>
      <c r="B584" t="str">
        <f>IF(大航海信息!N584="", "", 大航海信息!N584)</f>
        <v/>
      </c>
      <c r="C584" s="2" t="str">
        <f>IF(B584="","",SUMIFS(大航海信息!G:G,大航海信息!C:C,B584,大航海信息!F:F,"舰长"))</f>
        <v/>
      </c>
      <c r="D584" s="2" t="str">
        <f>IF(B584="","",SUMIF(舰长礼物!B:B,B584,舰长礼物!E:E))</f>
        <v/>
      </c>
      <c r="E584" s="2" t="str">
        <f t="shared" si="9"/>
        <v/>
      </c>
    </row>
    <row r="585" spans="1:5">
      <c r="A585" t="str">
        <f>IF(大航海信息!M585="", "", 大航海信息!M585)</f>
        <v/>
      </c>
      <c r="B585" t="str">
        <f>IF(大航海信息!N585="", "", 大航海信息!N585)</f>
        <v/>
      </c>
      <c r="C585" s="2" t="str">
        <f>IF(B585="","",SUMIFS(大航海信息!G:G,大航海信息!C:C,B585,大航海信息!F:F,"舰长"))</f>
        <v/>
      </c>
      <c r="D585" s="2" t="str">
        <f>IF(B585="","",SUMIF(舰长礼物!B:B,B585,舰长礼物!E:E))</f>
        <v/>
      </c>
      <c r="E585" s="2" t="str">
        <f t="shared" si="9"/>
        <v/>
      </c>
    </row>
    <row r="586" spans="1:5">
      <c r="A586" t="str">
        <f>IF(大航海信息!M586="", "", 大航海信息!M586)</f>
        <v/>
      </c>
      <c r="B586" t="str">
        <f>IF(大航海信息!N586="", "", 大航海信息!N586)</f>
        <v/>
      </c>
      <c r="C586" s="2" t="str">
        <f>IF(B586="","",SUMIFS(大航海信息!G:G,大航海信息!C:C,B586,大航海信息!F:F,"舰长"))</f>
        <v/>
      </c>
      <c r="D586" s="2" t="str">
        <f>IF(B586="","",SUMIF(舰长礼物!B:B,B586,舰长礼物!E:E))</f>
        <v/>
      </c>
      <c r="E586" s="2" t="str">
        <f t="shared" si="9"/>
        <v/>
      </c>
    </row>
    <row r="587" spans="1:5">
      <c r="A587" t="str">
        <f>IF(大航海信息!M587="", "", 大航海信息!M587)</f>
        <v/>
      </c>
      <c r="B587" t="str">
        <f>IF(大航海信息!N587="", "", 大航海信息!N587)</f>
        <v/>
      </c>
      <c r="C587" s="2" t="str">
        <f>IF(B587="","",SUMIFS(大航海信息!G:G,大航海信息!C:C,B587,大航海信息!F:F,"舰长"))</f>
        <v/>
      </c>
      <c r="D587" s="2" t="str">
        <f>IF(B587="","",SUMIF(舰长礼物!B:B,B587,舰长礼物!E:E))</f>
        <v/>
      </c>
      <c r="E587" s="2" t="str">
        <f t="shared" si="9"/>
        <v/>
      </c>
    </row>
    <row r="588" spans="1:5">
      <c r="A588" t="str">
        <f>IF(大航海信息!M588="", "", 大航海信息!M588)</f>
        <v/>
      </c>
      <c r="B588" t="str">
        <f>IF(大航海信息!N588="", "", 大航海信息!N588)</f>
        <v/>
      </c>
      <c r="C588" s="2" t="str">
        <f>IF(B588="","",SUMIFS(大航海信息!G:G,大航海信息!C:C,B588,大航海信息!F:F,"舰长"))</f>
        <v/>
      </c>
      <c r="D588" s="2" t="str">
        <f>IF(B588="","",SUMIF(舰长礼物!B:B,B588,舰长礼物!E:E))</f>
        <v/>
      </c>
      <c r="E588" s="2" t="str">
        <f t="shared" si="9"/>
        <v/>
      </c>
    </row>
    <row r="589" spans="1:5">
      <c r="A589" t="str">
        <f>IF(大航海信息!M589="", "", 大航海信息!M589)</f>
        <v/>
      </c>
      <c r="B589" t="str">
        <f>IF(大航海信息!N589="", "", 大航海信息!N589)</f>
        <v/>
      </c>
      <c r="C589" s="2" t="str">
        <f>IF(B589="","",SUMIFS(大航海信息!G:G,大航海信息!C:C,B589,大航海信息!F:F,"舰长"))</f>
        <v/>
      </c>
      <c r="D589" s="2" t="str">
        <f>IF(B589="","",SUMIF(舰长礼物!B:B,B589,舰长礼物!E:E))</f>
        <v/>
      </c>
      <c r="E589" s="2" t="str">
        <f t="shared" si="9"/>
        <v/>
      </c>
    </row>
    <row r="590" spans="1:5">
      <c r="A590" t="str">
        <f>IF(大航海信息!M590="", "", 大航海信息!M590)</f>
        <v/>
      </c>
      <c r="B590" t="str">
        <f>IF(大航海信息!N590="", "", 大航海信息!N590)</f>
        <v/>
      </c>
      <c r="C590" s="2" t="str">
        <f>IF(B590="","",SUMIFS(大航海信息!G:G,大航海信息!C:C,B590,大航海信息!F:F,"舰长"))</f>
        <v/>
      </c>
      <c r="D590" s="2" t="str">
        <f>IF(B590="","",SUMIF(舰长礼物!B:B,B590,舰长礼物!E:E))</f>
        <v/>
      </c>
      <c r="E590" s="2" t="str">
        <f t="shared" si="9"/>
        <v/>
      </c>
    </row>
    <row r="591" spans="1:5">
      <c r="A591" t="str">
        <f>IF(大航海信息!M591="", "", 大航海信息!M591)</f>
        <v/>
      </c>
      <c r="B591" t="str">
        <f>IF(大航海信息!N591="", "", 大航海信息!N591)</f>
        <v/>
      </c>
      <c r="C591" s="2" t="str">
        <f>IF(B591="","",SUMIFS(大航海信息!G:G,大航海信息!C:C,B591,大航海信息!F:F,"舰长"))</f>
        <v/>
      </c>
      <c r="D591" s="2" t="str">
        <f>IF(B591="","",SUMIF(舰长礼物!B:B,B591,舰长礼物!E:E))</f>
        <v/>
      </c>
      <c r="E591" s="2" t="str">
        <f t="shared" si="9"/>
        <v/>
      </c>
    </row>
    <row r="592" spans="1:5">
      <c r="A592" t="str">
        <f>IF(大航海信息!M592="", "", 大航海信息!M592)</f>
        <v/>
      </c>
      <c r="B592" t="str">
        <f>IF(大航海信息!N592="", "", 大航海信息!N592)</f>
        <v/>
      </c>
      <c r="C592" s="2" t="str">
        <f>IF(B592="","",SUMIFS(大航海信息!G:G,大航海信息!C:C,B592,大航海信息!F:F,"舰长"))</f>
        <v/>
      </c>
      <c r="D592" s="2" t="str">
        <f>IF(B592="","",SUMIF(舰长礼物!B:B,B592,舰长礼物!E:E))</f>
        <v/>
      </c>
      <c r="E592" s="2" t="str">
        <f t="shared" si="9"/>
        <v/>
      </c>
    </row>
    <row r="593" spans="1:5">
      <c r="A593" t="str">
        <f>IF(大航海信息!M593="", "", 大航海信息!M593)</f>
        <v/>
      </c>
      <c r="B593" t="str">
        <f>IF(大航海信息!N593="", "", 大航海信息!N593)</f>
        <v/>
      </c>
      <c r="C593" s="2" t="str">
        <f>IF(B593="","",SUMIFS(大航海信息!G:G,大航海信息!C:C,B593,大航海信息!F:F,"舰长"))</f>
        <v/>
      </c>
      <c r="D593" s="2" t="str">
        <f>IF(B593="","",SUMIF(舰长礼物!B:B,B593,舰长礼物!E:E))</f>
        <v/>
      </c>
      <c r="E593" s="2" t="str">
        <f t="shared" si="9"/>
        <v/>
      </c>
    </row>
    <row r="594" spans="1:5">
      <c r="A594" t="str">
        <f>IF(大航海信息!M594="", "", 大航海信息!M594)</f>
        <v/>
      </c>
      <c r="B594" t="str">
        <f>IF(大航海信息!N594="", "", 大航海信息!N594)</f>
        <v/>
      </c>
      <c r="C594" s="2" t="str">
        <f>IF(B594="","",SUMIFS(大航海信息!G:G,大航海信息!C:C,B594,大航海信息!F:F,"舰长"))</f>
        <v/>
      </c>
      <c r="D594" s="2" t="str">
        <f>IF(B594="","",SUMIF(舰长礼物!B:B,B594,舰长礼物!E:E))</f>
        <v/>
      </c>
      <c r="E594" s="2" t="str">
        <f t="shared" si="9"/>
        <v/>
      </c>
    </row>
    <row r="595" spans="1:5">
      <c r="A595" t="str">
        <f>IF(大航海信息!M595="", "", 大航海信息!M595)</f>
        <v/>
      </c>
      <c r="B595" t="str">
        <f>IF(大航海信息!N595="", "", 大航海信息!N595)</f>
        <v/>
      </c>
      <c r="C595" s="2" t="str">
        <f>IF(B595="","",SUMIFS(大航海信息!G:G,大航海信息!C:C,B595,大航海信息!F:F,"舰长"))</f>
        <v/>
      </c>
      <c r="D595" s="2" t="str">
        <f>IF(B595="","",SUMIF(舰长礼物!B:B,B595,舰长礼物!E:E))</f>
        <v/>
      </c>
      <c r="E595" s="2" t="str">
        <f t="shared" si="9"/>
        <v/>
      </c>
    </row>
    <row r="596" spans="1:5">
      <c r="A596" t="str">
        <f>IF(大航海信息!M596="", "", 大航海信息!M596)</f>
        <v/>
      </c>
      <c r="B596" t="str">
        <f>IF(大航海信息!N596="", "", 大航海信息!N596)</f>
        <v/>
      </c>
      <c r="C596" s="2" t="str">
        <f>IF(B596="","",SUMIFS(大航海信息!G:G,大航海信息!C:C,B596,大航海信息!F:F,"舰长"))</f>
        <v/>
      </c>
      <c r="D596" s="2" t="str">
        <f>IF(B596="","",SUMIF(舰长礼物!B:B,B596,舰长礼物!E:E))</f>
        <v/>
      </c>
      <c r="E596" s="2" t="str">
        <f t="shared" si="9"/>
        <v/>
      </c>
    </row>
    <row r="597" spans="1:5">
      <c r="A597" t="str">
        <f>IF(大航海信息!M597="", "", 大航海信息!M597)</f>
        <v/>
      </c>
      <c r="B597" t="str">
        <f>IF(大航海信息!N597="", "", 大航海信息!N597)</f>
        <v/>
      </c>
      <c r="C597" s="2" t="str">
        <f>IF(B597="","",SUMIFS(大航海信息!G:G,大航海信息!C:C,B597,大航海信息!F:F,"舰长"))</f>
        <v/>
      </c>
      <c r="D597" s="2" t="str">
        <f>IF(B597="","",SUMIF(舰长礼物!B:B,B597,舰长礼物!E:E))</f>
        <v/>
      </c>
      <c r="E597" s="2" t="str">
        <f t="shared" si="9"/>
        <v/>
      </c>
    </row>
    <row r="598" spans="1:5">
      <c r="A598" t="str">
        <f>IF(大航海信息!M598="", "", 大航海信息!M598)</f>
        <v/>
      </c>
      <c r="B598" t="str">
        <f>IF(大航海信息!N598="", "", 大航海信息!N598)</f>
        <v/>
      </c>
      <c r="C598" s="2" t="str">
        <f>IF(B598="","",SUMIFS(大航海信息!G:G,大航海信息!C:C,B598,大航海信息!F:F,"舰长"))</f>
        <v/>
      </c>
      <c r="D598" s="2" t="str">
        <f>IF(B598="","",SUMIF(舰长礼物!B:B,B598,舰长礼物!E:E))</f>
        <v/>
      </c>
      <c r="E598" s="2" t="str">
        <f t="shared" si="9"/>
        <v/>
      </c>
    </row>
    <row r="599" spans="1:5">
      <c r="A599" t="str">
        <f>IF(大航海信息!M599="", "", 大航海信息!M599)</f>
        <v/>
      </c>
      <c r="B599" t="str">
        <f>IF(大航海信息!N599="", "", 大航海信息!N599)</f>
        <v/>
      </c>
      <c r="C599" s="2" t="str">
        <f>IF(B599="","",SUMIFS(大航海信息!G:G,大航海信息!C:C,B599,大航海信息!F:F,"舰长"))</f>
        <v/>
      </c>
      <c r="D599" s="2" t="str">
        <f>IF(B599="","",SUMIF(舰长礼物!B:B,B599,舰长礼物!E:E))</f>
        <v/>
      </c>
      <c r="E599" s="2" t="str">
        <f t="shared" si="9"/>
        <v/>
      </c>
    </row>
    <row r="600" spans="1:5">
      <c r="A600" t="str">
        <f>IF(大航海信息!M600="", "", 大航海信息!M600)</f>
        <v/>
      </c>
      <c r="B600" t="str">
        <f>IF(大航海信息!N600="", "", 大航海信息!N600)</f>
        <v/>
      </c>
      <c r="C600" s="2" t="str">
        <f>IF(B600="","",SUMIFS(大航海信息!G:G,大航海信息!C:C,B600,大航海信息!F:F,"舰长"))</f>
        <v/>
      </c>
      <c r="D600" s="2" t="str">
        <f>IF(B600="","",SUMIF(舰长礼物!B:B,B600,舰长礼物!E:E))</f>
        <v/>
      </c>
      <c r="E600" s="2" t="str">
        <f t="shared" si="9"/>
        <v/>
      </c>
    </row>
    <row r="601" spans="1:5">
      <c r="A601" t="str">
        <f>IF(大航海信息!M601="", "", 大航海信息!M601)</f>
        <v/>
      </c>
      <c r="B601" t="str">
        <f>IF(大航海信息!N601="", "", 大航海信息!N601)</f>
        <v/>
      </c>
      <c r="C601" s="2" t="str">
        <f>IF(B601="","",SUMIFS(大航海信息!G:G,大航海信息!C:C,B601,大航海信息!F:F,"舰长"))</f>
        <v/>
      </c>
      <c r="D601" s="2" t="str">
        <f>IF(B601="","",SUMIF(舰长礼物!B:B,B601,舰长礼物!E:E))</f>
        <v/>
      </c>
      <c r="E601" s="2" t="str">
        <f t="shared" si="9"/>
        <v/>
      </c>
    </row>
    <row r="602" spans="1:5">
      <c r="A602" t="str">
        <f>IF(大航海信息!M602="", "", 大航海信息!M602)</f>
        <v/>
      </c>
      <c r="B602" t="str">
        <f>IF(大航海信息!N602="", "", 大航海信息!N602)</f>
        <v/>
      </c>
      <c r="C602" s="2" t="str">
        <f>IF(B602="","",SUMIFS(大航海信息!G:G,大航海信息!C:C,B602,大航海信息!F:F,"舰长"))</f>
        <v/>
      </c>
      <c r="D602" s="2" t="str">
        <f>IF(B602="","",SUMIF(舰长礼物!B:B,B602,舰长礼物!E:E))</f>
        <v/>
      </c>
      <c r="E602" s="2" t="str">
        <f t="shared" si="9"/>
        <v/>
      </c>
    </row>
    <row r="603" spans="1:5">
      <c r="A603" t="str">
        <f>IF(大航海信息!M603="", "", 大航海信息!M603)</f>
        <v/>
      </c>
      <c r="B603" t="str">
        <f>IF(大航海信息!N603="", "", 大航海信息!N603)</f>
        <v/>
      </c>
      <c r="C603" s="2" t="str">
        <f>IF(B603="","",SUMIFS(大航海信息!G:G,大航海信息!C:C,B603,大航海信息!F:F,"舰长"))</f>
        <v/>
      </c>
      <c r="D603" s="2" t="str">
        <f>IF(B603="","",SUMIF(舰长礼物!B:B,B603,舰长礼物!E:E))</f>
        <v/>
      </c>
      <c r="E603" s="2" t="str">
        <f t="shared" si="9"/>
        <v/>
      </c>
    </row>
    <row r="604" spans="1:5">
      <c r="A604" t="str">
        <f>IF(大航海信息!M604="", "", 大航海信息!M604)</f>
        <v/>
      </c>
      <c r="B604" t="str">
        <f>IF(大航海信息!N604="", "", 大航海信息!N604)</f>
        <v/>
      </c>
      <c r="C604" s="2" t="str">
        <f>IF(B604="","",SUMIFS(大航海信息!G:G,大航海信息!C:C,B604,大航海信息!F:F,"舰长"))</f>
        <v/>
      </c>
      <c r="D604" s="2" t="str">
        <f>IF(B604="","",SUMIF(舰长礼物!B:B,B604,舰长礼物!E:E))</f>
        <v/>
      </c>
      <c r="E604" s="2" t="str">
        <f t="shared" si="9"/>
        <v/>
      </c>
    </row>
    <row r="605" spans="1:5">
      <c r="A605" t="str">
        <f>IF(大航海信息!M605="", "", 大航海信息!M605)</f>
        <v/>
      </c>
      <c r="B605" t="str">
        <f>IF(大航海信息!N605="", "", 大航海信息!N605)</f>
        <v/>
      </c>
      <c r="C605" s="2" t="str">
        <f>IF(B605="","",SUMIFS(大航海信息!G:G,大航海信息!C:C,B605,大航海信息!F:F,"舰长"))</f>
        <v/>
      </c>
      <c r="D605" s="2" t="str">
        <f>IF(B605="","",SUMIF(舰长礼物!B:B,B605,舰长礼物!E:E))</f>
        <v/>
      </c>
      <c r="E605" s="2" t="str">
        <f t="shared" si="9"/>
        <v/>
      </c>
    </row>
    <row r="606" spans="1:5">
      <c r="A606" t="str">
        <f>IF(大航海信息!M606="", "", 大航海信息!M606)</f>
        <v/>
      </c>
      <c r="B606" t="str">
        <f>IF(大航海信息!N606="", "", 大航海信息!N606)</f>
        <v/>
      </c>
      <c r="C606" s="2" t="str">
        <f>IF(B606="","",SUMIFS(大航海信息!G:G,大航海信息!C:C,B606,大航海信息!F:F,"舰长"))</f>
        <v/>
      </c>
      <c r="D606" s="2" t="str">
        <f>IF(B606="","",SUMIF(舰长礼物!B:B,B606,舰长礼物!E:E))</f>
        <v/>
      </c>
      <c r="E606" s="2" t="str">
        <f t="shared" si="9"/>
        <v/>
      </c>
    </row>
    <row r="607" spans="1:5">
      <c r="A607" t="str">
        <f>IF(大航海信息!M607="", "", 大航海信息!M607)</f>
        <v/>
      </c>
      <c r="B607" t="str">
        <f>IF(大航海信息!N607="", "", 大航海信息!N607)</f>
        <v/>
      </c>
      <c r="C607" s="2" t="str">
        <f>IF(B607="","",SUMIFS(大航海信息!G:G,大航海信息!C:C,B607,大航海信息!F:F,"舰长"))</f>
        <v/>
      </c>
      <c r="D607" s="2" t="str">
        <f>IF(B607="","",SUMIF(舰长礼物!B:B,B607,舰长礼物!E:E))</f>
        <v/>
      </c>
      <c r="E607" s="2" t="str">
        <f t="shared" si="9"/>
        <v/>
      </c>
    </row>
    <row r="608" spans="1:5">
      <c r="A608" t="str">
        <f>IF(大航海信息!M608="", "", 大航海信息!M608)</f>
        <v/>
      </c>
      <c r="B608" t="str">
        <f>IF(大航海信息!N608="", "", 大航海信息!N608)</f>
        <v/>
      </c>
      <c r="C608" s="2" t="str">
        <f>IF(B608="","",SUMIFS(大航海信息!G:G,大航海信息!C:C,B608,大航海信息!F:F,"舰长"))</f>
        <v/>
      </c>
      <c r="D608" s="2" t="str">
        <f>IF(B608="","",SUMIF(舰长礼物!B:B,B608,舰长礼物!E:E))</f>
        <v/>
      </c>
      <c r="E608" s="2" t="str">
        <f t="shared" si="9"/>
        <v/>
      </c>
    </row>
    <row r="609" spans="1:5">
      <c r="A609" t="str">
        <f>IF(大航海信息!M609="", "", 大航海信息!M609)</f>
        <v/>
      </c>
      <c r="B609" t="str">
        <f>IF(大航海信息!N609="", "", 大航海信息!N609)</f>
        <v/>
      </c>
      <c r="C609" s="2" t="str">
        <f>IF(B609="","",SUMIFS(大航海信息!G:G,大航海信息!C:C,B609,大航海信息!F:F,"舰长"))</f>
        <v/>
      </c>
      <c r="D609" s="2" t="str">
        <f>IF(B609="","",SUMIF(舰长礼物!B:B,B609,舰长礼物!E:E))</f>
        <v/>
      </c>
      <c r="E609" s="2" t="str">
        <f t="shared" si="9"/>
        <v/>
      </c>
    </row>
    <row r="610" spans="1:5">
      <c r="A610" t="str">
        <f>IF(大航海信息!M610="", "", 大航海信息!M610)</f>
        <v/>
      </c>
      <c r="B610" t="str">
        <f>IF(大航海信息!N610="", "", 大航海信息!N610)</f>
        <v/>
      </c>
      <c r="C610" s="2" t="str">
        <f>IF(B610="","",SUMIFS(大航海信息!G:G,大航海信息!C:C,B610,大航海信息!F:F,"舰长"))</f>
        <v/>
      </c>
      <c r="D610" s="2" t="str">
        <f>IF(B610="","",SUMIF(舰长礼物!B:B,B610,舰长礼物!E:E))</f>
        <v/>
      </c>
      <c r="E610" s="2" t="str">
        <f t="shared" si="9"/>
        <v/>
      </c>
    </row>
    <row r="611" spans="1:5">
      <c r="A611" t="str">
        <f>IF(大航海信息!M611="", "", 大航海信息!M611)</f>
        <v/>
      </c>
      <c r="B611" t="str">
        <f>IF(大航海信息!N611="", "", 大航海信息!N611)</f>
        <v/>
      </c>
      <c r="C611" s="2" t="str">
        <f>IF(B611="","",SUMIFS(大航海信息!G:G,大航海信息!C:C,B611,大航海信息!F:F,"舰长"))</f>
        <v/>
      </c>
      <c r="D611" s="2" t="str">
        <f>IF(B611="","",SUMIF(舰长礼物!B:B,B611,舰长礼物!E:E))</f>
        <v/>
      </c>
      <c r="E611" s="2" t="str">
        <f t="shared" si="9"/>
        <v/>
      </c>
    </row>
    <row r="612" spans="1:5">
      <c r="A612" t="str">
        <f>IF(大航海信息!M612="", "", 大航海信息!M612)</f>
        <v/>
      </c>
      <c r="B612" t="str">
        <f>IF(大航海信息!N612="", "", 大航海信息!N612)</f>
        <v/>
      </c>
      <c r="C612" s="2" t="str">
        <f>IF(B612="","",SUMIFS(大航海信息!G:G,大航海信息!C:C,B612,大航海信息!F:F,"舰长"))</f>
        <v/>
      </c>
      <c r="D612" s="2" t="str">
        <f>IF(B612="","",SUMIF(舰长礼物!B:B,B612,舰长礼物!E:E))</f>
        <v/>
      </c>
      <c r="E612" s="2" t="str">
        <f t="shared" si="9"/>
        <v/>
      </c>
    </row>
    <row r="613" spans="1:5">
      <c r="A613" t="str">
        <f>IF(大航海信息!M613="", "", 大航海信息!M613)</f>
        <v/>
      </c>
      <c r="B613" t="str">
        <f>IF(大航海信息!N613="", "", 大航海信息!N613)</f>
        <v/>
      </c>
      <c r="C613" s="2" t="str">
        <f>IF(B613="","",SUMIFS(大航海信息!G:G,大航海信息!C:C,B613,大航海信息!F:F,"舰长"))</f>
        <v/>
      </c>
      <c r="D613" s="2" t="str">
        <f>IF(B613="","",SUMIF(舰长礼物!B:B,B613,舰长礼物!E:E))</f>
        <v/>
      </c>
      <c r="E613" s="2" t="str">
        <f t="shared" si="9"/>
        <v/>
      </c>
    </row>
    <row r="614" spans="1:5">
      <c r="A614" t="str">
        <f>IF(大航海信息!M614="", "", 大航海信息!M614)</f>
        <v/>
      </c>
      <c r="B614" t="str">
        <f>IF(大航海信息!N614="", "", 大航海信息!N614)</f>
        <v/>
      </c>
      <c r="C614" s="2" t="str">
        <f>IF(B614="","",SUMIFS(大航海信息!G:G,大航海信息!C:C,B614,大航海信息!F:F,"舰长"))</f>
        <v/>
      </c>
      <c r="D614" s="2" t="str">
        <f>IF(B614="","",SUMIF(舰长礼物!B:B,B614,舰长礼物!E:E))</f>
        <v/>
      </c>
      <c r="E614" s="2" t="str">
        <f t="shared" si="9"/>
        <v/>
      </c>
    </row>
    <row r="615" spans="1:5">
      <c r="A615" t="str">
        <f>IF(大航海信息!M615="", "", 大航海信息!M615)</f>
        <v/>
      </c>
      <c r="B615" t="str">
        <f>IF(大航海信息!N615="", "", 大航海信息!N615)</f>
        <v/>
      </c>
      <c r="C615" s="2" t="str">
        <f>IF(B615="","",SUMIFS(大航海信息!G:G,大航海信息!C:C,B615,大航海信息!F:F,"舰长"))</f>
        <v/>
      </c>
      <c r="D615" s="2" t="str">
        <f>IF(B615="","",SUMIF(舰长礼物!B:B,B615,舰长礼物!E:E))</f>
        <v/>
      </c>
      <c r="E615" s="2" t="str">
        <f t="shared" si="9"/>
        <v/>
      </c>
    </row>
    <row r="616" spans="1:5">
      <c r="A616" t="str">
        <f>IF(大航海信息!M616="", "", 大航海信息!M616)</f>
        <v/>
      </c>
      <c r="B616" t="str">
        <f>IF(大航海信息!N616="", "", 大航海信息!N616)</f>
        <v/>
      </c>
      <c r="C616" s="2" t="str">
        <f>IF(B616="","",SUMIFS(大航海信息!G:G,大航海信息!C:C,B616,大航海信息!F:F,"舰长"))</f>
        <v/>
      </c>
      <c r="D616" s="2" t="str">
        <f>IF(B616="","",SUMIF(舰长礼物!B:B,B616,舰长礼物!E:E))</f>
        <v/>
      </c>
      <c r="E616" s="2" t="str">
        <f t="shared" si="9"/>
        <v/>
      </c>
    </row>
    <row r="617" spans="1:5">
      <c r="A617" t="str">
        <f>IF(大航海信息!M617="", "", 大航海信息!M617)</f>
        <v/>
      </c>
      <c r="B617" t="str">
        <f>IF(大航海信息!N617="", "", 大航海信息!N617)</f>
        <v/>
      </c>
      <c r="C617" s="2" t="str">
        <f>IF(B617="","",SUMIFS(大航海信息!G:G,大航海信息!C:C,B617,大航海信息!F:F,"舰长"))</f>
        <v/>
      </c>
      <c r="D617" s="2" t="str">
        <f>IF(B617="","",SUMIF(舰长礼物!B:B,B617,舰长礼物!E:E))</f>
        <v/>
      </c>
      <c r="E617" s="2" t="str">
        <f t="shared" si="9"/>
        <v/>
      </c>
    </row>
    <row r="618" spans="1:5">
      <c r="A618" t="str">
        <f>IF(大航海信息!M618="", "", 大航海信息!M618)</f>
        <v/>
      </c>
      <c r="B618" t="str">
        <f>IF(大航海信息!N618="", "", 大航海信息!N618)</f>
        <v/>
      </c>
      <c r="C618" s="2" t="str">
        <f>IF(B618="","",SUMIFS(大航海信息!G:G,大航海信息!C:C,B618,大航海信息!F:F,"舰长"))</f>
        <v/>
      </c>
      <c r="D618" s="2" t="str">
        <f>IF(B618="","",SUMIF(舰长礼物!B:B,B618,舰长礼物!E:E))</f>
        <v/>
      </c>
      <c r="E618" s="2" t="str">
        <f t="shared" si="9"/>
        <v/>
      </c>
    </row>
    <row r="619" spans="1:5">
      <c r="A619" t="str">
        <f>IF(大航海信息!M619="", "", 大航海信息!M619)</f>
        <v/>
      </c>
      <c r="B619" t="str">
        <f>IF(大航海信息!N619="", "", 大航海信息!N619)</f>
        <v/>
      </c>
      <c r="C619" s="2" t="str">
        <f>IF(B619="","",SUMIFS(大航海信息!G:G,大航海信息!C:C,B619,大航海信息!F:F,"舰长"))</f>
        <v/>
      </c>
      <c r="D619" s="2" t="str">
        <f>IF(B619="","",SUMIF(舰长礼物!B:B,B619,舰长礼物!E:E))</f>
        <v/>
      </c>
      <c r="E619" s="2" t="str">
        <f t="shared" si="9"/>
        <v/>
      </c>
    </row>
    <row r="620" spans="1:5">
      <c r="A620" t="str">
        <f>IF(大航海信息!M620="", "", 大航海信息!M620)</f>
        <v/>
      </c>
      <c r="B620" t="str">
        <f>IF(大航海信息!N620="", "", 大航海信息!N620)</f>
        <v/>
      </c>
      <c r="C620" s="2" t="str">
        <f>IF(B620="","",SUMIFS(大航海信息!G:G,大航海信息!C:C,B620,大航海信息!F:F,"舰长"))</f>
        <v/>
      </c>
      <c r="D620" s="2" t="str">
        <f>IF(B620="","",SUMIF(舰长礼物!B:B,B620,舰长礼物!E:E))</f>
        <v/>
      </c>
      <c r="E620" s="2" t="str">
        <f t="shared" si="9"/>
        <v/>
      </c>
    </row>
    <row r="621" spans="1:5">
      <c r="A621" t="str">
        <f>IF(大航海信息!M621="", "", 大航海信息!M621)</f>
        <v/>
      </c>
      <c r="B621" t="str">
        <f>IF(大航海信息!N621="", "", 大航海信息!N621)</f>
        <v/>
      </c>
      <c r="C621" s="2" t="str">
        <f>IF(B621="","",SUMIFS(大航海信息!G:G,大航海信息!C:C,B621,大航海信息!F:F,"舰长"))</f>
        <v/>
      </c>
      <c r="D621" s="2" t="str">
        <f>IF(B621="","",SUMIF(舰长礼物!B:B,B621,舰长礼物!E:E))</f>
        <v/>
      </c>
      <c r="E621" s="2" t="str">
        <f t="shared" si="9"/>
        <v/>
      </c>
    </row>
    <row r="622" spans="1:5">
      <c r="A622" t="str">
        <f>IF(大航海信息!M622="", "", 大航海信息!M622)</f>
        <v/>
      </c>
      <c r="B622" t="str">
        <f>IF(大航海信息!N622="", "", 大航海信息!N622)</f>
        <v/>
      </c>
      <c r="C622" s="2" t="str">
        <f>IF(B622="","",SUMIFS(大航海信息!G:G,大航海信息!C:C,B622,大航海信息!F:F,"舰长"))</f>
        <v/>
      </c>
      <c r="D622" s="2" t="str">
        <f>IF(B622="","",SUMIF(舰长礼物!B:B,B622,舰长礼物!E:E))</f>
        <v/>
      </c>
      <c r="E622" s="2" t="str">
        <f t="shared" si="9"/>
        <v/>
      </c>
    </row>
    <row r="623" spans="1:5">
      <c r="A623" t="str">
        <f>IF(大航海信息!M623="", "", 大航海信息!M623)</f>
        <v/>
      </c>
      <c r="B623" t="str">
        <f>IF(大航海信息!N623="", "", 大航海信息!N623)</f>
        <v/>
      </c>
      <c r="C623" s="2" t="str">
        <f>IF(B623="","",SUMIFS(大航海信息!G:G,大航海信息!C:C,B623,大航海信息!F:F,"舰长"))</f>
        <v/>
      </c>
      <c r="D623" s="2" t="str">
        <f>IF(B623="","",SUMIF(舰长礼物!B:B,B623,舰长礼物!E:E))</f>
        <v/>
      </c>
      <c r="E623" s="2" t="str">
        <f t="shared" si="9"/>
        <v/>
      </c>
    </row>
    <row r="624" spans="1:5">
      <c r="A624" t="str">
        <f>IF(大航海信息!M624="", "", 大航海信息!M624)</f>
        <v/>
      </c>
      <c r="B624" t="str">
        <f>IF(大航海信息!N624="", "", 大航海信息!N624)</f>
        <v/>
      </c>
      <c r="C624" s="2" t="str">
        <f>IF(B624="","",SUMIFS(大航海信息!G:G,大航海信息!C:C,B624,大航海信息!F:F,"舰长"))</f>
        <v/>
      </c>
      <c r="D624" s="2" t="str">
        <f>IF(B624="","",SUMIF(舰长礼物!B:B,B624,舰长礼物!E:E))</f>
        <v/>
      </c>
      <c r="E624" s="2" t="str">
        <f t="shared" si="9"/>
        <v/>
      </c>
    </row>
    <row r="625" spans="1:5">
      <c r="A625" t="str">
        <f>IF(大航海信息!M625="", "", 大航海信息!M625)</f>
        <v/>
      </c>
      <c r="B625" t="str">
        <f>IF(大航海信息!N625="", "", 大航海信息!N625)</f>
        <v/>
      </c>
      <c r="C625" s="2" t="str">
        <f>IF(B625="","",SUMIFS(大航海信息!G:G,大航海信息!C:C,B625,大航海信息!F:F,"舰长"))</f>
        <v/>
      </c>
      <c r="D625" s="2" t="str">
        <f>IF(B625="","",SUMIF(舰长礼物!B:B,B625,舰长礼物!E:E))</f>
        <v/>
      </c>
      <c r="E625" s="2" t="str">
        <f t="shared" si="9"/>
        <v/>
      </c>
    </row>
    <row r="626" spans="1:5">
      <c r="A626" t="str">
        <f>IF(大航海信息!M626="", "", 大航海信息!M626)</f>
        <v/>
      </c>
      <c r="B626" t="str">
        <f>IF(大航海信息!N626="", "", 大航海信息!N626)</f>
        <v/>
      </c>
      <c r="C626" s="2" t="str">
        <f>IF(B626="","",SUMIFS(大航海信息!G:G,大航海信息!C:C,B626,大航海信息!F:F,"舰长"))</f>
        <v/>
      </c>
      <c r="D626" s="2" t="str">
        <f>IF(B626="","",SUMIF(舰长礼物!B:B,B626,舰长礼物!E:E))</f>
        <v/>
      </c>
      <c r="E626" s="2" t="str">
        <f t="shared" si="9"/>
        <v/>
      </c>
    </row>
    <row r="627" spans="1:5">
      <c r="A627" t="str">
        <f>IF(大航海信息!M627="", "", 大航海信息!M627)</f>
        <v/>
      </c>
      <c r="B627" t="str">
        <f>IF(大航海信息!N627="", "", 大航海信息!N627)</f>
        <v/>
      </c>
      <c r="C627" s="2" t="str">
        <f>IF(B627="","",SUMIFS(大航海信息!G:G,大航海信息!C:C,B627,大航海信息!F:F,"舰长"))</f>
        <v/>
      </c>
      <c r="D627" s="2" t="str">
        <f>IF(B627="","",SUMIF(舰长礼物!B:B,B627,舰长礼物!E:E))</f>
        <v/>
      </c>
      <c r="E627" s="2" t="str">
        <f t="shared" si="9"/>
        <v/>
      </c>
    </row>
    <row r="628" spans="1:5">
      <c r="A628" t="str">
        <f>IF(大航海信息!M628="", "", 大航海信息!M628)</f>
        <v/>
      </c>
      <c r="B628" t="str">
        <f>IF(大航海信息!N628="", "", 大航海信息!N628)</f>
        <v/>
      </c>
      <c r="C628" s="2" t="str">
        <f>IF(B628="","",SUMIFS(大航海信息!G:G,大航海信息!C:C,B628,大航海信息!F:F,"舰长"))</f>
        <v/>
      </c>
      <c r="D628" s="2" t="str">
        <f>IF(B628="","",SUMIF(舰长礼物!B:B,B628,舰长礼物!E:E))</f>
        <v/>
      </c>
      <c r="E628" s="2" t="str">
        <f t="shared" si="9"/>
        <v/>
      </c>
    </row>
    <row r="629" spans="1:5">
      <c r="A629" t="str">
        <f>IF(大航海信息!M629="", "", 大航海信息!M629)</f>
        <v/>
      </c>
      <c r="B629" t="str">
        <f>IF(大航海信息!N629="", "", 大航海信息!N629)</f>
        <v/>
      </c>
      <c r="C629" s="2" t="str">
        <f>IF(B629="","",SUMIFS(大航海信息!G:G,大航海信息!C:C,B629,大航海信息!F:F,"舰长"))</f>
        <v/>
      </c>
      <c r="D629" s="2" t="str">
        <f>IF(B629="","",SUMIF(舰长礼物!B:B,B629,舰长礼物!E:E))</f>
        <v/>
      </c>
      <c r="E629" s="2" t="str">
        <f t="shared" si="9"/>
        <v/>
      </c>
    </row>
    <row r="630" spans="1:5">
      <c r="A630" t="str">
        <f>IF(大航海信息!M630="", "", 大航海信息!M630)</f>
        <v/>
      </c>
      <c r="B630" t="str">
        <f>IF(大航海信息!N630="", "", 大航海信息!N630)</f>
        <v/>
      </c>
      <c r="C630" s="2" t="str">
        <f>IF(B630="","",SUMIFS(大航海信息!G:G,大航海信息!C:C,B630,大航海信息!F:F,"舰长"))</f>
        <v/>
      </c>
      <c r="D630" s="2" t="str">
        <f>IF(B630="","",SUMIF(舰长礼物!B:B,B630,舰长礼物!E:E))</f>
        <v/>
      </c>
      <c r="E630" s="2" t="str">
        <f t="shared" si="9"/>
        <v/>
      </c>
    </row>
    <row r="631" spans="1:5">
      <c r="A631" t="str">
        <f>IF(大航海信息!M631="", "", 大航海信息!M631)</f>
        <v/>
      </c>
      <c r="B631" t="str">
        <f>IF(大航海信息!N631="", "", 大航海信息!N631)</f>
        <v/>
      </c>
      <c r="C631" s="2" t="str">
        <f>IF(B631="","",SUMIFS(大航海信息!G:G,大航海信息!C:C,B631,大航海信息!F:F,"舰长"))</f>
        <v/>
      </c>
      <c r="D631" s="2" t="str">
        <f>IF(B631="","",SUMIF(舰长礼物!B:B,B631,舰长礼物!E:E))</f>
        <v/>
      </c>
      <c r="E631" s="2" t="str">
        <f t="shared" si="9"/>
        <v/>
      </c>
    </row>
    <row r="632" spans="1:5">
      <c r="A632" t="str">
        <f>IF(大航海信息!M632="", "", 大航海信息!M632)</f>
        <v/>
      </c>
      <c r="B632" t="str">
        <f>IF(大航海信息!N632="", "", 大航海信息!N632)</f>
        <v/>
      </c>
      <c r="C632" s="2" t="str">
        <f>IF(B632="","",SUMIFS(大航海信息!G:G,大航海信息!C:C,B632,大航海信息!F:F,"舰长"))</f>
        <v/>
      </c>
      <c r="D632" s="2" t="str">
        <f>IF(B632="","",SUMIF(舰长礼物!B:B,B632,舰长礼物!E:E))</f>
        <v/>
      </c>
      <c r="E632" s="2" t="str">
        <f t="shared" si="9"/>
        <v/>
      </c>
    </row>
    <row r="633" spans="1:5">
      <c r="A633" t="str">
        <f>IF(大航海信息!M633="", "", 大航海信息!M633)</f>
        <v/>
      </c>
      <c r="B633" t="str">
        <f>IF(大航海信息!N633="", "", 大航海信息!N633)</f>
        <v/>
      </c>
      <c r="C633" s="2" t="str">
        <f>IF(B633="","",SUMIFS(大航海信息!G:G,大航海信息!C:C,B633,大航海信息!F:F,"舰长"))</f>
        <v/>
      </c>
      <c r="D633" s="2" t="str">
        <f>IF(B633="","",SUMIF(舰长礼物!B:B,B633,舰长礼物!E:E))</f>
        <v/>
      </c>
      <c r="E633" s="2" t="str">
        <f t="shared" si="9"/>
        <v/>
      </c>
    </row>
    <row r="634" spans="1:5">
      <c r="A634" t="str">
        <f>IF(大航海信息!M634="", "", 大航海信息!M634)</f>
        <v/>
      </c>
      <c r="B634" t="str">
        <f>IF(大航海信息!N634="", "", 大航海信息!N634)</f>
        <v/>
      </c>
      <c r="C634" s="2" t="str">
        <f>IF(B634="","",SUMIFS(大航海信息!G:G,大航海信息!C:C,B634,大航海信息!F:F,"舰长"))</f>
        <v/>
      </c>
      <c r="D634" s="2" t="str">
        <f>IF(B634="","",SUMIF(舰长礼物!B:B,B634,舰长礼物!E:E))</f>
        <v/>
      </c>
      <c r="E634" s="2" t="str">
        <f t="shared" si="9"/>
        <v/>
      </c>
    </row>
    <row r="635" spans="1:5">
      <c r="A635" t="str">
        <f>IF(大航海信息!M635="", "", 大航海信息!M635)</f>
        <v/>
      </c>
      <c r="B635" t="str">
        <f>IF(大航海信息!N635="", "", 大航海信息!N635)</f>
        <v/>
      </c>
      <c r="C635" s="2" t="str">
        <f>IF(B635="","",SUMIFS(大航海信息!G:G,大航海信息!C:C,B635,大航海信息!F:F,"舰长"))</f>
        <v/>
      </c>
      <c r="D635" s="2" t="str">
        <f>IF(B635="","",SUMIF(舰长礼物!B:B,B635,舰长礼物!E:E))</f>
        <v/>
      </c>
      <c r="E635" s="2" t="str">
        <f t="shared" si="9"/>
        <v/>
      </c>
    </row>
    <row r="636" spans="1:5">
      <c r="A636" t="str">
        <f>IF(大航海信息!M636="", "", 大航海信息!M636)</f>
        <v/>
      </c>
      <c r="B636" t="str">
        <f>IF(大航海信息!N636="", "", 大航海信息!N636)</f>
        <v/>
      </c>
      <c r="C636" s="2" t="str">
        <f>IF(B636="","",SUMIFS(大航海信息!G:G,大航海信息!C:C,B636,大航海信息!F:F,"舰长"))</f>
        <v/>
      </c>
      <c r="D636" s="2" t="str">
        <f>IF(B636="","",SUMIF(舰长礼物!B:B,B636,舰长礼物!E:E))</f>
        <v/>
      </c>
      <c r="E636" s="2" t="str">
        <f t="shared" si="9"/>
        <v/>
      </c>
    </row>
    <row r="637" spans="1:5">
      <c r="A637" t="str">
        <f>IF(大航海信息!M637="", "", 大航海信息!M637)</f>
        <v/>
      </c>
      <c r="B637" t="str">
        <f>IF(大航海信息!N637="", "", 大航海信息!N637)</f>
        <v/>
      </c>
      <c r="C637" s="2" t="str">
        <f>IF(B637="","",SUMIFS(大航海信息!G:G,大航海信息!C:C,B637,大航海信息!F:F,"舰长"))</f>
        <v/>
      </c>
      <c r="D637" s="2" t="str">
        <f>IF(B637="","",SUMIF(舰长礼物!B:B,B637,舰长礼物!E:E))</f>
        <v/>
      </c>
      <c r="E637" s="2" t="str">
        <f t="shared" si="9"/>
        <v/>
      </c>
    </row>
    <row r="638" spans="1:5">
      <c r="A638" t="str">
        <f>IF(大航海信息!M638="", "", 大航海信息!M638)</f>
        <v/>
      </c>
      <c r="B638" t="str">
        <f>IF(大航海信息!N638="", "", 大航海信息!N638)</f>
        <v/>
      </c>
      <c r="C638" s="2" t="str">
        <f>IF(B638="","",SUMIFS(大航海信息!G:G,大航海信息!C:C,B638,大航海信息!F:F,"舰长"))</f>
        <v/>
      </c>
      <c r="D638" s="2" t="str">
        <f>IF(B638="","",SUMIF(舰长礼物!B:B,B638,舰长礼物!E:E))</f>
        <v/>
      </c>
      <c r="E638" s="2" t="str">
        <f t="shared" si="9"/>
        <v/>
      </c>
    </row>
    <row r="639" spans="1:5">
      <c r="A639" t="str">
        <f>IF(大航海信息!M639="", "", 大航海信息!M639)</f>
        <v/>
      </c>
      <c r="B639" t="str">
        <f>IF(大航海信息!N639="", "", 大航海信息!N639)</f>
        <v/>
      </c>
      <c r="C639" s="2" t="str">
        <f>IF(B639="","",SUMIFS(大航海信息!G:G,大航海信息!C:C,B639,大航海信息!F:F,"舰长"))</f>
        <v/>
      </c>
      <c r="D639" s="2" t="str">
        <f>IF(B639="","",SUMIF(舰长礼物!B:B,B639,舰长礼物!E:E))</f>
        <v/>
      </c>
      <c r="E639" s="2" t="str">
        <f t="shared" si="9"/>
        <v/>
      </c>
    </row>
    <row r="640" spans="1:5">
      <c r="A640" t="str">
        <f>IF(大航海信息!M640="", "", 大航海信息!M640)</f>
        <v/>
      </c>
      <c r="B640" t="str">
        <f>IF(大航海信息!N640="", "", 大航海信息!N640)</f>
        <v/>
      </c>
      <c r="C640" s="2" t="str">
        <f>IF(B640="","",SUMIFS(大航海信息!G:G,大航海信息!C:C,B640,大航海信息!F:F,"舰长"))</f>
        <v/>
      </c>
      <c r="D640" s="2" t="str">
        <f>IF(B640="","",SUMIF(舰长礼物!B:B,B640,舰长礼物!E:E))</f>
        <v/>
      </c>
      <c r="E640" s="2" t="str">
        <f t="shared" si="9"/>
        <v/>
      </c>
    </row>
    <row r="641" spans="1:5">
      <c r="A641" t="str">
        <f>IF(大航海信息!M641="", "", 大航海信息!M641)</f>
        <v/>
      </c>
      <c r="B641" t="str">
        <f>IF(大航海信息!N641="", "", 大航海信息!N641)</f>
        <v/>
      </c>
      <c r="C641" s="2" t="str">
        <f>IF(B641="","",SUMIFS(大航海信息!G:G,大航海信息!C:C,B641,大航海信息!F:F,"舰长"))</f>
        <v/>
      </c>
      <c r="D641" s="2" t="str">
        <f>IF(B641="","",SUMIF(舰长礼物!B:B,B641,舰长礼物!E:E))</f>
        <v/>
      </c>
      <c r="E641" s="2" t="str">
        <f t="shared" si="9"/>
        <v/>
      </c>
    </row>
    <row r="642" spans="1:5">
      <c r="A642" t="str">
        <f>IF(大航海信息!M642="", "", 大航海信息!M642)</f>
        <v/>
      </c>
      <c r="B642" t="str">
        <f>IF(大航海信息!N642="", "", 大航海信息!N642)</f>
        <v/>
      </c>
      <c r="C642" s="2" t="str">
        <f>IF(B642="","",SUMIFS(大航海信息!G:G,大航海信息!C:C,B642,大航海信息!F:F,"舰长"))</f>
        <v/>
      </c>
      <c r="D642" s="2" t="str">
        <f>IF(B642="","",SUMIF(舰长礼物!B:B,B642,舰长礼物!E:E))</f>
        <v/>
      </c>
      <c r="E642" s="2" t="str">
        <f t="shared" si="9"/>
        <v/>
      </c>
    </row>
    <row r="643" spans="1:5">
      <c r="A643" t="str">
        <f>IF(大航海信息!M643="", "", 大航海信息!M643)</f>
        <v/>
      </c>
      <c r="B643" t="str">
        <f>IF(大航海信息!N643="", "", 大航海信息!N643)</f>
        <v/>
      </c>
      <c r="C643" s="2" t="str">
        <f>IF(B643="","",SUMIFS(大航海信息!G:G,大航海信息!C:C,B643,大航海信息!F:F,"舰长"))</f>
        <v/>
      </c>
      <c r="D643" s="2" t="str">
        <f>IF(B643="","",SUMIF(舰长礼物!B:B,B643,舰长礼物!E:E))</f>
        <v/>
      </c>
      <c r="E643" s="2" t="str">
        <f t="shared" ref="E643:E706" si="10">IF(B643="", "", C643-D643)</f>
        <v/>
      </c>
    </row>
    <row r="644" spans="1:5">
      <c r="A644" t="str">
        <f>IF(大航海信息!M644="", "", 大航海信息!M644)</f>
        <v/>
      </c>
      <c r="B644" t="str">
        <f>IF(大航海信息!N644="", "", 大航海信息!N644)</f>
        <v/>
      </c>
      <c r="C644" s="2" t="str">
        <f>IF(B644="","",SUMIFS(大航海信息!G:G,大航海信息!C:C,B644,大航海信息!F:F,"舰长"))</f>
        <v/>
      </c>
      <c r="D644" s="2" t="str">
        <f>IF(B644="","",SUMIF(舰长礼物!B:B,B644,舰长礼物!E:E))</f>
        <v/>
      </c>
      <c r="E644" s="2" t="str">
        <f t="shared" si="10"/>
        <v/>
      </c>
    </row>
    <row r="645" spans="1:5">
      <c r="A645" t="str">
        <f>IF(大航海信息!M645="", "", 大航海信息!M645)</f>
        <v/>
      </c>
      <c r="B645" t="str">
        <f>IF(大航海信息!N645="", "", 大航海信息!N645)</f>
        <v/>
      </c>
      <c r="C645" s="2" t="str">
        <f>IF(B645="","",SUMIFS(大航海信息!G:G,大航海信息!C:C,B645,大航海信息!F:F,"舰长"))</f>
        <v/>
      </c>
      <c r="D645" s="2" t="str">
        <f>IF(B645="","",SUMIF(舰长礼物!B:B,B645,舰长礼物!E:E))</f>
        <v/>
      </c>
      <c r="E645" s="2" t="str">
        <f t="shared" si="10"/>
        <v/>
      </c>
    </row>
    <row r="646" spans="1:5">
      <c r="A646" t="str">
        <f>IF(大航海信息!M646="", "", 大航海信息!M646)</f>
        <v/>
      </c>
      <c r="B646" t="str">
        <f>IF(大航海信息!N646="", "", 大航海信息!N646)</f>
        <v/>
      </c>
      <c r="C646" s="2" t="str">
        <f>IF(B646="","",SUMIFS(大航海信息!G:G,大航海信息!C:C,B646,大航海信息!F:F,"舰长"))</f>
        <v/>
      </c>
      <c r="D646" s="2" t="str">
        <f>IF(B646="","",SUMIF(舰长礼物!B:B,B646,舰长礼物!E:E))</f>
        <v/>
      </c>
      <c r="E646" s="2" t="str">
        <f t="shared" si="10"/>
        <v/>
      </c>
    </row>
    <row r="647" spans="1:5">
      <c r="A647" t="str">
        <f>IF(大航海信息!M647="", "", 大航海信息!M647)</f>
        <v/>
      </c>
      <c r="B647" t="str">
        <f>IF(大航海信息!N647="", "", 大航海信息!N647)</f>
        <v/>
      </c>
      <c r="C647" s="2" t="str">
        <f>IF(B647="","",SUMIFS(大航海信息!G:G,大航海信息!C:C,B647,大航海信息!F:F,"舰长"))</f>
        <v/>
      </c>
      <c r="D647" s="2" t="str">
        <f>IF(B647="","",SUMIF(舰长礼物!B:B,B647,舰长礼物!E:E))</f>
        <v/>
      </c>
      <c r="E647" s="2" t="str">
        <f t="shared" si="10"/>
        <v/>
      </c>
    </row>
    <row r="648" spans="1:5">
      <c r="A648" t="str">
        <f>IF(大航海信息!M648="", "", 大航海信息!M648)</f>
        <v/>
      </c>
      <c r="B648" t="str">
        <f>IF(大航海信息!N648="", "", 大航海信息!N648)</f>
        <v/>
      </c>
      <c r="C648" s="2" t="str">
        <f>IF(B648="","",SUMIFS(大航海信息!G:G,大航海信息!C:C,B648,大航海信息!F:F,"舰长"))</f>
        <v/>
      </c>
      <c r="D648" s="2" t="str">
        <f>IF(B648="","",SUMIF(舰长礼物!B:B,B648,舰长礼物!E:E))</f>
        <v/>
      </c>
      <c r="E648" s="2" t="str">
        <f t="shared" si="10"/>
        <v/>
      </c>
    </row>
    <row r="649" spans="1:5">
      <c r="A649" t="str">
        <f>IF(大航海信息!M649="", "", 大航海信息!M649)</f>
        <v/>
      </c>
      <c r="B649" t="str">
        <f>IF(大航海信息!N649="", "", 大航海信息!N649)</f>
        <v/>
      </c>
      <c r="C649" s="2" t="str">
        <f>IF(B649="","",SUMIFS(大航海信息!G:G,大航海信息!C:C,B649,大航海信息!F:F,"舰长"))</f>
        <v/>
      </c>
      <c r="D649" s="2" t="str">
        <f>IF(B649="","",SUMIF(舰长礼物!B:B,B649,舰长礼物!E:E))</f>
        <v/>
      </c>
      <c r="E649" s="2" t="str">
        <f t="shared" si="10"/>
        <v/>
      </c>
    </row>
    <row r="650" spans="1:5">
      <c r="A650" t="str">
        <f>IF(大航海信息!M650="", "", 大航海信息!M650)</f>
        <v/>
      </c>
      <c r="B650" t="str">
        <f>IF(大航海信息!N650="", "", 大航海信息!N650)</f>
        <v/>
      </c>
      <c r="C650" s="2" t="str">
        <f>IF(B650="","",SUMIFS(大航海信息!G:G,大航海信息!C:C,B650,大航海信息!F:F,"舰长"))</f>
        <v/>
      </c>
      <c r="D650" s="2" t="str">
        <f>IF(B650="","",SUMIF(舰长礼物!B:B,B650,舰长礼物!E:E))</f>
        <v/>
      </c>
      <c r="E650" s="2" t="str">
        <f t="shared" si="10"/>
        <v/>
      </c>
    </row>
    <row r="651" spans="1:5">
      <c r="A651" t="str">
        <f>IF(大航海信息!M651="", "", 大航海信息!M651)</f>
        <v/>
      </c>
      <c r="B651" t="str">
        <f>IF(大航海信息!N651="", "", 大航海信息!N651)</f>
        <v/>
      </c>
      <c r="C651" s="2" t="str">
        <f>IF(B651="","",SUMIFS(大航海信息!G:G,大航海信息!C:C,B651,大航海信息!F:F,"舰长"))</f>
        <v/>
      </c>
      <c r="D651" s="2" t="str">
        <f>IF(B651="","",SUMIF(舰长礼物!B:B,B651,舰长礼物!E:E))</f>
        <v/>
      </c>
      <c r="E651" s="2" t="str">
        <f t="shared" si="10"/>
        <v/>
      </c>
    </row>
    <row r="652" spans="1:5">
      <c r="A652" t="str">
        <f>IF(大航海信息!M652="", "", 大航海信息!M652)</f>
        <v/>
      </c>
      <c r="B652" t="str">
        <f>IF(大航海信息!N652="", "", 大航海信息!N652)</f>
        <v/>
      </c>
      <c r="C652" s="2" t="str">
        <f>IF(B652="","",SUMIFS(大航海信息!G:G,大航海信息!C:C,B652,大航海信息!F:F,"舰长"))</f>
        <v/>
      </c>
      <c r="D652" s="2" t="str">
        <f>IF(B652="","",SUMIF(舰长礼物!B:B,B652,舰长礼物!E:E))</f>
        <v/>
      </c>
      <c r="E652" s="2" t="str">
        <f t="shared" si="10"/>
        <v/>
      </c>
    </row>
    <row r="653" spans="1:5">
      <c r="A653" t="str">
        <f>IF(大航海信息!M653="", "", 大航海信息!M653)</f>
        <v/>
      </c>
      <c r="B653" t="str">
        <f>IF(大航海信息!N653="", "", 大航海信息!N653)</f>
        <v/>
      </c>
      <c r="C653" s="2" t="str">
        <f>IF(B653="","",SUMIFS(大航海信息!G:G,大航海信息!C:C,B653,大航海信息!F:F,"舰长"))</f>
        <v/>
      </c>
      <c r="D653" s="2" t="str">
        <f>IF(B653="","",SUMIF(舰长礼物!B:B,B653,舰长礼物!E:E))</f>
        <v/>
      </c>
      <c r="E653" s="2" t="str">
        <f t="shared" si="10"/>
        <v/>
      </c>
    </row>
    <row r="654" spans="1:5">
      <c r="A654" t="str">
        <f>IF(大航海信息!M654="", "", 大航海信息!M654)</f>
        <v/>
      </c>
      <c r="B654" t="str">
        <f>IF(大航海信息!N654="", "", 大航海信息!N654)</f>
        <v/>
      </c>
      <c r="C654" s="2" t="str">
        <f>IF(B654="","",SUMIFS(大航海信息!G:G,大航海信息!C:C,B654,大航海信息!F:F,"舰长"))</f>
        <v/>
      </c>
      <c r="D654" s="2" t="str">
        <f>IF(B654="","",SUMIF(舰长礼物!B:B,B654,舰长礼物!E:E))</f>
        <v/>
      </c>
      <c r="E654" s="2" t="str">
        <f t="shared" si="10"/>
        <v/>
      </c>
    </row>
    <row r="655" spans="1:5">
      <c r="A655" t="str">
        <f>IF(大航海信息!M655="", "", 大航海信息!M655)</f>
        <v/>
      </c>
      <c r="B655" t="str">
        <f>IF(大航海信息!N655="", "", 大航海信息!N655)</f>
        <v/>
      </c>
      <c r="C655" s="2" t="str">
        <f>IF(B655="","",SUMIFS(大航海信息!G:G,大航海信息!C:C,B655,大航海信息!F:F,"舰长"))</f>
        <v/>
      </c>
      <c r="D655" s="2" t="str">
        <f>IF(B655="","",SUMIF(舰长礼物!B:B,B655,舰长礼物!E:E))</f>
        <v/>
      </c>
      <c r="E655" s="2" t="str">
        <f t="shared" si="10"/>
        <v/>
      </c>
    </row>
    <row r="656" spans="1:5">
      <c r="A656" t="str">
        <f>IF(大航海信息!M656="", "", 大航海信息!M656)</f>
        <v/>
      </c>
      <c r="B656" t="str">
        <f>IF(大航海信息!N656="", "", 大航海信息!N656)</f>
        <v/>
      </c>
      <c r="C656" s="2" t="str">
        <f>IF(B656="","",SUMIFS(大航海信息!G:G,大航海信息!C:C,B656,大航海信息!F:F,"舰长"))</f>
        <v/>
      </c>
      <c r="D656" s="2" t="str">
        <f>IF(B656="","",SUMIF(舰长礼物!B:B,B656,舰长礼物!E:E))</f>
        <v/>
      </c>
      <c r="E656" s="2" t="str">
        <f t="shared" si="10"/>
        <v/>
      </c>
    </row>
    <row r="657" spans="1:5">
      <c r="A657" t="str">
        <f>IF(大航海信息!M657="", "", 大航海信息!M657)</f>
        <v/>
      </c>
      <c r="B657" t="str">
        <f>IF(大航海信息!N657="", "", 大航海信息!N657)</f>
        <v/>
      </c>
      <c r="C657" s="2" t="str">
        <f>IF(B657="","",SUMIFS(大航海信息!G:G,大航海信息!C:C,B657,大航海信息!F:F,"舰长"))</f>
        <v/>
      </c>
      <c r="D657" s="2" t="str">
        <f>IF(B657="","",SUMIF(舰长礼物!B:B,B657,舰长礼物!E:E))</f>
        <v/>
      </c>
      <c r="E657" s="2" t="str">
        <f t="shared" si="10"/>
        <v/>
      </c>
    </row>
    <row r="658" spans="1:5">
      <c r="A658" t="str">
        <f>IF(大航海信息!M658="", "", 大航海信息!M658)</f>
        <v/>
      </c>
      <c r="B658" t="str">
        <f>IF(大航海信息!N658="", "", 大航海信息!N658)</f>
        <v/>
      </c>
      <c r="C658" s="2" t="str">
        <f>IF(B658="","",SUMIFS(大航海信息!G:G,大航海信息!C:C,B658,大航海信息!F:F,"舰长"))</f>
        <v/>
      </c>
      <c r="D658" s="2" t="str">
        <f>IF(B658="","",SUMIF(舰长礼物!B:B,B658,舰长礼物!E:E))</f>
        <v/>
      </c>
      <c r="E658" s="2" t="str">
        <f t="shared" si="10"/>
        <v/>
      </c>
    </row>
    <row r="659" spans="1:5">
      <c r="A659" t="str">
        <f>IF(大航海信息!M659="", "", 大航海信息!M659)</f>
        <v/>
      </c>
      <c r="B659" t="str">
        <f>IF(大航海信息!N659="", "", 大航海信息!N659)</f>
        <v/>
      </c>
      <c r="C659" s="2" t="str">
        <f>IF(B659="","",SUMIFS(大航海信息!G:G,大航海信息!C:C,B659,大航海信息!F:F,"舰长"))</f>
        <v/>
      </c>
      <c r="D659" s="2" t="str">
        <f>IF(B659="","",SUMIF(舰长礼物!B:B,B659,舰长礼物!E:E))</f>
        <v/>
      </c>
      <c r="E659" s="2" t="str">
        <f t="shared" si="10"/>
        <v/>
      </c>
    </row>
    <row r="660" spans="1:5">
      <c r="A660" t="str">
        <f>IF(大航海信息!M660="", "", 大航海信息!M660)</f>
        <v/>
      </c>
      <c r="B660" t="str">
        <f>IF(大航海信息!N660="", "", 大航海信息!N660)</f>
        <v/>
      </c>
      <c r="C660" s="2" t="str">
        <f>IF(B660="","",SUMIFS(大航海信息!G:G,大航海信息!C:C,B660,大航海信息!F:F,"舰长"))</f>
        <v/>
      </c>
      <c r="D660" s="2" t="str">
        <f>IF(B660="","",SUMIF(舰长礼物!B:B,B660,舰长礼物!E:E))</f>
        <v/>
      </c>
      <c r="E660" s="2" t="str">
        <f t="shared" si="10"/>
        <v/>
      </c>
    </row>
    <row r="661" spans="1:5">
      <c r="A661" t="str">
        <f>IF(大航海信息!M661="", "", 大航海信息!M661)</f>
        <v/>
      </c>
      <c r="B661" t="str">
        <f>IF(大航海信息!N661="", "", 大航海信息!N661)</f>
        <v/>
      </c>
      <c r="C661" s="2" t="str">
        <f>IF(B661="","",SUMIFS(大航海信息!G:G,大航海信息!C:C,B661,大航海信息!F:F,"舰长"))</f>
        <v/>
      </c>
      <c r="D661" s="2" t="str">
        <f>IF(B661="","",SUMIF(舰长礼物!B:B,B661,舰长礼物!E:E))</f>
        <v/>
      </c>
      <c r="E661" s="2" t="str">
        <f t="shared" si="10"/>
        <v/>
      </c>
    </row>
    <row r="662" spans="1:5">
      <c r="A662" t="str">
        <f>IF(大航海信息!M662="", "", 大航海信息!M662)</f>
        <v/>
      </c>
      <c r="B662" t="str">
        <f>IF(大航海信息!N662="", "", 大航海信息!N662)</f>
        <v/>
      </c>
      <c r="C662" s="2" t="str">
        <f>IF(B662="","",SUMIFS(大航海信息!G:G,大航海信息!C:C,B662,大航海信息!F:F,"舰长"))</f>
        <v/>
      </c>
      <c r="D662" s="2" t="str">
        <f>IF(B662="","",SUMIF(舰长礼物!B:B,B662,舰长礼物!E:E))</f>
        <v/>
      </c>
      <c r="E662" s="2" t="str">
        <f t="shared" si="10"/>
        <v/>
      </c>
    </row>
    <row r="663" spans="1:5">
      <c r="A663" t="str">
        <f>IF(大航海信息!M663="", "", 大航海信息!M663)</f>
        <v/>
      </c>
      <c r="B663" t="str">
        <f>IF(大航海信息!N663="", "", 大航海信息!N663)</f>
        <v/>
      </c>
      <c r="C663" s="2" t="str">
        <f>IF(B663="","",SUMIFS(大航海信息!G:G,大航海信息!C:C,B663,大航海信息!F:F,"舰长"))</f>
        <v/>
      </c>
      <c r="D663" s="2" t="str">
        <f>IF(B663="","",SUMIF(舰长礼物!B:B,B663,舰长礼物!E:E))</f>
        <v/>
      </c>
      <c r="E663" s="2" t="str">
        <f t="shared" si="10"/>
        <v/>
      </c>
    </row>
    <row r="664" spans="1:5">
      <c r="A664" t="str">
        <f>IF(大航海信息!M664="", "", 大航海信息!M664)</f>
        <v/>
      </c>
      <c r="B664" t="str">
        <f>IF(大航海信息!N664="", "", 大航海信息!N664)</f>
        <v/>
      </c>
      <c r="C664" s="2" t="str">
        <f>IF(B664="","",SUMIFS(大航海信息!G:G,大航海信息!C:C,B664,大航海信息!F:F,"舰长"))</f>
        <v/>
      </c>
      <c r="D664" s="2" t="str">
        <f>IF(B664="","",SUMIF(舰长礼物!B:B,B664,舰长礼物!E:E))</f>
        <v/>
      </c>
      <c r="E664" s="2" t="str">
        <f t="shared" si="10"/>
        <v/>
      </c>
    </row>
    <row r="665" spans="1:5">
      <c r="A665" t="str">
        <f>IF(大航海信息!M665="", "", 大航海信息!M665)</f>
        <v/>
      </c>
      <c r="B665" t="str">
        <f>IF(大航海信息!N665="", "", 大航海信息!N665)</f>
        <v/>
      </c>
      <c r="C665" s="2" t="str">
        <f>IF(B665="","",SUMIFS(大航海信息!G:G,大航海信息!C:C,B665,大航海信息!F:F,"舰长"))</f>
        <v/>
      </c>
      <c r="D665" s="2" t="str">
        <f>IF(B665="","",SUMIF(舰长礼物!B:B,B665,舰长礼物!E:E))</f>
        <v/>
      </c>
      <c r="E665" s="2" t="str">
        <f t="shared" si="10"/>
        <v/>
      </c>
    </row>
    <row r="666" spans="1:5">
      <c r="A666" t="str">
        <f>IF(大航海信息!M666="", "", 大航海信息!M666)</f>
        <v/>
      </c>
      <c r="B666" t="str">
        <f>IF(大航海信息!N666="", "", 大航海信息!N666)</f>
        <v/>
      </c>
      <c r="C666" s="2" t="str">
        <f>IF(B666="","",SUMIFS(大航海信息!G:G,大航海信息!C:C,B666,大航海信息!F:F,"舰长"))</f>
        <v/>
      </c>
      <c r="D666" s="2" t="str">
        <f>IF(B666="","",SUMIF(舰长礼物!B:B,B666,舰长礼物!E:E))</f>
        <v/>
      </c>
      <c r="E666" s="2" t="str">
        <f t="shared" si="10"/>
        <v/>
      </c>
    </row>
    <row r="667" spans="1:5">
      <c r="A667" t="str">
        <f>IF(大航海信息!M667="", "", 大航海信息!M667)</f>
        <v/>
      </c>
      <c r="B667" t="str">
        <f>IF(大航海信息!N667="", "", 大航海信息!N667)</f>
        <v/>
      </c>
      <c r="C667" s="2" t="str">
        <f>IF(B667="","",SUMIFS(大航海信息!G:G,大航海信息!C:C,B667,大航海信息!F:F,"舰长"))</f>
        <v/>
      </c>
      <c r="D667" s="2" t="str">
        <f>IF(B667="","",SUMIF(舰长礼物!B:B,B667,舰长礼物!E:E))</f>
        <v/>
      </c>
      <c r="E667" s="2" t="str">
        <f t="shared" si="10"/>
        <v/>
      </c>
    </row>
    <row r="668" spans="1:5">
      <c r="A668" t="str">
        <f>IF(大航海信息!M668="", "", 大航海信息!M668)</f>
        <v/>
      </c>
      <c r="B668" t="str">
        <f>IF(大航海信息!N668="", "", 大航海信息!N668)</f>
        <v/>
      </c>
      <c r="C668" s="2" t="str">
        <f>IF(B668="","",SUMIFS(大航海信息!G:G,大航海信息!C:C,B668,大航海信息!F:F,"舰长"))</f>
        <v/>
      </c>
      <c r="D668" s="2" t="str">
        <f>IF(B668="","",SUMIF(舰长礼物!B:B,B668,舰长礼物!E:E))</f>
        <v/>
      </c>
      <c r="E668" s="2" t="str">
        <f t="shared" si="10"/>
        <v/>
      </c>
    </row>
    <row r="669" spans="1:5">
      <c r="A669" t="str">
        <f>IF(大航海信息!M669="", "", 大航海信息!M669)</f>
        <v/>
      </c>
      <c r="B669" t="str">
        <f>IF(大航海信息!N669="", "", 大航海信息!N669)</f>
        <v/>
      </c>
      <c r="C669" s="2" t="str">
        <f>IF(B669="","",SUMIFS(大航海信息!G:G,大航海信息!C:C,B669,大航海信息!F:F,"舰长"))</f>
        <v/>
      </c>
      <c r="D669" s="2" t="str">
        <f>IF(B669="","",SUMIF(舰长礼物!B:B,B669,舰长礼物!E:E))</f>
        <v/>
      </c>
      <c r="E669" s="2" t="str">
        <f t="shared" si="10"/>
        <v/>
      </c>
    </row>
    <row r="670" spans="1:5">
      <c r="A670" t="str">
        <f>IF(大航海信息!M670="", "", 大航海信息!M670)</f>
        <v/>
      </c>
      <c r="B670" t="str">
        <f>IF(大航海信息!N670="", "", 大航海信息!N670)</f>
        <v/>
      </c>
      <c r="C670" s="2" t="str">
        <f>IF(B670="","",SUMIFS(大航海信息!G:G,大航海信息!C:C,B670,大航海信息!F:F,"舰长"))</f>
        <v/>
      </c>
      <c r="D670" s="2" t="str">
        <f>IF(B670="","",SUMIF(舰长礼物!B:B,B670,舰长礼物!E:E))</f>
        <v/>
      </c>
      <c r="E670" s="2" t="str">
        <f t="shared" si="10"/>
        <v/>
      </c>
    </row>
    <row r="671" spans="1:5">
      <c r="A671" t="str">
        <f>IF(大航海信息!M671="", "", 大航海信息!M671)</f>
        <v/>
      </c>
      <c r="B671" t="str">
        <f>IF(大航海信息!N671="", "", 大航海信息!N671)</f>
        <v/>
      </c>
      <c r="C671" s="2" t="str">
        <f>IF(B671="","",SUMIFS(大航海信息!G:G,大航海信息!C:C,B671,大航海信息!F:F,"舰长"))</f>
        <v/>
      </c>
      <c r="D671" s="2" t="str">
        <f>IF(B671="","",SUMIF(舰长礼物!B:B,B671,舰长礼物!E:E))</f>
        <v/>
      </c>
      <c r="E671" s="2" t="str">
        <f t="shared" si="10"/>
        <v/>
      </c>
    </row>
    <row r="672" spans="1:5">
      <c r="A672" t="str">
        <f>IF(大航海信息!M672="", "", 大航海信息!M672)</f>
        <v/>
      </c>
      <c r="B672" t="str">
        <f>IF(大航海信息!N672="", "", 大航海信息!N672)</f>
        <v/>
      </c>
      <c r="C672" s="2" t="str">
        <f>IF(B672="","",SUMIFS(大航海信息!G:G,大航海信息!C:C,B672,大航海信息!F:F,"舰长"))</f>
        <v/>
      </c>
      <c r="D672" s="2" t="str">
        <f>IF(B672="","",SUMIF(舰长礼物!B:B,B672,舰长礼物!E:E))</f>
        <v/>
      </c>
      <c r="E672" s="2" t="str">
        <f t="shared" si="10"/>
        <v/>
      </c>
    </row>
    <row r="673" spans="1:5">
      <c r="A673" t="str">
        <f>IF(大航海信息!M673="", "", 大航海信息!M673)</f>
        <v/>
      </c>
      <c r="B673" t="str">
        <f>IF(大航海信息!N673="", "", 大航海信息!N673)</f>
        <v/>
      </c>
      <c r="C673" s="2" t="str">
        <f>IF(B673="","",SUMIFS(大航海信息!G:G,大航海信息!C:C,B673,大航海信息!F:F,"舰长"))</f>
        <v/>
      </c>
      <c r="D673" s="2" t="str">
        <f>IF(B673="","",SUMIF(舰长礼物!B:B,B673,舰长礼物!E:E))</f>
        <v/>
      </c>
      <c r="E673" s="2" t="str">
        <f t="shared" si="10"/>
        <v/>
      </c>
    </row>
    <row r="674" spans="1:5">
      <c r="A674" t="str">
        <f>IF(大航海信息!M674="", "", 大航海信息!M674)</f>
        <v/>
      </c>
      <c r="B674" t="str">
        <f>IF(大航海信息!N674="", "", 大航海信息!N674)</f>
        <v/>
      </c>
      <c r="C674" s="2" t="str">
        <f>IF(B674="","",SUMIFS(大航海信息!G:G,大航海信息!C:C,B674,大航海信息!F:F,"舰长"))</f>
        <v/>
      </c>
      <c r="D674" s="2" t="str">
        <f>IF(B674="","",SUMIF(舰长礼物!B:B,B674,舰长礼物!E:E))</f>
        <v/>
      </c>
      <c r="E674" s="2" t="str">
        <f t="shared" si="10"/>
        <v/>
      </c>
    </row>
    <row r="675" spans="1:5">
      <c r="A675" t="str">
        <f>IF(大航海信息!M675="", "", 大航海信息!M675)</f>
        <v/>
      </c>
      <c r="B675" t="str">
        <f>IF(大航海信息!N675="", "", 大航海信息!N675)</f>
        <v/>
      </c>
      <c r="C675" s="2" t="str">
        <f>IF(B675="","",SUMIFS(大航海信息!G:G,大航海信息!C:C,B675,大航海信息!F:F,"舰长"))</f>
        <v/>
      </c>
      <c r="D675" s="2" t="str">
        <f>IF(B675="","",SUMIF(舰长礼物!B:B,B675,舰长礼物!E:E))</f>
        <v/>
      </c>
      <c r="E675" s="2" t="str">
        <f t="shared" si="10"/>
        <v/>
      </c>
    </row>
    <row r="676" spans="1:5">
      <c r="A676" t="str">
        <f>IF(大航海信息!M676="", "", 大航海信息!M676)</f>
        <v/>
      </c>
      <c r="B676" t="str">
        <f>IF(大航海信息!N676="", "", 大航海信息!N676)</f>
        <v/>
      </c>
      <c r="C676" s="2" t="str">
        <f>IF(B676="","",SUMIFS(大航海信息!G:G,大航海信息!C:C,B676,大航海信息!F:F,"舰长"))</f>
        <v/>
      </c>
      <c r="D676" s="2" t="str">
        <f>IF(B676="","",SUMIF(舰长礼物!B:B,B676,舰长礼物!E:E))</f>
        <v/>
      </c>
      <c r="E676" s="2" t="str">
        <f t="shared" si="10"/>
        <v/>
      </c>
    </row>
    <row r="677" spans="1:5">
      <c r="A677" t="str">
        <f>IF(大航海信息!M677="", "", 大航海信息!M677)</f>
        <v/>
      </c>
      <c r="B677" t="str">
        <f>IF(大航海信息!N677="", "", 大航海信息!N677)</f>
        <v/>
      </c>
      <c r="C677" s="2" t="str">
        <f>IF(B677="","",SUMIFS(大航海信息!G:G,大航海信息!C:C,B677,大航海信息!F:F,"舰长"))</f>
        <v/>
      </c>
      <c r="D677" s="2" t="str">
        <f>IF(B677="","",SUMIF(舰长礼物!B:B,B677,舰长礼物!E:E))</f>
        <v/>
      </c>
      <c r="E677" s="2" t="str">
        <f t="shared" si="10"/>
        <v/>
      </c>
    </row>
    <row r="678" spans="1:5">
      <c r="A678" t="str">
        <f>IF(大航海信息!M678="", "", 大航海信息!M678)</f>
        <v/>
      </c>
      <c r="B678" t="str">
        <f>IF(大航海信息!N678="", "", 大航海信息!N678)</f>
        <v/>
      </c>
      <c r="C678" s="2" t="str">
        <f>IF(B678="","",SUMIFS(大航海信息!G:G,大航海信息!C:C,B678,大航海信息!F:F,"舰长"))</f>
        <v/>
      </c>
      <c r="D678" s="2" t="str">
        <f>IF(B678="","",SUMIF(舰长礼物!B:B,B678,舰长礼物!E:E))</f>
        <v/>
      </c>
      <c r="E678" s="2" t="str">
        <f t="shared" si="10"/>
        <v/>
      </c>
    </row>
    <row r="679" spans="1:5">
      <c r="A679" t="str">
        <f>IF(大航海信息!M679="", "", 大航海信息!M679)</f>
        <v/>
      </c>
      <c r="B679" t="str">
        <f>IF(大航海信息!N679="", "", 大航海信息!N679)</f>
        <v/>
      </c>
      <c r="C679" s="2" t="str">
        <f>IF(B679="","",SUMIFS(大航海信息!G:G,大航海信息!C:C,B679,大航海信息!F:F,"舰长"))</f>
        <v/>
      </c>
      <c r="D679" s="2" t="str">
        <f>IF(B679="","",SUMIF(舰长礼物!B:B,B679,舰长礼物!E:E))</f>
        <v/>
      </c>
      <c r="E679" s="2" t="str">
        <f t="shared" si="10"/>
        <v/>
      </c>
    </row>
    <row r="680" spans="1:5">
      <c r="A680" t="str">
        <f>IF(大航海信息!M680="", "", 大航海信息!M680)</f>
        <v/>
      </c>
      <c r="B680" t="str">
        <f>IF(大航海信息!N680="", "", 大航海信息!N680)</f>
        <v/>
      </c>
      <c r="C680" s="2" t="str">
        <f>IF(B680="","",SUMIFS(大航海信息!G:G,大航海信息!C:C,B680,大航海信息!F:F,"舰长"))</f>
        <v/>
      </c>
      <c r="D680" s="2" t="str">
        <f>IF(B680="","",SUMIF(舰长礼物!B:B,B680,舰长礼物!E:E))</f>
        <v/>
      </c>
      <c r="E680" s="2" t="str">
        <f t="shared" si="10"/>
        <v/>
      </c>
    </row>
    <row r="681" spans="1:5">
      <c r="A681" t="str">
        <f>IF(大航海信息!M681="", "", 大航海信息!M681)</f>
        <v/>
      </c>
      <c r="B681" t="str">
        <f>IF(大航海信息!N681="", "", 大航海信息!N681)</f>
        <v/>
      </c>
      <c r="C681" s="2" t="str">
        <f>IF(B681="","",SUMIFS(大航海信息!G:G,大航海信息!C:C,B681,大航海信息!F:F,"舰长"))</f>
        <v/>
      </c>
      <c r="D681" s="2" t="str">
        <f>IF(B681="","",SUMIF(舰长礼物!B:B,B681,舰长礼物!E:E))</f>
        <v/>
      </c>
      <c r="E681" s="2" t="str">
        <f t="shared" si="10"/>
        <v/>
      </c>
    </row>
    <row r="682" spans="1:5">
      <c r="A682" t="str">
        <f>IF(大航海信息!M682="", "", 大航海信息!M682)</f>
        <v/>
      </c>
      <c r="B682" t="str">
        <f>IF(大航海信息!N682="", "", 大航海信息!N682)</f>
        <v/>
      </c>
      <c r="C682" s="2" t="str">
        <f>IF(B682="","",SUMIFS(大航海信息!G:G,大航海信息!C:C,B682,大航海信息!F:F,"舰长"))</f>
        <v/>
      </c>
      <c r="D682" s="2" t="str">
        <f>IF(B682="","",SUMIF(舰长礼物!B:B,B682,舰长礼物!E:E))</f>
        <v/>
      </c>
      <c r="E682" s="2" t="str">
        <f t="shared" si="10"/>
        <v/>
      </c>
    </row>
    <row r="683" spans="1:5">
      <c r="A683" t="str">
        <f>IF(大航海信息!M683="", "", 大航海信息!M683)</f>
        <v/>
      </c>
      <c r="B683" t="str">
        <f>IF(大航海信息!N683="", "", 大航海信息!N683)</f>
        <v/>
      </c>
      <c r="C683" s="2" t="str">
        <f>IF(B683="","",SUMIFS(大航海信息!G:G,大航海信息!C:C,B683,大航海信息!F:F,"舰长"))</f>
        <v/>
      </c>
      <c r="D683" s="2" t="str">
        <f>IF(B683="","",SUMIF(舰长礼物!B:B,B683,舰长礼物!E:E))</f>
        <v/>
      </c>
      <c r="E683" s="2" t="str">
        <f t="shared" si="10"/>
        <v/>
      </c>
    </row>
    <row r="684" spans="1:5">
      <c r="A684" t="str">
        <f>IF(大航海信息!M684="", "", 大航海信息!M684)</f>
        <v/>
      </c>
      <c r="B684" t="str">
        <f>IF(大航海信息!N684="", "", 大航海信息!N684)</f>
        <v/>
      </c>
      <c r="C684" s="2" t="str">
        <f>IF(B684="","",SUMIFS(大航海信息!G:G,大航海信息!C:C,B684,大航海信息!F:F,"舰长"))</f>
        <v/>
      </c>
      <c r="D684" s="2" t="str">
        <f>IF(B684="","",SUMIF(舰长礼物!B:B,B684,舰长礼物!E:E))</f>
        <v/>
      </c>
      <c r="E684" s="2" t="str">
        <f t="shared" si="10"/>
        <v/>
      </c>
    </row>
    <row r="685" spans="1:5">
      <c r="A685" t="str">
        <f>IF(大航海信息!M685="", "", 大航海信息!M685)</f>
        <v/>
      </c>
      <c r="B685" t="str">
        <f>IF(大航海信息!N685="", "", 大航海信息!N685)</f>
        <v/>
      </c>
      <c r="C685" s="2" t="str">
        <f>IF(B685="","",SUMIFS(大航海信息!G:G,大航海信息!C:C,B685,大航海信息!F:F,"舰长"))</f>
        <v/>
      </c>
      <c r="D685" s="2" t="str">
        <f>IF(B685="","",SUMIF(舰长礼物!B:B,B685,舰长礼物!E:E))</f>
        <v/>
      </c>
      <c r="E685" s="2" t="str">
        <f t="shared" si="10"/>
        <v/>
      </c>
    </row>
    <row r="686" spans="1:5">
      <c r="A686" t="str">
        <f>IF(大航海信息!M686="", "", 大航海信息!M686)</f>
        <v/>
      </c>
      <c r="B686" t="str">
        <f>IF(大航海信息!N686="", "", 大航海信息!N686)</f>
        <v/>
      </c>
      <c r="C686" s="2" t="str">
        <f>IF(B686="","",SUMIFS(大航海信息!G:G,大航海信息!C:C,B686,大航海信息!F:F,"舰长"))</f>
        <v/>
      </c>
      <c r="D686" s="2" t="str">
        <f>IF(B686="","",SUMIF(舰长礼物!B:B,B686,舰长礼物!E:E))</f>
        <v/>
      </c>
      <c r="E686" s="2" t="str">
        <f t="shared" si="10"/>
        <v/>
      </c>
    </row>
    <row r="687" spans="1:5">
      <c r="A687" t="str">
        <f>IF(大航海信息!M687="", "", 大航海信息!M687)</f>
        <v/>
      </c>
      <c r="B687" t="str">
        <f>IF(大航海信息!N687="", "", 大航海信息!N687)</f>
        <v/>
      </c>
      <c r="C687" s="2" t="str">
        <f>IF(B687="","",SUMIFS(大航海信息!G:G,大航海信息!C:C,B687,大航海信息!F:F,"舰长"))</f>
        <v/>
      </c>
      <c r="D687" s="2" t="str">
        <f>IF(B687="","",SUMIF(舰长礼物!B:B,B687,舰长礼物!E:E))</f>
        <v/>
      </c>
      <c r="E687" s="2" t="str">
        <f t="shared" si="10"/>
        <v/>
      </c>
    </row>
    <row r="688" spans="1:5">
      <c r="A688" t="str">
        <f>IF(大航海信息!M688="", "", 大航海信息!M688)</f>
        <v/>
      </c>
      <c r="B688" t="str">
        <f>IF(大航海信息!N688="", "", 大航海信息!N688)</f>
        <v/>
      </c>
      <c r="C688" s="2" t="str">
        <f>IF(B688="","",SUMIFS(大航海信息!G:G,大航海信息!C:C,B688,大航海信息!F:F,"舰长"))</f>
        <v/>
      </c>
      <c r="D688" s="2" t="str">
        <f>IF(B688="","",SUMIF(舰长礼物!B:B,B688,舰长礼物!E:E))</f>
        <v/>
      </c>
      <c r="E688" s="2" t="str">
        <f t="shared" si="10"/>
        <v/>
      </c>
    </row>
    <row r="689" spans="1:5">
      <c r="A689" t="str">
        <f>IF(大航海信息!M689="", "", 大航海信息!M689)</f>
        <v/>
      </c>
      <c r="B689" t="str">
        <f>IF(大航海信息!N689="", "", 大航海信息!N689)</f>
        <v/>
      </c>
      <c r="C689" s="2" t="str">
        <f>IF(B689="","",SUMIFS(大航海信息!G:G,大航海信息!C:C,B689,大航海信息!F:F,"舰长"))</f>
        <v/>
      </c>
      <c r="D689" s="2" t="str">
        <f>IF(B689="","",SUMIF(舰长礼物!B:B,B689,舰长礼物!E:E))</f>
        <v/>
      </c>
      <c r="E689" s="2" t="str">
        <f t="shared" si="10"/>
        <v/>
      </c>
    </row>
    <row r="690" spans="1:5">
      <c r="A690" t="str">
        <f>IF(大航海信息!M690="", "", 大航海信息!M690)</f>
        <v/>
      </c>
      <c r="B690" t="str">
        <f>IF(大航海信息!N690="", "", 大航海信息!N690)</f>
        <v/>
      </c>
      <c r="C690" s="2" t="str">
        <f>IF(B690="","",SUMIFS(大航海信息!G:G,大航海信息!C:C,B690,大航海信息!F:F,"舰长"))</f>
        <v/>
      </c>
      <c r="D690" s="2" t="str">
        <f>IF(B690="","",SUMIF(舰长礼物!B:B,B690,舰长礼物!E:E))</f>
        <v/>
      </c>
      <c r="E690" s="2" t="str">
        <f t="shared" si="10"/>
        <v/>
      </c>
    </row>
    <row r="691" spans="1:5">
      <c r="A691" t="str">
        <f>IF(大航海信息!M691="", "", 大航海信息!M691)</f>
        <v/>
      </c>
      <c r="B691" t="str">
        <f>IF(大航海信息!N691="", "", 大航海信息!N691)</f>
        <v/>
      </c>
      <c r="C691" s="2" t="str">
        <f>IF(B691="","",SUMIFS(大航海信息!G:G,大航海信息!C:C,B691,大航海信息!F:F,"舰长"))</f>
        <v/>
      </c>
      <c r="D691" s="2" t="str">
        <f>IF(B691="","",SUMIF(舰长礼物!B:B,B691,舰长礼物!E:E))</f>
        <v/>
      </c>
      <c r="E691" s="2" t="str">
        <f t="shared" si="10"/>
        <v/>
      </c>
    </row>
    <row r="692" spans="1:5">
      <c r="A692" t="str">
        <f>IF(大航海信息!M692="", "", 大航海信息!M692)</f>
        <v/>
      </c>
      <c r="B692" t="str">
        <f>IF(大航海信息!N692="", "", 大航海信息!N692)</f>
        <v/>
      </c>
      <c r="C692" s="2" t="str">
        <f>IF(B692="","",SUMIFS(大航海信息!G:G,大航海信息!C:C,B692,大航海信息!F:F,"舰长"))</f>
        <v/>
      </c>
      <c r="D692" s="2" t="str">
        <f>IF(B692="","",SUMIF(舰长礼物!B:B,B692,舰长礼物!E:E))</f>
        <v/>
      </c>
      <c r="E692" s="2" t="str">
        <f t="shared" si="10"/>
        <v/>
      </c>
    </row>
    <row r="693" spans="1:5">
      <c r="A693" t="str">
        <f>IF(大航海信息!M693="", "", 大航海信息!M693)</f>
        <v/>
      </c>
      <c r="B693" t="str">
        <f>IF(大航海信息!N693="", "", 大航海信息!N693)</f>
        <v/>
      </c>
      <c r="C693" s="2" t="str">
        <f>IF(B693="","",SUMIFS(大航海信息!G:G,大航海信息!C:C,B693,大航海信息!F:F,"舰长"))</f>
        <v/>
      </c>
      <c r="D693" s="2" t="str">
        <f>IF(B693="","",SUMIF(舰长礼物!B:B,B693,舰长礼物!E:E))</f>
        <v/>
      </c>
      <c r="E693" s="2" t="str">
        <f t="shared" si="10"/>
        <v/>
      </c>
    </row>
    <row r="694" spans="1:5">
      <c r="A694" t="str">
        <f>IF(大航海信息!M694="", "", 大航海信息!M694)</f>
        <v/>
      </c>
      <c r="B694" t="str">
        <f>IF(大航海信息!N694="", "", 大航海信息!N694)</f>
        <v/>
      </c>
      <c r="C694" s="2" t="str">
        <f>IF(B694="","",SUMIFS(大航海信息!G:G,大航海信息!C:C,B694,大航海信息!F:F,"舰长"))</f>
        <v/>
      </c>
      <c r="D694" s="2" t="str">
        <f>IF(B694="","",SUMIF(舰长礼物!B:B,B694,舰长礼物!E:E))</f>
        <v/>
      </c>
      <c r="E694" s="2" t="str">
        <f t="shared" si="10"/>
        <v/>
      </c>
    </row>
    <row r="695" spans="1:5">
      <c r="A695" t="str">
        <f>IF(大航海信息!M695="", "", 大航海信息!M695)</f>
        <v/>
      </c>
      <c r="B695" t="str">
        <f>IF(大航海信息!N695="", "", 大航海信息!N695)</f>
        <v/>
      </c>
      <c r="C695" s="2" t="str">
        <f>IF(B695="","",SUMIFS(大航海信息!G:G,大航海信息!C:C,B695,大航海信息!F:F,"舰长"))</f>
        <v/>
      </c>
      <c r="D695" s="2" t="str">
        <f>IF(B695="","",SUMIF(舰长礼物!B:B,B695,舰长礼物!E:E))</f>
        <v/>
      </c>
      <c r="E695" s="2" t="str">
        <f t="shared" si="10"/>
        <v/>
      </c>
    </row>
    <row r="696" spans="1:5">
      <c r="A696" t="str">
        <f>IF(大航海信息!M696="", "", 大航海信息!M696)</f>
        <v/>
      </c>
      <c r="B696" t="str">
        <f>IF(大航海信息!N696="", "", 大航海信息!N696)</f>
        <v/>
      </c>
      <c r="C696" s="2" t="str">
        <f>IF(B696="","",SUMIFS(大航海信息!G:G,大航海信息!C:C,B696,大航海信息!F:F,"舰长"))</f>
        <v/>
      </c>
      <c r="D696" s="2" t="str">
        <f>IF(B696="","",SUMIF(舰长礼物!B:B,B696,舰长礼物!E:E))</f>
        <v/>
      </c>
      <c r="E696" s="2" t="str">
        <f t="shared" si="10"/>
        <v/>
      </c>
    </row>
    <row r="697" spans="1:5">
      <c r="A697" t="str">
        <f>IF(大航海信息!M697="", "", 大航海信息!M697)</f>
        <v/>
      </c>
      <c r="B697" t="str">
        <f>IF(大航海信息!N697="", "", 大航海信息!N697)</f>
        <v/>
      </c>
      <c r="C697" s="2" t="str">
        <f>IF(B697="","",SUMIFS(大航海信息!G:G,大航海信息!C:C,B697,大航海信息!F:F,"舰长"))</f>
        <v/>
      </c>
      <c r="D697" s="2" t="str">
        <f>IF(B697="","",SUMIF(舰长礼物!B:B,B697,舰长礼物!E:E))</f>
        <v/>
      </c>
      <c r="E697" s="2" t="str">
        <f t="shared" si="10"/>
        <v/>
      </c>
    </row>
    <row r="698" spans="1:5">
      <c r="A698" t="str">
        <f>IF(大航海信息!M698="", "", 大航海信息!M698)</f>
        <v/>
      </c>
      <c r="B698" t="str">
        <f>IF(大航海信息!N698="", "", 大航海信息!N698)</f>
        <v/>
      </c>
      <c r="C698" s="2" t="str">
        <f>IF(B698="","",SUMIFS(大航海信息!G:G,大航海信息!C:C,B698,大航海信息!F:F,"舰长"))</f>
        <v/>
      </c>
      <c r="D698" s="2" t="str">
        <f>IF(B698="","",SUMIF(舰长礼物!B:B,B698,舰长礼物!E:E))</f>
        <v/>
      </c>
      <c r="E698" s="2" t="str">
        <f t="shared" si="10"/>
        <v/>
      </c>
    </row>
    <row r="699" spans="1:5">
      <c r="A699" t="str">
        <f>IF(大航海信息!M699="", "", 大航海信息!M699)</f>
        <v/>
      </c>
      <c r="B699" t="str">
        <f>IF(大航海信息!N699="", "", 大航海信息!N699)</f>
        <v/>
      </c>
      <c r="C699" s="2" t="str">
        <f>IF(B699="","",SUMIFS(大航海信息!G:G,大航海信息!C:C,B699,大航海信息!F:F,"舰长"))</f>
        <v/>
      </c>
      <c r="D699" s="2" t="str">
        <f>IF(B699="","",SUMIF(舰长礼物!B:B,B699,舰长礼物!E:E))</f>
        <v/>
      </c>
      <c r="E699" s="2" t="str">
        <f t="shared" si="10"/>
        <v/>
      </c>
    </row>
    <row r="700" spans="1:5">
      <c r="A700" t="str">
        <f>IF(大航海信息!M700="", "", 大航海信息!M700)</f>
        <v/>
      </c>
      <c r="B700" t="str">
        <f>IF(大航海信息!N700="", "", 大航海信息!N700)</f>
        <v/>
      </c>
      <c r="C700" s="2" t="str">
        <f>IF(B700="","",SUMIFS(大航海信息!G:G,大航海信息!C:C,B700,大航海信息!F:F,"舰长"))</f>
        <v/>
      </c>
      <c r="D700" s="2" t="str">
        <f>IF(B700="","",SUMIF(舰长礼物!B:B,B700,舰长礼物!E:E))</f>
        <v/>
      </c>
      <c r="E700" s="2" t="str">
        <f t="shared" si="10"/>
        <v/>
      </c>
    </row>
    <row r="701" spans="1:5">
      <c r="A701" t="str">
        <f>IF(大航海信息!M701="", "", 大航海信息!M701)</f>
        <v/>
      </c>
      <c r="B701" t="str">
        <f>IF(大航海信息!N701="", "", 大航海信息!N701)</f>
        <v/>
      </c>
      <c r="C701" s="2" t="str">
        <f>IF(B701="","",SUMIFS(大航海信息!G:G,大航海信息!C:C,B701,大航海信息!F:F,"舰长"))</f>
        <v/>
      </c>
      <c r="D701" s="2" t="str">
        <f>IF(B701="","",SUMIF(舰长礼物!B:B,B701,舰长礼物!E:E))</f>
        <v/>
      </c>
      <c r="E701" s="2" t="str">
        <f t="shared" si="10"/>
        <v/>
      </c>
    </row>
    <row r="702" spans="1:5">
      <c r="A702" t="str">
        <f>IF(大航海信息!M702="", "", 大航海信息!M702)</f>
        <v/>
      </c>
      <c r="B702" t="str">
        <f>IF(大航海信息!N702="", "", 大航海信息!N702)</f>
        <v/>
      </c>
      <c r="C702" s="2" t="str">
        <f>IF(B702="","",SUMIFS(大航海信息!G:G,大航海信息!C:C,B702,大航海信息!F:F,"舰长"))</f>
        <v/>
      </c>
      <c r="D702" s="2" t="str">
        <f>IF(B702="","",SUMIF(舰长礼物!B:B,B702,舰长礼物!E:E))</f>
        <v/>
      </c>
      <c r="E702" s="2" t="str">
        <f t="shared" si="10"/>
        <v/>
      </c>
    </row>
    <row r="703" spans="1:5">
      <c r="A703" t="str">
        <f>IF(大航海信息!M703="", "", 大航海信息!M703)</f>
        <v/>
      </c>
      <c r="B703" t="str">
        <f>IF(大航海信息!N703="", "", 大航海信息!N703)</f>
        <v/>
      </c>
      <c r="C703" s="2" t="str">
        <f>IF(B703="","",SUMIFS(大航海信息!G:G,大航海信息!C:C,B703,大航海信息!F:F,"舰长"))</f>
        <v/>
      </c>
      <c r="D703" s="2" t="str">
        <f>IF(B703="","",SUMIF(舰长礼物!B:B,B703,舰长礼物!E:E))</f>
        <v/>
      </c>
      <c r="E703" s="2" t="str">
        <f t="shared" si="10"/>
        <v/>
      </c>
    </row>
    <row r="704" spans="1:5">
      <c r="A704" t="str">
        <f>IF(大航海信息!M704="", "", 大航海信息!M704)</f>
        <v/>
      </c>
      <c r="B704" t="str">
        <f>IF(大航海信息!N704="", "", 大航海信息!N704)</f>
        <v/>
      </c>
      <c r="C704" s="2" t="str">
        <f>IF(B704="","",SUMIFS(大航海信息!G:G,大航海信息!C:C,B704,大航海信息!F:F,"舰长"))</f>
        <v/>
      </c>
      <c r="D704" s="2" t="str">
        <f>IF(B704="","",SUMIF(舰长礼物!B:B,B704,舰长礼物!E:E))</f>
        <v/>
      </c>
      <c r="E704" s="2" t="str">
        <f t="shared" si="10"/>
        <v/>
      </c>
    </row>
    <row r="705" spans="1:5">
      <c r="A705" t="str">
        <f>IF(大航海信息!M705="", "", 大航海信息!M705)</f>
        <v/>
      </c>
      <c r="B705" t="str">
        <f>IF(大航海信息!N705="", "", 大航海信息!N705)</f>
        <v/>
      </c>
      <c r="C705" s="2" t="str">
        <f>IF(B705="","",SUMIFS(大航海信息!G:G,大航海信息!C:C,B705,大航海信息!F:F,"舰长"))</f>
        <v/>
      </c>
      <c r="D705" s="2" t="str">
        <f>IF(B705="","",SUMIF(舰长礼物!B:B,B705,舰长礼物!E:E))</f>
        <v/>
      </c>
      <c r="E705" s="2" t="str">
        <f t="shared" si="10"/>
        <v/>
      </c>
    </row>
    <row r="706" spans="1:5">
      <c r="A706" t="str">
        <f>IF(大航海信息!M706="", "", 大航海信息!M706)</f>
        <v/>
      </c>
      <c r="B706" t="str">
        <f>IF(大航海信息!N706="", "", 大航海信息!N706)</f>
        <v/>
      </c>
      <c r="C706" s="2" t="str">
        <f>IF(B706="","",SUMIFS(大航海信息!G:G,大航海信息!C:C,B706,大航海信息!F:F,"舰长"))</f>
        <v/>
      </c>
      <c r="D706" s="2" t="str">
        <f>IF(B706="","",SUMIF(舰长礼物!B:B,B706,舰长礼物!E:E))</f>
        <v/>
      </c>
      <c r="E706" s="2" t="str">
        <f t="shared" si="10"/>
        <v/>
      </c>
    </row>
    <row r="707" spans="1:5">
      <c r="A707" t="str">
        <f>IF(大航海信息!M707="", "", 大航海信息!M707)</f>
        <v/>
      </c>
      <c r="B707" t="str">
        <f>IF(大航海信息!N707="", "", 大航海信息!N707)</f>
        <v/>
      </c>
      <c r="C707" s="2" t="str">
        <f>IF(B707="","",SUMIFS(大航海信息!G:G,大航海信息!C:C,B707,大航海信息!F:F,"舰长"))</f>
        <v/>
      </c>
      <c r="D707" s="2" t="str">
        <f>IF(B707="","",SUMIF(舰长礼物!B:B,B707,舰长礼物!E:E))</f>
        <v/>
      </c>
      <c r="E707" s="2" t="str">
        <f t="shared" ref="E707:E770" si="11">IF(B707="", "", C707-D707)</f>
        <v/>
      </c>
    </row>
    <row r="708" spans="1:5">
      <c r="A708" t="str">
        <f>IF(大航海信息!M708="", "", 大航海信息!M708)</f>
        <v/>
      </c>
      <c r="B708" t="str">
        <f>IF(大航海信息!N708="", "", 大航海信息!N708)</f>
        <v/>
      </c>
      <c r="C708" s="2" t="str">
        <f>IF(B708="","",SUMIFS(大航海信息!G:G,大航海信息!C:C,B708,大航海信息!F:F,"舰长"))</f>
        <v/>
      </c>
      <c r="D708" s="2" t="str">
        <f>IF(B708="","",SUMIF(舰长礼物!B:B,B708,舰长礼物!E:E))</f>
        <v/>
      </c>
      <c r="E708" s="2" t="str">
        <f t="shared" si="11"/>
        <v/>
      </c>
    </row>
    <row r="709" spans="1:5">
      <c r="A709" t="str">
        <f>IF(大航海信息!M709="", "", 大航海信息!M709)</f>
        <v/>
      </c>
      <c r="B709" t="str">
        <f>IF(大航海信息!N709="", "", 大航海信息!N709)</f>
        <v/>
      </c>
      <c r="C709" s="2" t="str">
        <f>IF(B709="","",SUMIFS(大航海信息!G:G,大航海信息!C:C,B709,大航海信息!F:F,"舰长"))</f>
        <v/>
      </c>
      <c r="D709" s="2" t="str">
        <f>IF(B709="","",SUMIF(舰长礼物!B:B,B709,舰长礼物!E:E))</f>
        <v/>
      </c>
      <c r="E709" s="2" t="str">
        <f t="shared" si="11"/>
        <v/>
      </c>
    </row>
    <row r="710" spans="1:5">
      <c r="A710" t="str">
        <f>IF(大航海信息!M710="", "", 大航海信息!M710)</f>
        <v/>
      </c>
      <c r="B710" t="str">
        <f>IF(大航海信息!N710="", "", 大航海信息!N710)</f>
        <v/>
      </c>
      <c r="C710" s="2" t="str">
        <f>IF(B710="","",SUMIFS(大航海信息!G:G,大航海信息!C:C,B710,大航海信息!F:F,"舰长"))</f>
        <v/>
      </c>
      <c r="D710" s="2" t="str">
        <f>IF(B710="","",SUMIF(舰长礼物!B:B,B710,舰长礼物!E:E))</f>
        <v/>
      </c>
      <c r="E710" s="2" t="str">
        <f t="shared" si="11"/>
        <v/>
      </c>
    </row>
    <row r="711" spans="1:5">
      <c r="A711" t="str">
        <f>IF(大航海信息!M711="", "", 大航海信息!M711)</f>
        <v/>
      </c>
      <c r="B711" t="str">
        <f>IF(大航海信息!N711="", "", 大航海信息!N711)</f>
        <v/>
      </c>
      <c r="C711" s="2" t="str">
        <f>IF(B711="","",SUMIFS(大航海信息!G:G,大航海信息!C:C,B711,大航海信息!F:F,"舰长"))</f>
        <v/>
      </c>
      <c r="D711" s="2" t="str">
        <f>IF(B711="","",SUMIF(舰长礼物!B:B,B711,舰长礼物!E:E))</f>
        <v/>
      </c>
      <c r="E711" s="2" t="str">
        <f t="shared" si="11"/>
        <v/>
      </c>
    </row>
    <row r="712" spans="1:5">
      <c r="A712" t="str">
        <f>IF(大航海信息!M712="", "", 大航海信息!M712)</f>
        <v/>
      </c>
      <c r="B712" t="str">
        <f>IF(大航海信息!N712="", "", 大航海信息!N712)</f>
        <v/>
      </c>
      <c r="C712" s="2" t="str">
        <f>IF(B712="","",SUMIFS(大航海信息!G:G,大航海信息!C:C,B712,大航海信息!F:F,"舰长"))</f>
        <v/>
      </c>
      <c r="D712" s="2" t="str">
        <f>IF(B712="","",SUMIF(舰长礼物!B:B,B712,舰长礼物!E:E))</f>
        <v/>
      </c>
      <c r="E712" s="2" t="str">
        <f t="shared" si="11"/>
        <v/>
      </c>
    </row>
    <row r="713" spans="1:5">
      <c r="A713" t="str">
        <f>IF(大航海信息!M713="", "", 大航海信息!M713)</f>
        <v/>
      </c>
      <c r="B713" t="str">
        <f>IF(大航海信息!N713="", "", 大航海信息!N713)</f>
        <v/>
      </c>
      <c r="C713" s="2" t="str">
        <f>IF(B713="","",SUMIFS(大航海信息!G:G,大航海信息!C:C,B713,大航海信息!F:F,"舰长"))</f>
        <v/>
      </c>
      <c r="D713" s="2" t="str">
        <f>IF(B713="","",SUMIF(舰长礼物!B:B,B713,舰长礼物!E:E))</f>
        <v/>
      </c>
      <c r="E713" s="2" t="str">
        <f t="shared" si="11"/>
        <v/>
      </c>
    </row>
    <row r="714" spans="1:5">
      <c r="A714" t="str">
        <f>IF(大航海信息!M714="", "", 大航海信息!M714)</f>
        <v/>
      </c>
      <c r="B714" t="str">
        <f>IF(大航海信息!N714="", "", 大航海信息!N714)</f>
        <v/>
      </c>
      <c r="C714" s="2" t="str">
        <f>IF(B714="","",SUMIFS(大航海信息!G:G,大航海信息!C:C,B714,大航海信息!F:F,"舰长"))</f>
        <v/>
      </c>
      <c r="D714" s="2" t="str">
        <f>IF(B714="","",SUMIF(舰长礼物!B:B,B714,舰长礼物!E:E))</f>
        <v/>
      </c>
      <c r="E714" s="2" t="str">
        <f t="shared" si="11"/>
        <v/>
      </c>
    </row>
    <row r="715" spans="1:5">
      <c r="A715" t="str">
        <f>IF(大航海信息!M715="", "", 大航海信息!M715)</f>
        <v/>
      </c>
      <c r="B715" t="str">
        <f>IF(大航海信息!N715="", "", 大航海信息!N715)</f>
        <v/>
      </c>
      <c r="C715" s="2" t="str">
        <f>IF(B715="","",SUMIFS(大航海信息!G:G,大航海信息!C:C,B715,大航海信息!F:F,"舰长"))</f>
        <v/>
      </c>
      <c r="D715" s="2" t="str">
        <f>IF(B715="","",SUMIF(舰长礼物!B:B,B715,舰长礼物!E:E))</f>
        <v/>
      </c>
      <c r="E715" s="2" t="str">
        <f t="shared" si="11"/>
        <v/>
      </c>
    </row>
    <row r="716" spans="1:5">
      <c r="A716" t="str">
        <f>IF(大航海信息!M716="", "", 大航海信息!M716)</f>
        <v/>
      </c>
      <c r="B716" t="str">
        <f>IF(大航海信息!N716="", "", 大航海信息!N716)</f>
        <v/>
      </c>
      <c r="C716" s="2" t="str">
        <f>IF(B716="","",SUMIFS(大航海信息!G:G,大航海信息!C:C,B716,大航海信息!F:F,"舰长"))</f>
        <v/>
      </c>
      <c r="D716" s="2" t="str">
        <f>IF(B716="","",SUMIF(舰长礼物!B:B,B716,舰长礼物!E:E))</f>
        <v/>
      </c>
      <c r="E716" s="2" t="str">
        <f t="shared" si="11"/>
        <v/>
      </c>
    </row>
    <row r="717" spans="1:5">
      <c r="A717" t="str">
        <f>IF(大航海信息!M717="", "", 大航海信息!M717)</f>
        <v/>
      </c>
      <c r="B717" t="str">
        <f>IF(大航海信息!N717="", "", 大航海信息!N717)</f>
        <v/>
      </c>
      <c r="C717" s="2" t="str">
        <f>IF(B717="","",SUMIFS(大航海信息!G:G,大航海信息!C:C,B717,大航海信息!F:F,"舰长"))</f>
        <v/>
      </c>
      <c r="D717" s="2" t="str">
        <f>IF(B717="","",SUMIF(舰长礼物!B:B,B717,舰长礼物!E:E))</f>
        <v/>
      </c>
      <c r="E717" s="2" t="str">
        <f t="shared" si="11"/>
        <v/>
      </c>
    </row>
    <row r="718" spans="1:5">
      <c r="A718" t="str">
        <f>IF(大航海信息!M718="", "", 大航海信息!M718)</f>
        <v/>
      </c>
      <c r="B718" t="str">
        <f>IF(大航海信息!N718="", "", 大航海信息!N718)</f>
        <v/>
      </c>
      <c r="C718" s="2" t="str">
        <f>IF(B718="","",SUMIFS(大航海信息!G:G,大航海信息!C:C,B718,大航海信息!F:F,"舰长"))</f>
        <v/>
      </c>
      <c r="D718" s="2" t="str">
        <f>IF(B718="","",SUMIF(舰长礼物!B:B,B718,舰长礼物!E:E))</f>
        <v/>
      </c>
      <c r="E718" s="2" t="str">
        <f t="shared" si="11"/>
        <v/>
      </c>
    </row>
    <row r="719" spans="1:5">
      <c r="A719" t="str">
        <f>IF(大航海信息!M719="", "", 大航海信息!M719)</f>
        <v/>
      </c>
      <c r="B719" t="str">
        <f>IF(大航海信息!N719="", "", 大航海信息!N719)</f>
        <v/>
      </c>
      <c r="C719" s="2" t="str">
        <f>IF(B719="","",SUMIFS(大航海信息!G:G,大航海信息!C:C,B719,大航海信息!F:F,"舰长"))</f>
        <v/>
      </c>
      <c r="D719" s="2" t="str">
        <f>IF(B719="","",SUMIF(舰长礼物!B:B,B719,舰长礼物!E:E))</f>
        <v/>
      </c>
      <c r="E719" s="2" t="str">
        <f t="shared" si="11"/>
        <v/>
      </c>
    </row>
    <row r="720" spans="1:5">
      <c r="A720" t="str">
        <f>IF(大航海信息!M720="", "", 大航海信息!M720)</f>
        <v/>
      </c>
      <c r="B720" t="str">
        <f>IF(大航海信息!N720="", "", 大航海信息!N720)</f>
        <v/>
      </c>
      <c r="C720" s="2" t="str">
        <f>IF(B720="","",SUMIFS(大航海信息!G:G,大航海信息!C:C,B720,大航海信息!F:F,"舰长"))</f>
        <v/>
      </c>
      <c r="D720" s="2" t="str">
        <f>IF(B720="","",SUMIF(舰长礼物!B:B,B720,舰长礼物!E:E))</f>
        <v/>
      </c>
      <c r="E720" s="2" t="str">
        <f t="shared" si="11"/>
        <v/>
      </c>
    </row>
    <row r="721" spans="1:5">
      <c r="A721" t="str">
        <f>IF(大航海信息!M721="", "", 大航海信息!M721)</f>
        <v/>
      </c>
      <c r="B721" t="str">
        <f>IF(大航海信息!N721="", "", 大航海信息!N721)</f>
        <v/>
      </c>
      <c r="C721" s="2" t="str">
        <f>IF(B721="","",SUMIFS(大航海信息!G:G,大航海信息!C:C,B721,大航海信息!F:F,"舰长"))</f>
        <v/>
      </c>
      <c r="D721" s="2" t="str">
        <f>IF(B721="","",SUMIF(舰长礼物!B:B,B721,舰长礼物!E:E))</f>
        <v/>
      </c>
      <c r="E721" s="2" t="str">
        <f t="shared" si="11"/>
        <v/>
      </c>
    </row>
    <row r="722" spans="1:5">
      <c r="A722" t="str">
        <f>IF(大航海信息!M722="", "", 大航海信息!M722)</f>
        <v/>
      </c>
      <c r="B722" t="str">
        <f>IF(大航海信息!N722="", "", 大航海信息!N722)</f>
        <v/>
      </c>
      <c r="C722" s="2" t="str">
        <f>IF(B722="","",SUMIFS(大航海信息!G:G,大航海信息!C:C,B722,大航海信息!F:F,"舰长"))</f>
        <v/>
      </c>
      <c r="D722" s="2" t="str">
        <f>IF(B722="","",SUMIF(舰长礼物!B:B,B722,舰长礼物!E:E))</f>
        <v/>
      </c>
      <c r="E722" s="2" t="str">
        <f t="shared" si="11"/>
        <v/>
      </c>
    </row>
    <row r="723" spans="1:5">
      <c r="A723" t="str">
        <f>IF(大航海信息!M723="", "", 大航海信息!M723)</f>
        <v/>
      </c>
      <c r="B723" t="str">
        <f>IF(大航海信息!N723="", "", 大航海信息!N723)</f>
        <v/>
      </c>
      <c r="C723" s="2" t="str">
        <f>IF(B723="","",SUMIFS(大航海信息!G:G,大航海信息!C:C,B723,大航海信息!F:F,"舰长"))</f>
        <v/>
      </c>
      <c r="D723" s="2" t="str">
        <f>IF(B723="","",SUMIF(舰长礼物!B:B,B723,舰长礼物!E:E))</f>
        <v/>
      </c>
      <c r="E723" s="2" t="str">
        <f t="shared" si="11"/>
        <v/>
      </c>
    </row>
    <row r="724" spans="1:5">
      <c r="A724" t="str">
        <f>IF(大航海信息!M724="", "", 大航海信息!M724)</f>
        <v/>
      </c>
      <c r="B724" t="str">
        <f>IF(大航海信息!N724="", "", 大航海信息!N724)</f>
        <v/>
      </c>
      <c r="C724" s="2" t="str">
        <f>IF(B724="","",SUMIFS(大航海信息!G:G,大航海信息!C:C,B724,大航海信息!F:F,"舰长"))</f>
        <v/>
      </c>
      <c r="D724" s="2" t="str">
        <f>IF(B724="","",SUMIF(舰长礼物!B:B,B724,舰长礼物!E:E))</f>
        <v/>
      </c>
      <c r="E724" s="2" t="str">
        <f t="shared" si="11"/>
        <v/>
      </c>
    </row>
    <row r="725" spans="1:5">
      <c r="A725" t="str">
        <f>IF(大航海信息!M725="", "", 大航海信息!M725)</f>
        <v/>
      </c>
      <c r="B725" t="str">
        <f>IF(大航海信息!N725="", "", 大航海信息!N725)</f>
        <v/>
      </c>
      <c r="C725" s="2" t="str">
        <f>IF(B725="","",SUMIFS(大航海信息!G:G,大航海信息!C:C,B725,大航海信息!F:F,"舰长"))</f>
        <v/>
      </c>
      <c r="D725" s="2" t="str">
        <f>IF(B725="","",SUMIF(舰长礼物!B:B,B725,舰长礼物!E:E))</f>
        <v/>
      </c>
      <c r="E725" s="2" t="str">
        <f t="shared" si="11"/>
        <v/>
      </c>
    </row>
    <row r="726" spans="1:5">
      <c r="A726" t="str">
        <f>IF(大航海信息!M726="", "", 大航海信息!M726)</f>
        <v/>
      </c>
      <c r="B726" t="str">
        <f>IF(大航海信息!N726="", "", 大航海信息!N726)</f>
        <v/>
      </c>
      <c r="C726" s="2" t="str">
        <f>IF(B726="","",SUMIFS(大航海信息!G:G,大航海信息!C:C,B726,大航海信息!F:F,"舰长"))</f>
        <v/>
      </c>
      <c r="D726" s="2" t="str">
        <f>IF(B726="","",SUMIF(舰长礼物!B:B,B726,舰长礼物!E:E))</f>
        <v/>
      </c>
      <c r="E726" s="2" t="str">
        <f t="shared" si="11"/>
        <v/>
      </c>
    </row>
    <row r="727" spans="1:5">
      <c r="A727" t="str">
        <f>IF(大航海信息!M727="", "", 大航海信息!M727)</f>
        <v/>
      </c>
      <c r="B727" t="str">
        <f>IF(大航海信息!N727="", "", 大航海信息!N727)</f>
        <v/>
      </c>
      <c r="C727" s="2" t="str">
        <f>IF(B727="","",SUMIFS(大航海信息!G:G,大航海信息!C:C,B727,大航海信息!F:F,"舰长"))</f>
        <v/>
      </c>
      <c r="D727" s="2" t="str">
        <f>IF(B727="","",SUMIF(舰长礼物!B:B,B727,舰长礼物!E:E))</f>
        <v/>
      </c>
      <c r="E727" s="2" t="str">
        <f t="shared" si="11"/>
        <v/>
      </c>
    </row>
    <row r="728" spans="1:5">
      <c r="A728" t="str">
        <f>IF(大航海信息!M728="", "", 大航海信息!M728)</f>
        <v/>
      </c>
      <c r="B728" t="str">
        <f>IF(大航海信息!N728="", "", 大航海信息!N728)</f>
        <v/>
      </c>
      <c r="C728" s="2" t="str">
        <f>IF(B728="","",SUMIFS(大航海信息!G:G,大航海信息!C:C,B728,大航海信息!F:F,"舰长"))</f>
        <v/>
      </c>
      <c r="D728" s="2" t="str">
        <f>IF(B728="","",SUMIF(舰长礼物!B:B,B728,舰长礼物!E:E))</f>
        <v/>
      </c>
      <c r="E728" s="2" t="str">
        <f t="shared" si="11"/>
        <v/>
      </c>
    </row>
    <row r="729" spans="1:5">
      <c r="A729" t="str">
        <f>IF(大航海信息!M729="", "", 大航海信息!M729)</f>
        <v/>
      </c>
      <c r="B729" t="str">
        <f>IF(大航海信息!N729="", "", 大航海信息!N729)</f>
        <v/>
      </c>
      <c r="C729" s="2" t="str">
        <f>IF(B729="","",SUMIFS(大航海信息!G:G,大航海信息!C:C,B729,大航海信息!F:F,"舰长"))</f>
        <v/>
      </c>
      <c r="D729" s="2" t="str">
        <f>IF(B729="","",SUMIF(舰长礼物!B:B,B729,舰长礼物!E:E))</f>
        <v/>
      </c>
      <c r="E729" s="2" t="str">
        <f t="shared" si="11"/>
        <v/>
      </c>
    </row>
    <row r="730" spans="1:5">
      <c r="A730" t="str">
        <f>IF(大航海信息!M730="", "", 大航海信息!M730)</f>
        <v/>
      </c>
      <c r="B730" t="str">
        <f>IF(大航海信息!N730="", "", 大航海信息!N730)</f>
        <v/>
      </c>
      <c r="C730" s="2" t="str">
        <f>IF(B730="","",SUMIFS(大航海信息!G:G,大航海信息!C:C,B730,大航海信息!F:F,"舰长"))</f>
        <v/>
      </c>
      <c r="D730" s="2" t="str">
        <f>IF(B730="","",SUMIF(舰长礼物!B:B,B730,舰长礼物!E:E))</f>
        <v/>
      </c>
      <c r="E730" s="2" t="str">
        <f t="shared" si="11"/>
        <v/>
      </c>
    </row>
    <row r="731" spans="1:5">
      <c r="A731" t="str">
        <f>IF(大航海信息!M731="", "", 大航海信息!M731)</f>
        <v/>
      </c>
      <c r="B731" t="str">
        <f>IF(大航海信息!N731="", "", 大航海信息!N731)</f>
        <v/>
      </c>
      <c r="C731" s="2" t="str">
        <f>IF(B731="","",SUMIFS(大航海信息!G:G,大航海信息!C:C,B731,大航海信息!F:F,"舰长"))</f>
        <v/>
      </c>
      <c r="D731" s="2" t="str">
        <f>IF(B731="","",SUMIF(舰长礼物!B:B,B731,舰长礼物!E:E))</f>
        <v/>
      </c>
      <c r="E731" s="2" t="str">
        <f t="shared" si="11"/>
        <v/>
      </c>
    </row>
    <row r="732" spans="1:5">
      <c r="A732" t="str">
        <f>IF(大航海信息!M732="", "", 大航海信息!M732)</f>
        <v/>
      </c>
      <c r="B732" t="str">
        <f>IF(大航海信息!N732="", "", 大航海信息!N732)</f>
        <v/>
      </c>
      <c r="C732" s="2" t="str">
        <f>IF(B732="","",SUMIFS(大航海信息!G:G,大航海信息!C:C,B732,大航海信息!F:F,"舰长"))</f>
        <v/>
      </c>
      <c r="D732" s="2" t="str">
        <f>IF(B732="","",SUMIF(舰长礼物!B:B,B732,舰长礼物!E:E))</f>
        <v/>
      </c>
      <c r="E732" s="2" t="str">
        <f t="shared" si="11"/>
        <v/>
      </c>
    </row>
    <row r="733" spans="1:5">
      <c r="A733" t="str">
        <f>IF(大航海信息!M733="", "", 大航海信息!M733)</f>
        <v/>
      </c>
      <c r="B733" t="str">
        <f>IF(大航海信息!N733="", "", 大航海信息!N733)</f>
        <v/>
      </c>
      <c r="C733" s="2" t="str">
        <f>IF(B733="","",SUMIFS(大航海信息!G:G,大航海信息!C:C,B733,大航海信息!F:F,"舰长"))</f>
        <v/>
      </c>
      <c r="D733" s="2" t="str">
        <f>IF(B733="","",SUMIF(舰长礼物!B:B,B733,舰长礼物!E:E))</f>
        <v/>
      </c>
      <c r="E733" s="2" t="str">
        <f t="shared" si="11"/>
        <v/>
      </c>
    </row>
    <row r="734" spans="1:5">
      <c r="A734" t="str">
        <f>IF(大航海信息!M734="", "", 大航海信息!M734)</f>
        <v/>
      </c>
      <c r="B734" t="str">
        <f>IF(大航海信息!N734="", "", 大航海信息!N734)</f>
        <v/>
      </c>
      <c r="C734" s="2" t="str">
        <f>IF(B734="","",SUMIFS(大航海信息!G:G,大航海信息!C:C,B734,大航海信息!F:F,"舰长"))</f>
        <v/>
      </c>
      <c r="D734" s="2" t="str">
        <f>IF(B734="","",SUMIF(舰长礼物!B:B,B734,舰长礼物!E:E))</f>
        <v/>
      </c>
      <c r="E734" s="2" t="str">
        <f t="shared" si="11"/>
        <v/>
      </c>
    </row>
    <row r="735" spans="1:5">
      <c r="A735" t="str">
        <f>IF(大航海信息!M735="", "", 大航海信息!M735)</f>
        <v/>
      </c>
      <c r="B735" t="str">
        <f>IF(大航海信息!N735="", "", 大航海信息!N735)</f>
        <v/>
      </c>
      <c r="C735" s="2" t="str">
        <f>IF(B735="","",SUMIFS(大航海信息!G:G,大航海信息!C:C,B735,大航海信息!F:F,"舰长"))</f>
        <v/>
      </c>
      <c r="D735" s="2" t="str">
        <f>IF(B735="","",SUMIF(舰长礼物!B:B,B735,舰长礼物!E:E))</f>
        <v/>
      </c>
      <c r="E735" s="2" t="str">
        <f t="shared" si="11"/>
        <v/>
      </c>
    </row>
    <row r="736" spans="1:5">
      <c r="A736" t="str">
        <f>IF(大航海信息!M736="", "", 大航海信息!M736)</f>
        <v/>
      </c>
      <c r="B736" t="str">
        <f>IF(大航海信息!N736="", "", 大航海信息!N736)</f>
        <v/>
      </c>
      <c r="C736" s="2" t="str">
        <f>IF(B736="","",SUMIFS(大航海信息!G:G,大航海信息!C:C,B736,大航海信息!F:F,"舰长"))</f>
        <v/>
      </c>
      <c r="D736" s="2" t="str">
        <f>IF(B736="","",SUMIF(舰长礼物!B:B,B736,舰长礼物!E:E))</f>
        <v/>
      </c>
      <c r="E736" s="2" t="str">
        <f t="shared" si="11"/>
        <v/>
      </c>
    </row>
    <row r="737" spans="1:5">
      <c r="A737" t="str">
        <f>IF(大航海信息!M737="", "", 大航海信息!M737)</f>
        <v/>
      </c>
      <c r="B737" t="str">
        <f>IF(大航海信息!N737="", "", 大航海信息!N737)</f>
        <v/>
      </c>
      <c r="C737" s="2" t="str">
        <f>IF(B737="","",SUMIFS(大航海信息!G:G,大航海信息!C:C,B737,大航海信息!F:F,"舰长"))</f>
        <v/>
      </c>
      <c r="D737" s="2" t="str">
        <f>IF(B737="","",SUMIF(舰长礼物!B:B,B737,舰长礼物!E:E))</f>
        <v/>
      </c>
      <c r="E737" s="2" t="str">
        <f t="shared" si="11"/>
        <v/>
      </c>
    </row>
    <row r="738" spans="1:5">
      <c r="A738" t="str">
        <f>IF(大航海信息!M738="", "", 大航海信息!M738)</f>
        <v/>
      </c>
      <c r="B738" t="str">
        <f>IF(大航海信息!N738="", "", 大航海信息!N738)</f>
        <v/>
      </c>
      <c r="C738" s="2" t="str">
        <f>IF(B738="","",SUMIFS(大航海信息!G:G,大航海信息!C:C,B738,大航海信息!F:F,"舰长"))</f>
        <v/>
      </c>
      <c r="D738" s="2" t="str">
        <f>IF(B738="","",SUMIF(舰长礼物!B:B,B738,舰长礼物!E:E))</f>
        <v/>
      </c>
      <c r="E738" s="2" t="str">
        <f t="shared" si="11"/>
        <v/>
      </c>
    </row>
    <row r="739" spans="1:5">
      <c r="A739" t="str">
        <f>IF(大航海信息!M739="", "", 大航海信息!M739)</f>
        <v/>
      </c>
      <c r="B739" t="str">
        <f>IF(大航海信息!N739="", "", 大航海信息!N739)</f>
        <v/>
      </c>
      <c r="C739" s="2" t="str">
        <f>IF(B739="","",SUMIFS(大航海信息!G:G,大航海信息!C:C,B739,大航海信息!F:F,"舰长"))</f>
        <v/>
      </c>
      <c r="D739" s="2" t="str">
        <f>IF(B739="","",SUMIF(舰长礼物!B:B,B739,舰长礼物!E:E))</f>
        <v/>
      </c>
      <c r="E739" s="2" t="str">
        <f t="shared" si="11"/>
        <v/>
      </c>
    </row>
    <row r="740" spans="1:5">
      <c r="A740" t="str">
        <f>IF(大航海信息!M740="", "", 大航海信息!M740)</f>
        <v/>
      </c>
      <c r="B740" t="str">
        <f>IF(大航海信息!N740="", "", 大航海信息!N740)</f>
        <v/>
      </c>
      <c r="C740" s="2" t="str">
        <f>IF(B740="","",SUMIFS(大航海信息!G:G,大航海信息!C:C,B740,大航海信息!F:F,"舰长"))</f>
        <v/>
      </c>
      <c r="D740" s="2" t="str">
        <f>IF(B740="","",SUMIF(舰长礼物!B:B,B740,舰长礼物!E:E))</f>
        <v/>
      </c>
      <c r="E740" s="2" t="str">
        <f t="shared" si="11"/>
        <v/>
      </c>
    </row>
    <row r="741" spans="1:5">
      <c r="A741" t="str">
        <f>IF(大航海信息!M741="", "", 大航海信息!M741)</f>
        <v/>
      </c>
      <c r="B741" t="str">
        <f>IF(大航海信息!N741="", "", 大航海信息!N741)</f>
        <v/>
      </c>
      <c r="C741" s="2" t="str">
        <f>IF(B741="","",SUMIFS(大航海信息!G:G,大航海信息!C:C,B741,大航海信息!F:F,"舰长"))</f>
        <v/>
      </c>
      <c r="D741" s="2" t="str">
        <f>IF(B741="","",SUMIF(舰长礼物!B:B,B741,舰长礼物!E:E))</f>
        <v/>
      </c>
      <c r="E741" s="2" t="str">
        <f t="shared" si="11"/>
        <v/>
      </c>
    </row>
    <row r="742" spans="1:5">
      <c r="A742" t="str">
        <f>IF(大航海信息!M742="", "", 大航海信息!M742)</f>
        <v/>
      </c>
      <c r="B742" t="str">
        <f>IF(大航海信息!N742="", "", 大航海信息!N742)</f>
        <v/>
      </c>
      <c r="C742" s="2" t="str">
        <f>IF(B742="","",SUMIFS(大航海信息!G:G,大航海信息!C:C,B742,大航海信息!F:F,"舰长"))</f>
        <v/>
      </c>
      <c r="D742" s="2" t="str">
        <f>IF(B742="","",SUMIF(舰长礼物!B:B,B742,舰长礼物!E:E))</f>
        <v/>
      </c>
      <c r="E742" s="2" t="str">
        <f t="shared" si="11"/>
        <v/>
      </c>
    </row>
    <row r="743" spans="1:5">
      <c r="A743" t="str">
        <f>IF(大航海信息!M743="", "", 大航海信息!M743)</f>
        <v/>
      </c>
      <c r="B743" t="str">
        <f>IF(大航海信息!N743="", "", 大航海信息!N743)</f>
        <v/>
      </c>
      <c r="C743" s="2" t="str">
        <f>IF(B743="","",SUMIFS(大航海信息!G:G,大航海信息!C:C,B743,大航海信息!F:F,"舰长"))</f>
        <v/>
      </c>
      <c r="D743" s="2" t="str">
        <f>IF(B743="","",SUMIF(舰长礼物!B:B,B743,舰长礼物!E:E))</f>
        <v/>
      </c>
      <c r="E743" s="2" t="str">
        <f t="shared" si="11"/>
        <v/>
      </c>
    </row>
    <row r="744" spans="1:5">
      <c r="A744" t="str">
        <f>IF(大航海信息!M744="", "", 大航海信息!M744)</f>
        <v/>
      </c>
      <c r="B744" t="str">
        <f>IF(大航海信息!N744="", "", 大航海信息!N744)</f>
        <v/>
      </c>
      <c r="C744" s="2" t="str">
        <f>IF(B744="","",SUMIFS(大航海信息!G:G,大航海信息!C:C,B744,大航海信息!F:F,"舰长"))</f>
        <v/>
      </c>
      <c r="D744" s="2" t="str">
        <f>IF(B744="","",SUMIF(舰长礼物!B:B,B744,舰长礼物!E:E))</f>
        <v/>
      </c>
      <c r="E744" s="2" t="str">
        <f t="shared" si="11"/>
        <v/>
      </c>
    </row>
    <row r="745" spans="1:5">
      <c r="A745" t="str">
        <f>IF(大航海信息!M745="", "", 大航海信息!M745)</f>
        <v/>
      </c>
      <c r="B745" t="str">
        <f>IF(大航海信息!N745="", "", 大航海信息!N745)</f>
        <v/>
      </c>
      <c r="C745" s="2" t="str">
        <f>IF(B745="","",SUMIFS(大航海信息!G:G,大航海信息!C:C,B745,大航海信息!F:F,"舰长"))</f>
        <v/>
      </c>
      <c r="D745" s="2" t="str">
        <f>IF(B745="","",SUMIF(舰长礼物!B:B,B745,舰长礼物!E:E))</f>
        <v/>
      </c>
      <c r="E745" s="2" t="str">
        <f t="shared" si="11"/>
        <v/>
      </c>
    </row>
    <row r="746" spans="1:5">
      <c r="A746" t="str">
        <f>IF(大航海信息!M746="", "", 大航海信息!M746)</f>
        <v/>
      </c>
      <c r="B746" t="str">
        <f>IF(大航海信息!N746="", "", 大航海信息!N746)</f>
        <v/>
      </c>
      <c r="C746" s="2" t="str">
        <f>IF(B746="","",SUMIFS(大航海信息!G:G,大航海信息!C:C,B746,大航海信息!F:F,"舰长"))</f>
        <v/>
      </c>
      <c r="D746" s="2" t="str">
        <f>IF(B746="","",SUMIF(舰长礼物!B:B,B746,舰长礼物!E:E))</f>
        <v/>
      </c>
      <c r="E746" s="2" t="str">
        <f t="shared" si="11"/>
        <v/>
      </c>
    </row>
    <row r="747" spans="1:5">
      <c r="A747" t="str">
        <f>IF(大航海信息!M747="", "", 大航海信息!M747)</f>
        <v/>
      </c>
      <c r="B747" t="str">
        <f>IF(大航海信息!N747="", "", 大航海信息!N747)</f>
        <v/>
      </c>
      <c r="C747" s="2" t="str">
        <f>IF(B747="","",SUMIFS(大航海信息!G:G,大航海信息!C:C,B747,大航海信息!F:F,"舰长"))</f>
        <v/>
      </c>
      <c r="D747" s="2" t="str">
        <f>IF(B747="","",SUMIF(舰长礼物!B:B,B747,舰长礼物!E:E))</f>
        <v/>
      </c>
      <c r="E747" s="2" t="str">
        <f t="shared" si="11"/>
        <v/>
      </c>
    </row>
    <row r="748" spans="1:5">
      <c r="A748" t="str">
        <f>IF(大航海信息!M748="", "", 大航海信息!M748)</f>
        <v/>
      </c>
      <c r="B748" t="str">
        <f>IF(大航海信息!N748="", "", 大航海信息!N748)</f>
        <v/>
      </c>
      <c r="C748" s="2" t="str">
        <f>IF(B748="","",SUMIFS(大航海信息!G:G,大航海信息!C:C,B748,大航海信息!F:F,"舰长"))</f>
        <v/>
      </c>
      <c r="D748" s="2" t="str">
        <f>IF(B748="","",SUMIF(舰长礼物!B:B,B748,舰长礼物!E:E))</f>
        <v/>
      </c>
      <c r="E748" s="2" t="str">
        <f t="shared" si="11"/>
        <v/>
      </c>
    </row>
    <row r="749" spans="1:5">
      <c r="A749" t="str">
        <f>IF(大航海信息!M749="", "", 大航海信息!M749)</f>
        <v/>
      </c>
      <c r="B749" t="str">
        <f>IF(大航海信息!N749="", "", 大航海信息!N749)</f>
        <v/>
      </c>
      <c r="C749" s="2" t="str">
        <f>IF(B749="","",SUMIFS(大航海信息!G:G,大航海信息!C:C,B749,大航海信息!F:F,"舰长"))</f>
        <v/>
      </c>
      <c r="D749" s="2" t="str">
        <f>IF(B749="","",SUMIF(舰长礼物!B:B,B749,舰长礼物!E:E))</f>
        <v/>
      </c>
      <c r="E749" s="2" t="str">
        <f t="shared" si="11"/>
        <v/>
      </c>
    </row>
    <row r="750" spans="1:5">
      <c r="A750" t="str">
        <f>IF(大航海信息!M750="", "", 大航海信息!M750)</f>
        <v/>
      </c>
      <c r="B750" t="str">
        <f>IF(大航海信息!N750="", "", 大航海信息!N750)</f>
        <v/>
      </c>
      <c r="C750" s="2" t="str">
        <f>IF(B750="","",SUMIFS(大航海信息!G:G,大航海信息!C:C,B750,大航海信息!F:F,"舰长"))</f>
        <v/>
      </c>
      <c r="D750" s="2" t="str">
        <f>IF(B750="","",SUMIF(舰长礼物!B:B,B750,舰长礼物!E:E))</f>
        <v/>
      </c>
      <c r="E750" s="2" t="str">
        <f t="shared" si="11"/>
        <v/>
      </c>
    </row>
    <row r="751" spans="1:5">
      <c r="A751" t="str">
        <f>IF(大航海信息!M751="", "", 大航海信息!M751)</f>
        <v/>
      </c>
      <c r="B751" t="str">
        <f>IF(大航海信息!N751="", "", 大航海信息!N751)</f>
        <v/>
      </c>
      <c r="C751" s="2" t="str">
        <f>IF(B751="","",SUMIFS(大航海信息!G:G,大航海信息!C:C,B751,大航海信息!F:F,"舰长"))</f>
        <v/>
      </c>
      <c r="D751" s="2" t="str">
        <f>IF(B751="","",SUMIF(舰长礼物!B:B,B751,舰长礼物!E:E))</f>
        <v/>
      </c>
      <c r="E751" s="2" t="str">
        <f t="shared" si="11"/>
        <v/>
      </c>
    </row>
    <row r="752" spans="1:5">
      <c r="A752" t="str">
        <f>IF(大航海信息!M752="", "", 大航海信息!M752)</f>
        <v/>
      </c>
      <c r="B752" t="str">
        <f>IF(大航海信息!N752="", "", 大航海信息!N752)</f>
        <v/>
      </c>
      <c r="C752" s="2" t="str">
        <f>IF(B752="","",SUMIFS(大航海信息!G:G,大航海信息!C:C,B752,大航海信息!F:F,"舰长"))</f>
        <v/>
      </c>
      <c r="D752" s="2" t="str">
        <f>IF(B752="","",SUMIF(舰长礼物!B:B,B752,舰长礼物!E:E))</f>
        <v/>
      </c>
      <c r="E752" s="2" t="str">
        <f t="shared" si="11"/>
        <v/>
      </c>
    </row>
    <row r="753" spans="1:5">
      <c r="A753" t="str">
        <f>IF(大航海信息!M753="", "", 大航海信息!M753)</f>
        <v/>
      </c>
      <c r="B753" t="str">
        <f>IF(大航海信息!N753="", "", 大航海信息!N753)</f>
        <v/>
      </c>
      <c r="C753" s="2" t="str">
        <f>IF(B753="","",SUMIFS(大航海信息!G:G,大航海信息!C:C,B753,大航海信息!F:F,"舰长"))</f>
        <v/>
      </c>
      <c r="D753" s="2" t="str">
        <f>IF(B753="","",SUMIF(舰长礼物!B:B,B753,舰长礼物!E:E))</f>
        <v/>
      </c>
      <c r="E753" s="2" t="str">
        <f t="shared" si="11"/>
        <v/>
      </c>
    </row>
    <row r="754" spans="1:5">
      <c r="A754" t="str">
        <f>IF(大航海信息!M754="", "", 大航海信息!M754)</f>
        <v/>
      </c>
      <c r="B754" t="str">
        <f>IF(大航海信息!N754="", "", 大航海信息!N754)</f>
        <v/>
      </c>
      <c r="C754" s="2" t="str">
        <f>IF(B754="","",SUMIFS(大航海信息!G:G,大航海信息!C:C,B754,大航海信息!F:F,"舰长"))</f>
        <v/>
      </c>
      <c r="D754" s="2" t="str">
        <f>IF(B754="","",SUMIF(舰长礼物!B:B,B754,舰长礼物!E:E))</f>
        <v/>
      </c>
      <c r="E754" s="2" t="str">
        <f t="shared" si="11"/>
        <v/>
      </c>
    </row>
    <row r="755" spans="1:5">
      <c r="A755" t="str">
        <f>IF(大航海信息!M755="", "", 大航海信息!M755)</f>
        <v/>
      </c>
      <c r="B755" t="str">
        <f>IF(大航海信息!N755="", "", 大航海信息!N755)</f>
        <v/>
      </c>
      <c r="C755" s="2" t="str">
        <f>IF(B755="","",SUMIFS(大航海信息!G:G,大航海信息!C:C,B755,大航海信息!F:F,"舰长"))</f>
        <v/>
      </c>
      <c r="D755" s="2" t="str">
        <f>IF(B755="","",SUMIF(舰长礼物!B:B,B755,舰长礼物!E:E))</f>
        <v/>
      </c>
      <c r="E755" s="2" t="str">
        <f t="shared" si="11"/>
        <v/>
      </c>
    </row>
    <row r="756" spans="1:5">
      <c r="A756" t="str">
        <f>IF(大航海信息!M756="", "", 大航海信息!M756)</f>
        <v/>
      </c>
      <c r="B756" t="str">
        <f>IF(大航海信息!N756="", "", 大航海信息!N756)</f>
        <v/>
      </c>
      <c r="C756" s="2" t="str">
        <f>IF(B756="","",SUMIFS(大航海信息!G:G,大航海信息!C:C,B756,大航海信息!F:F,"舰长"))</f>
        <v/>
      </c>
      <c r="D756" s="2" t="str">
        <f>IF(B756="","",SUMIF(舰长礼物!B:B,B756,舰长礼物!E:E))</f>
        <v/>
      </c>
      <c r="E756" s="2" t="str">
        <f t="shared" si="11"/>
        <v/>
      </c>
    </row>
    <row r="757" spans="1:5">
      <c r="A757" t="str">
        <f>IF(大航海信息!M757="", "", 大航海信息!M757)</f>
        <v/>
      </c>
      <c r="B757" t="str">
        <f>IF(大航海信息!N757="", "", 大航海信息!N757)</f>
        <v/>
      </c>
      <c r="C757" s="2" t="str">
        <f>IF(B757="","",SUMIFS(大航海信息!G:G,大航海信息!C:C,B757,大航海信息!F:F,"舰长"))</f>
        <v/>
      </c>
      <c r="D757" s="2" t="str">
        <f>IF(B757="","",SUMIF(舰长礼物!B:B,B757,舰长礼物!E:E))</f>
        <v/>
      </c>
      <c r="E757" s="2" t="str">
        <f t="shared" si="11"/>
        <v/>
      </c>
    </row>
    <row r="758" spans="1:5">
      <c r="A758" t="str">
        <f>IF(大航海信息!M758="", "", 大航海信息!M758)</f>
        <v/>
      </c>
      <c r="B758" t="str">
        <f>IF(大航海信息!N758="", "", 大航海信息!N758)</f>
        <v/>
      </c>
      <c r="C758" s="2" t="str">
        <f>IF(B758="","",SUMIFS(大航海信息!G:G,大航海信息!C:C,B758,大航海信息!F:F,"舰长"))</f>
        <v/>
      </c>
      <c r="D758" s="2" t="str">
        <f>IF(B758="","",SUMIF(舰长礼物!B:B,B758,舰长礼物!E:E))</f>
        <v/>
      </c>
      <c r="E758" s="2" t="str">
        <f t="shared" si="11"/>
        <v/>
      </c>
    </row>
    <row r="759" spans="1:5">
      <c r="A759" t="str">
        <f>IF(大航海信息!M759="", "", 大航海信息!M759)</f>
        <v/>
      </c>
      <c r="B759" t="str">
        <f>IF(大航海信息!N759="", "", 大航海信息!N759)</f>
        <v/>
      </c>
      <c r="C759" s="2" t="str">
        <f>IF(B759="","",SUMIFS(大航海信息!G:G,大航海信息!C:C,B759,大航海信息!F:F,"舰长"))</f>
        <v/>
      </c>
      <c r="D759" s="2" t="str">
        <f>IF(B759="","",SUMIF(舰长礼物!B:B,B759,舰长礼物!E:E))</f>
        <v/>
      </c>
      <c r="E759" s="2" t="str">
        <f t="shared" si="11"/>
        <v/>
      </c>
    </row>
    <row r="760" spans="1:5">
      <c r="A760" t="str">
        <f>IF(大航海信息!M760="", "", 大航海信息!M760)</f>
        <v/>
      </c>
      <c r="B760" t="str">
        <f>IF(大航海信息!N760="", "", 大航海信息!N760)</f>
        <v/>
      </c>
      <c r="C760" s="2" t="str">
        <f>IF(B760="","",SUMIFS(大航海信息!G:G,大航海信息!C:C,B760,大航海信息!F:F,"舰长"))</f>
        <v/>
      </c>
      <c r="D760" s="2" t="str">
        <f>IF(B760="","",SUMIF(舰长礼物!B:B,B760,舰长礼物!E:E))</f>
        <v/>
      </c>
      <c r="E760" s="2" t="str">
        <f t="shared" si="11"/>
        <v/>
      </c>
    </row>
    <row r="761" spans="1:5">
      <c r="A761" t="str">
        <f>IF(大航海信息!M761="", "", 大航海信息!M761)</f>
        <v/>
      </c>
      <c r="B761" t="str">
        <f>IF(大航海信息!N761="", "", 大航海信息!N761)</f>
        <v/>
      </c>
      <c r="C761" s="2" t="str">
        <f>IF(B761="","",SUMIFS(大航海信息!G:G,大航海信息!C:C,B761,大航海信息!F:F,"舰长"))</f>
        <v/>
      </c>
      <c r="D761" s="2" t="str">
        <f>IF(B761="","",SUMIF(舰长礼物!B:B,B761,舰长礼物!E:E))</f>
        <v/>
      </c>
      <c r="E761" s="2" t="str">
        <f t="shared" si="11"/>
        <v/>
      </c>
    </row>
    <row r="762" spans="1:5">
      <c r="A762" t="str">
        <f>IF(大航海信息!M762="", "", 大航海信息!M762)</f>
        <v/>
      </c>
      <c r="B762" t="str">
        <f>IF(大航海信息!N762="", "", 大航海信息!N762)</f>
        <v/>
      </c>
      <c r="C762" s="2" t="str">
        <f>IF(B762="","",SUMIFS(大航海信息!G:G,大航海信息!C:C,B762,大航海信息!F:F,"舰长"))</f>
        <v/>
      </c>
      <c r="D762" s="2" t="str">
        <f>IF(B762="","",SUMIF(舰长礼物!B:B,B762,舰长礼物!E:E))</f>
        <v/>
      </c>
      <c r="E762" s="2" t="str">
        <f t="shared" si="11"/>
        <v/>
      </c>
    </row>
    <row r="763" spans="1:5">
      <c r="A763" t="str">
        <f>IF(大航海信息!M763="", "", 大航海信息!M763)</f>
        <v/>
      </c>
      <c r="B763" t="str">
        <f>IF(大航海信息!N763="", "", 大航海信息!N763)</f>
        <v/>
      </c>
      <c r="C763" s="2" t="str">
        <f>IF(B763="","",SUMIFS(大航海信息!G:G,大航海信息!C:C,B763,大航海信息!F:F,"舰长"))</f>
        <v/>
      </c>
      <c r="D763" s="2" t="str">
        <f>IF(B763="","",SUMIF(舰长礼物!B:B,B763,舰长礼物!E:E))</f>
        <v/>
      </c>
      <c r="E763" s="2" t="str">
        <f t="shared" si="11"/>
        <v/>
      </c>
    </row>
    <row r="764" spans="1:5">
      <c r="A764" t="str">
        <f>IF(大航海信息!M764="", "", 大航海信息!M764)</f>
        <v/>
      </c>
      <c r="B764" t="str">
        <f>IF(大航海信息!N764="", "", 大航海信息!N764)</f>
        <v/>
      </c>
      <c r="C764" s="2" t="str">
        <f>IF(B764="","",SUMIFS(大航海信息!G:G,大航海信息!C:C,B764,大航海信息!F:F,"舰长"))</f>
        <v/>
      </c>
      <c r="D764" s="2" t="str">
        <f>IF(B764="","",SUMIF(舰长礼物!B:B,B764,舰长礼物!E:E))</f>
        <v/>
      </c>
      <c r="E764" s="2" t="str">
        <f t="shared" si="11"/>
        <v/>
      </c>
    </row>
    <row r="765" spans="1:5">
      <c r="A765" t="str">
        <f>IF(大航海信息!M765="", "", 大航海信息!M765)</f>
        <v/>
      </c>
      <c r="B765" t="str">
        <f>IF(大航海信息!N765="", "", 大航海信息!N765)</f>
        <v/>
      </c>
      <c r="C765" s="2" t="str">
        <f>IF(B765="","",SUMIFS(大航海信息!G:G,大航海信息!C:C,B765,大航海信息!F:F,"舰长"))</f>
        <v/>
      </c>
      <c r="D765" s="2" t="str">
        <f>IF(B765="","",SUMIF(舰长礼物!B:B,B765,舰长礼物!E:E))</f>
        <v/>
      </c>
      <c r="E765" s="2" t="str">
        <f t="shared" si="11"/>
        <v/>
      </c>
    </row>
    <row r="766" spans="1:5">
      <c r="A766" t="str">
        <f>IF(大航海信息!M766="", "", 大航海信息!M766)</f>
        <v/>
      </c>
      <c r="B766" t="str">
        <f>IF(大航海信息!N766="", "", 大航海信息!N766)</f>
        <v/>
      </c>
      <c r="C766" s="2" t="str">
        <f>IF(B766="","",SUMIFS(大航海信息!G:G,大航海信息!C:C,B766,大航海信息!F:F,"舰长"))</f>
        <v/>
      </c>
      <c r="D766" s="2" t="str">
        <f>IF(B766="","",SUMIF(舰长礼物!B:B,B766,舰长礼物!E:E))</f>
        <v/>
      </c>
      <c r="E766" s="2" t="str">
        <f t="shared" si="11"/>
        <v/>
      </c>
    </row>
    <row r="767" spans="1:5">
      <c r="A767" t="str">
        <f>IF(大航海信息!M767="", "", 大航海信息!M767)</f>
        <v/>
      </c>
      <c r="B767" t="str">
        <f>IF(大航海信息!N767="", "", 大航海信息!N767)</f>
        <v/>
      </c>
      <c r="C767" s="2" t="str">
        <f>IF(B767="","",SUMIFS(大航海信息!G:G,大航海信息!C:C,B767,大航海信息!F:F,"舰长"))</f>
        <v/>
      </c>
      <c r="D767" s="2" t="str">
        <f>IF(B767="","",SUMIF(舰长礼物!B:B,B767,舰长礼物!E:E))</f>
        <v/>
      </c>
      <c r="E767" s="2" t="str">
        <f t="shared" si="11"/>
        <v/>
      </c>
    </row>
    <row r="768" spans="1:5">
      <c r="A768" t="str">
        <f>IF(大航海信息!M768="", "", 大航海信息!M768)</f>
        <v/>
      </c>
      <c r="B768" t="str">
        <f>IF(大航海信息!N768="", "", 大航海信息!N768)</f>
        <v/>
      </c>
      <c r="C768" s="2" t="str">
        <f>IF(B768="","",SUMIFS(大航海信息!G:G,大航海信息!C:C,B768,大航海信息!F:F,"舰长"))</f>
        <v/>
      </c>
      <c r="D768" s="2" t="str">
        <f>IF(B768="","",SUMIF(舰长礼物!B:B,B768,舰长礼物!E:E))</f>
        <v/>
      </c>
      <c r="E768" s="2" t="str">
        <f t="shared" si="11"/>
        <v/>
      </c>
    </row>
    <row r="769" spans="1:5">
      <c r="A769" t="str">
        <f>IF(大航海信息!M769="", "", 大航海信息!M769)</f>
        <v/>
      </c>
      <c r="B769" t="str">
        <f>IF(大航海信息!N769="", "", 大航海信息!N769)</f>
        <v/>
      </c>
      <c r="C769" s="2" t="str">
        <f>IF(B769="","",SUMIFS(大航海信息!G:G,大航海信息!C:C,B769,大航海信息!F:F,"舰长"))</f>
        <v/>
      </c>
      <c r="D769" s="2" t="str">
        <f>IF(B769="","",SUMIF(舰长礼物!B:B,B769,舰长礼物!E:E))</f>
        <v/>
      </c>
      <c r="E769" s="2" t="str">
        <f t="shared" si="11"/>
        <v/>
      </c>
    </row>
    <row r="770" spans="1:5">
      <c r="A770" t="str">
        <f>IF(大航海信息!M770="", "", 大航海信息!M770)</f>
        <v/>
      </c>
      <c r="B770" t="str">
        <f>IF(大航海信息!N770="", "", 大航海信息!N770)</f>
        <v/>
      </c>
      <c r="C770" s="2" t="str">
        <f>IF(B770="","",SUMIFS(大航海信息!G:G,大航海信息!C:C,B770,大航海信息!F:F,"舰长"))</f>
        <v/>
      </c>
      <c r="D770" s="2" t="str">
        <f>IF(B770="","",SUMIF(舰长礼物!B:B,B770,舰长礼物!E:E))</f>
        <v/>
      </c>
      <c r="E770" s="2" t="str">
        <f t="shared" si="11"/>
        <v/>
      </c>
    </row>
    <row r="771" spans="1:5">
      <c r="A771" t="str">
        <f>IF(大航海信息!M771="", "", 大航海信息!M771)</f>
        <v/>
      </c>
      <c r="B771" t="str">
        <f>IF(大航海信息!N771="", "", 大航海信息!N771)</f>
        <v/>
      </c>
      <c r="C771" s="2" t="str">
        <f>IF(B771="","",SUMIFS(大航海信息!G:G,大航海信息!C:C,B771,大航海信息!F:F,"舰长"))</f>
        <v/>
      </c>
      <c r="D771" s="2" t="str">
        <f>IF(B771="","",SUMIF(舰长礼物!B:B,B771,舰长礼物!E:E))</f>
        <v/>
      </c>
      <c r="E771" s="2" t="str">
        <f t="shared" ref="E771:E834" si="12">IF(B771="", "", C771-D771)</f>
        <v/>
      </c>
    </row>
    <row r="772" spans="1:5">
      <c r="A772" t="str">
        <f>IF(大航海信息!M772="", "", 大航海信息!M772)</f>
        <v/>
      </c>
      <c r="B772" t="str">
        <f>IF(大航海信息!N772="", "", 大航海信息!N772)</f>
        <v/>
      </c>
      <c r="C772" s="2" t="str">
        <f>IF(B772="","",SUMIFS(大航海信息!G:G,大航海信息!C:C,B772,大航海信息!F:F,"舰长"))</f>
        <v/>
      </c>
      <c r="D772" s="2" t="str">
        <f>IF(B772="","",SUMIF(舰长礼物!B:B,B772,舰长礼物!E:E))</f>
        <v/>
      </c>
      <c r="E772" s="2" t="str">
        <f t="shared" si="12"/>
        <v/>
      </c>
    </row>
    <row r="773" spans="1:5">
      <c r="A773" t="str">
        <f>IF(大航海信息!M773="", "", 大航海信息!M773)</f>
        <v/>
      </c>
      <c r="B773" t="str">
        <f>IF(大航海信息!N773="", "", 大航海信息!N773)</f>
        <v/>
      </c>
      <c r="C773" s="2" t="str">
        <f>IF(B773="","",SUMIFS(大航海信息!G:G,大航海信息!C:C,B773,大航海信息!F:F,"舰长"))</f>
        <v/>
      </c>
      <c r="D773" s="2" t="str">
        <f>IF(B773="","",SUMIF(舰长礼物!B:B,B773,舰长礼物!E:E))</f>
        <v/>
      </c>
      <c r="E773" s="2" t="str">
        <f t="shared" si="12"/>
        <v/>
      </c>
    </row>
    <row r="774" spans="1:5">
      <c r="A774" t="str">
        <f>IF(大航海信息!M774="", "", 大航海信息!M774)</f>
        <v/>
      </c>
      <c r="B774" t="str">
        <f>IF(大航海信息!N774="", "", 大航海信息!N774)</f>
        <v/>
      </c>
      <c r="C774" s="2" t="str">
        <f>IF(B774="","",SUMIFS(大航海信息!G:G,大航海信息!C:C,B774,大航海信息!F:F,"舰长"))</f>
        <v/>
      </c>
      <c r="D774" s="2" t="str">
        <f>IF(B774="","",SUMIF(舰长礼物!B:B,B774,舰长礼物!E:E))</f>
        <v/>
      </c>
      <c r="E774" s="2" t="str">
        <f t="shared" si="12"/>
        <v/>
      </c>
    </row>
    <row r="775" spans="1:5">
      <c r="A775" t="str">
        <f>IF(大航海信息!M775="", "", 大航海信息!M775)</f>
        <v/>
      </c>
      <c r="B775" t="str">
        <f>IF(大航海信息!N775="", "", 大航海信息!N775)</f>
        <v/>
      </c>
      <c r="C775" s="2" t="str">
        <f>IF(B775="","",SUMIFS(大航海信息!G:G,大航海信息!C:C,B775,大航海信息!F:F,"舰长"))</f>
        <v/>
      </c>
      <c r="D775" s="2" t="str">
        <f>IF(B775="","",SUMIF(舰长礼物!B:B,B775,舰长礼物!E:E))</f>
        <v/>
      </c>
      <c r="E775" s="2" t="str">
        <f t="shared" si="12"/>
        <v/>
      </c>
    </row>
    <row r="776" spans="1:5">
      <c r="A776" t="str">
        <f>IF(大航海信息!M776="", "", 大航海信息!M776)</f>
        <v/>
      </c>
      <c r="B776" t="str">
        <f>IF(大航海信息!N776="", "", 大航海信息!N776)</f>
        <v/>
      </c>
      <c r="C776" s="2" t="str">
        <f>IF(B776="","",SUMIFS(大航海信息!G:G,大航海信息!C:C,B776,大航海信息!F:F,"舰长"))</f>
        <v/>
      </c>
      <c r="D776" s="2" t="str">
        <f>IF(B776="","",SUMIF(舰长礼物!B:B,B776,舰长礼物!E:E))</f>
        <v/>
      </c>
      <c r="E776" s="2" t="str">
        <f t="shared" si="12"/>
        <v/>
      </c>
    </row>
    <row r="777" spans="1:5">
      <c r="A777" t="str">
        <f>IF(大航海信息!M777="", "", 大航海信息!M777)</f>
        <v/>
      </c>
      <c r="B777" t="str">
        <f>IF(大航海信息!N777="", "", 大航海信息!N777)</f>
        <v/>
      </c>
      <c r="C777" s="2" t="str">
        <f>IF(B777="","",SUMIFS(大航海信息!G:G,大航海信息!C:C,B777,大航海信息!F:F,"舰长"))</f>
        <v/>
      </c>
      <c r="D777" s="2" t="str">
        <f>IF(B777="","",SUMIF(舰长礼物!B:B,B777,舰长礼物!E:E))</f>
        <v/>
      </c>
      <c r="E777" s="2" t="str">
        <f t="shared" si="12"/>
        <v/>
      </c>
    </row>
    <row r="778" spans="1:5">
      <c r="A778" t="str">
        <f>IF(大航海信息!M778="", "", 大航海信息!M778)</f>
        <v/>
      </c>
      <c r="B778" t="str">
        <f>IF(大航海信息!N778="", "", 大航海信息!N778)</f>
        <v/>
      </c>
      <c r="C778" s="2" t="str">
        <f>IF(B778="","",SUMIFS(大航海信息!G:G,大航海信息!C:C,B778,大航海信息!F:F,"舰长"))</f>
        <v/>
      </c>
      <c r="D778" s="2" t="str">
        <f>IF(B778="","",SUMIF(舰长礼物!B:B,B778,舰长礼物!E:E))</f>
        <v/>
      </c>
      <c r="E778" s="2" t="str">
        <f t="shared" si="12"/>
        <v/>
      </c>
    </row>
    <row r="779" spans="1:5">
      <c r="A779" t="str">
        <f>IF(大航海信息!M779="", "", 大航海信息!M779)</f>
        <v/>
      </c>
      <c r="B779" t="str">
        <f>IF(大航海信息!N779="", "", 大航海信息!N779)</f>
        <v/>
      </c>
      <c r="C779" s="2" t="str">
        <f>IF(B779="","",SUMIFS(大航海信息!G:G,大航海信息!C:C,B779,大航海信息!F:F,"舰长"))</f>
        <v/>
      </c>
      <c r="D779" s="2" t="str">
        <f>IF(B779="","",SUMIF(舰长礼物!B:B,B779,舰长礼物!E:E))</f>
        <v/>
      </c>
      <c r="E779" s="2" t="str">
        <f t="shared" si="12"/>
        <v/>
      </c>
    </row>
    <row r="780" spans="1:5">
      <c r="A780" t="str">
        <f>IF(大航海信息!M780="", "", 大航海信息!M780)</f>
        <v/>
      </c>
      <c r="B780" t="str">
        <f>IF(大航海信息!N780="", "", 大航海信息!N780)</f>
        <v/>
      </c>
      <c r="C780" s="2" t="str">
        <f>IF(B780="","",SUMIFS(大航海信息!G:G,大航海信息!C:C,B780,大航海信息!F:F,"舰长"))</f>
        <v/>
      </c>
      <c r="D780" s="2" t="str">
        <f>IF(B780="","",SUMIF(舰长礼物!B:B,B780,舰长礼物!E:E))</f>
        <v/>
      </c>
      <c r="E780" s="2" t="str">
        <f t="shared" si="12"/>
        <v/>
      </c>
    </row>
    <row r="781" spans="1:5">
      <c r="A781" t="str">
        <f>IF(大航海信息!M781="", "", 大航海信息!M781)</f>
        <v/>
      </c>
      <c r="B781" t="str">
        <f>IF(大航海信息!N781="", "", 大航海信息!N781)</f>
        <v/>
      </c>
      <c r="C781" s="2" t="str">
        <f>IF(B781="","",SUMIFS(大航海信息!G:G,大航海信息!C:C,B781,大航海信息!F:F,"舰长"))</f>
        <v/>
      </c>
      <c r="D781" s="2" t="str">
        <f>IF(B781="","",SUMIF(舰长礼物!B:B,B781,舰长礼物!E:E))</f>
        <v/>
      </c>
      <c r="E781" s="2" t="str">
        <f t="shared" si="12"/>
        <v/>
      </c>
    </row>
    <row r="782" spans="1:5">
      <c r="A782" t="str">
        <f>IF(大航海信息!M782="", "", 大航海信息!M782)</f>
        <v/>
      </c>
      <c r="B782" t="str">
        <f>IF(大航海信息!N782="", "", 大航海信息!N782)</f>
        <v/>
      </c>
      <c r="C782" s="2" t="str">
        <f>IF(B782="","",SUMIFS(大航海信息!G:G,大航海信息!C:C,B782,大航海信息!F:F,"舰长"))</f>
        <v/>
      </c>
      <c r="D782" s="2" t="str">
        <f>IF(B782="","",SUMIF(舰长礼物!B:B,B782,舰长礼物!E:E))</f>
        <v/>
      </c>
      <c r="E782" s="2" t="str">
        <f t="shared" si="12"/>
        <v/>
      </c>
    </row>
    <row r="783" spans="1:5">
      <c r="A783" t="str">
        <f>IF(大航海信息!M783="", "", 大航海信息!M783)</f>
        <v/>
      </c>
      <c r="B783" t="str">
        <f>IF(大航海信息!N783="", "", 大航海信息!N783)</f>
        <v/>
      </c>
      <c r="C783" s="2" t="str">
        <f>IF(B783="","",SUMIFS(大航海信息!G:G,大航海信息!C:C,B783,大航海信息!F:F,"舰长"))</f>
        <v/>
      </c>
      <c r="D783" s="2" t="str">
        <f>IF(B783="","",SUMIF(舰长礼物!B:B,B783,舰长礼物!E:E))</f>
        <v/>
      </c>
      <c r="E783" s="2" t="str">
        <f t="shared" si="12"/>
        <v/>
      </c>
    </row>
    <row r="784" spans="1:5">
      <c r="A784" t="str">
        <f>IF(大航海信息!M784="", "", 大航海信息!M784)</f>
        <v/>
      </c>
      <c r="B784" t="str">
        <f>IF(大航海信息!N784="", "", 大航海信息!N784)</f>
        <v/>
      </c>
      <c r="C784" s="2" t="str">
        <f>IF(B784="","",SUMIFS(大航海信息!G:G,大航海信息!C:C,B784,大航海信息!F:F,"舰长"))</f>
        <v/>
      </c>
      <c r="D784" s="2" t="str">
        <f>IF(B784="","",SUMIF(舰长礼物!B:B,B784,舰长礼物!E:E))</f>
        <v/>
      </c>
      <c r="E784" s="2" t="str">
        <f t="shared" si="12"/>
        <v/>
      </c>
    </row>
    <row r="785" spans="1:5">
      <c r="A785" t="str">
        <f>IF(大航海信息!M785="", "", 大航海信息!M785)</f>
        <v/>
      </c>
      <c r="B785" t="str">
        <f>IF(大航海信息!N785="", "", 大航海信息!N785)</f>
        <v/>
      </c>
      <c r="C785" s="2" t="str">
        <f>IF(B785="","",SUMIFS(大航海信息!G:G,大航海信息!C:C,B785,大航海信息!F:F,"舰长"))</f>
        <v/>
      </c>
      <c r="D785" s="2" t="str">
        <f>IF(B785="","",SUMIF(舰长礼物!B:B,B785,舰长礼物!E:E))</f>
        <v/>
      </c>
      <c r="E785" s="2" t="str">
        <f t="shared" si="12"/>
        <v/>
      </c>
    </row>
    <row r="786" spans="1:5">
      <c r="A786" t="str">
        <f>IF(大航海信息!M786="", "", 大航海信息!M786)</f>
        <v/>
      </c>
      <c r="B786" t="str">
        <f>IF(大航海信息!N786="", "", 大航海信息!N786)</f>
        <v/>
      </c>
      <c r="C786" s="2" t="str">
        <f>IF(B786="","",SUMIFS(大航海信息!G:G,大航海信息!C:C,B786,大航海信息!F:F,"舰长"))</f>
        <v/>
      </c>
      <c r="D786" s="2" t="str">
        <f>IF(B786="","",SUMIF(舰长礼物!B:B,B786,舰长礼物!E:E))</f>
        <v/>
      </c>
      <c r="E786" s="2" t="str">
        <f t="shared" si="12"/>
        <v/>
      </c>
    </row>
    <row r="787" spans="1:5">
      <c r="A787" t="str">
        <f>IF(大航海信息!M787="", "", 大航海信息!M787)</f>
        <v/>
      </c>
      <c r="B787" t="str">
        <f>IF(大航海信息!N787="", "", 大航海信息!N787)</f>
        <v/>
      </c>
      <c r="C787" s="2" t="str">
        <f>IF(B787="","",SUMIFS(大航海信息!G:G,大航海信息!C:C,B787,大航海信息!F:F,"舰长"))</f>
        <v/>
      </c>
      <c r="D787" s="2" t="str">
        <f>IF(B787="","",SUMIF(舰长礼物!B:B,B787,舰长礼物!E:E))</f>
        <v/>
      </c>
      <c r="E787" s="2" t="str">
        <f t="shared" si="12"/>
        <v/>
      </c>
    </row>
    <row r="788" spans="1:5">
      <c r="A788" t="str">
        <f>IF(大航海信息!M788="", "", 大航海信息!M788)</f>
        <v/>
      </c>
      <c r="B788" t="str">
        <f>IF(大航海信息!N788="", "", 大航海信息!N788)</f>
        <v/>
      </c>
      <c r="C788" s="2" t="str">
        <f>IF(B788="","",SUMIFS(大航海信息!G:G,大航海信息!C:C,B788,大航海信息!F:F,"舰长"))</f>
        <v/>
      </c>
      <c r="D788" s="2" t="str">
        <f>IF(B788="","",SUMIF(舰长礼物!B:B,B788,舰长礼物!E:E))</f>
        <v/>
      </c>
      <c r="E788" s="2" t="str">
        <f t="shared" si="12"/>
        <v/>
      </c>
    </row>
    <row r="789" spans="1:5">
      <c r="A789" t="str">
        <f>IF(大航海信息!M789="", "", 大航海信息!M789)</f>
        <v/>
      </c>
      <c r="B789" t="str">
        <f>IF(大航海信息!N789="", "", 大航海信息!N789)</f>
        <v/>
      </c>
      <c r="C789" s="2" t="str">
        <f>IF(B789="","",SUMIFS(大航海信息!G:G,大航海信息!C:C,B789,大航海信息!F:F,"舰长"))</f>
        <v/>
      </c>
      <c r="D789" s="2" t="str">
        <f>IF(B789="","",SUMIF(舰长礼物!B:B,B789,舰长礼物!E:E))</f>
        <v/>
      </c>
      <c r="E789" s="2" t="str">
        <f t="shared" si="12"/>
        <v/>
      </c>
    </row>
    <row r="790" spans="1:5">
      <c r="A790" t="str">
        <f>IF(大航海信息!M790="", "", 大航海信息!M790)</f>
        <v/>
      </c>
      <c r="B790" t="str">
        <f>IF(大航海信息!N790="", "", 大航海信息!N790)</f>
        <v/>
      </c>
      <c r="C790" s="2" t="str">
        <f>IF(B790="","",SUMIFS(大航海信息!G:G,大航海信息!C:C,B790,大航海信息!F:F,"舰长"))</f>
        <v/>
      </c>
      <c r="D790" s="2" t="str">
        <f>IF(B790="","",SUMIF(舰长礼物!B:B,B790,舰长礼物!E:E))</f>
        <v/>
      </c>
      <c r="E790" s="2" t="str">
        <f t="shared" si="12"/>
        <v/>
      </c>
    </row>
    <row r="791" spans="1:5">
      <c r="A791" t="str">
        <f>IF(大航海信息!M791="", "", 大航海信息!M791)</f>
        <v/>
      </c>
      <c r="B791" t="str">
        <f>IF(大航海信息!N791="", "", 大航海信息!N791)</f>
        <v/>
      </c>
      <c r="C791" s="2" t="str">
        <f>IF(B791="","",SUMIFS(大航海信息!G:G,大航海信息!C:C,B791,大航海信息!F:F,"舰长"))</f>
        <v/>
      </c>
      <c r="D791" s="2" t="str">
        <f>IF(B791="","",SUMIF(舰长礼物!B:B,B791,舰长礼物!E:E))</f>
        <v/>
      </c>
      <c r="E791" s="2" t="str">
        <f t="shared" si="12"/>
        <v/>
      </c>
    </row>
    <row r="792" spans="1:5">
      <c r="A792" t="str">
        <f>IF(大航海信息!M792="", "", 大航海信息!M792)</f>
        <v/>
      </c>
      <c r="B792" t="str">
        <f>IF(大航海信息!N792="", "", 大航海信息!N792)</f>
        <v/>
      </c>
      <c r="C792" s="2" t="str">
        <f>IF(B792="","",SUMIFS(大航海信息!G:G,大航海信息!C:C,B792,大航海信息!F:F,"舰长"))</f>
        <v/>
      </c>
      <c r="D792" s="2" t="str">
        <f>IF(B792="","",SUMIF(舰长礼物!B:B,B792,舰长礼物!E:E))</f>
        <v/>
      </c>
      <c r="E792" s="2" t="str">
        <f t="shared" si="12"/>
        <v/>
      </c>
    </row>
    <row r="793" spans="1:5">
      <c r="A793" t="str">
        <f>IF(大航海信息!M793="", "", 大航海信息!M793)</f>
        <v/>
      </c>
      <c r="B793" t="str">
        <f>IF(大航海信息!N793="", "", 大航海信息!N793)</f>
        <v/>
      </c>
      <c r="C793" s="2" t="str">
        <f>IF(B793="","",SUMIFS(大航海信息!G:G,大航海信息!C:C,B793,大航海信息!F:F,"舰长"))</f>
        <v/>
      </c>
      <c r="D793" s="2" t="str">
        <f>IF(B793="","",SUMIF(舰长礼物!B:B,B793,舰长礼物!E:E))</f>
        <v/>
      </c>
      <c r="E793" s="2" t="str">
        <f t="shared" si="12"/>
        <v/>
      </c>
    </row>
    <row r="794" spans="1:5">
      <c r="A794" t="str">
        <f>IF(大航海信息!M794="", "", 大航海信息!M794)</f>
        <v/>
      </c>
      <c r="B794" t="str">
        <f>IF(大航海信息!N794="", "", 大航海信息!N794)</f>
        <v/>
      </c>
      <c r="C794" s="2" t="str">
        <f>IF(B794="","",SUMIFS(大航海信息!G:G,大航海信息!C:C,B794,大航海信息!F:F,"舰长"))</f>
        <v/>
      </c>
      <c r="D794" s="2" t="str">
        <f>IF(B794="","",SUMIF(舰长礼物!B:B,B794,舰长礼物!E:E))</f>
        <v/>
      </c>
      <c r="E794" s="2" t="str">
        <f t="shared" si="12"/>
        <v/>
      </c>
    </row>
    <row r="795" spans="1:5">
      <c r="A795" t="str">
        <f>IF(大航海信息!M795="", "", 大航海信息!M795)</f>
        <v/>
      </c>
      <c r="B795" t="str">
        <f>IF(大航海信息!N795="", "", 大航海信息!N795)</f>
        <v/>
      </c>
      <c r="C795" s="2" t="str">
        <f>IF(B795="","",SUMIFS(大航海信息!G:G,大航海信息!C:C,B795,大航海信息!F:F,"舰长"))</f>
        <v/>
      </c>
      <c r="D795" s="2" t="str">
        <f>IF(B795="","",SUMIF(舰长礼物!B:B,B795,舰长礼物!E:E))</f>
        <v/>
      </c>
      <c r="E795" s="2" t="str">
        <f t="shared" si="12"/>
        <v/>
      </c>
    </row>
    <row r="796" spans="1:5">
      <c r="A796" t="str">
        <f>IF(大航海信息!M796="", "", 大航海信息!M796)</f>
        <v/>
      </c>
      <c r="B796" t="str">
        <f>IF(大航海信息!N796="", "", 大航海信息!N796)</f>
        <v/>
      </c>
      <c r="C796" s="2" t="str">
        <f>IF(B796="","",SUMIFS(大航海信息!G:G,大航海信息!C:C,B796,大航海信息!F:F,"舰长"))</f>
        <v/>
      </c>
      <c r="D796" s="2" t="str">
        <f>IF(B796="","",SUMIF(舰长礼物!B:B,B796,舰长礼物!E:E))</f>
        <v/>
      </c>
      <c r="E796" s="2" t="str">
        <f t="shared" si="12"/>
        <v/>
      </c>
    </row>
    <row r="797" spans="1:5">
      <c r="A797" t="str">
        <f>IF(大航海信息!M797="", "", 大航海信息!M797)</f>
        <v/>
      </c>
      <c r="B797" t="str">
        <f>IF(大航海信息!N797="", "", 大航海信息!N797)</f>
        <v/>
      </c>
      <c r="C797" s="2" t="str">
        <f>IF(B797="","",SUMIFS(大航海信息!G:G,大航海信息!C:C,B797,大航海信息!F:F,"舰长"))</f>
        <v/>
      </c>
      <c r="D797" s="2" t="str">
        <f>IF(B797="","",SUMIF(舰长礼物!B:B,B797,舰长礼物!E:E))</f>
        <v/>
      </c>
      <c r="E797" s="2" t="str">
        <f t="shared" si="12"/>
        <v/>
      </c>
    </row>
    <row r="798" spans="1:5">
      <c r="A798" t="str">
        <f>IF(大航海信息!M798="", "", 大航海信息!M798)</f>
        <v/>
      </c>
      <c r="B798" t="str">
        <f>IF(大航海信息!N798="", "", 大航海信息!N798)</f>
        <v/>
      </c>
      <c r="C798" s="2" t="str">
        <f>IF(B798="","",SUMIFS(大航海信息!G:G,大航海信息!C:C,B798,大航海信息!F:F,"舰长"))</f>
        <v/>
      </c>
      <c r="D798" s="2" t="str">
        <f>IF(B798="","",SUMIF(舰长礼物!B:B,B798,舰长礼物!E:E))</f>
        <v/>
      </c>
      <c r="E798" s="2" t="str">
        <f t="shared" si="12"/>
        <v/>
      </c>
    </row>
    <row r="799" spans="1:5">
      <c r="A799" t="str">
        <f>IF(大航海信息!M799="", "", 大航海信息!M799)</f>
        <v/>
      </c>
      <c r="B799" t="str">
        <f>IF(大航海信息!N799="", "", 大航海信息!N799)</f>
        <v/>
      </c>
      <c r="C799" s="2" t="str">
        <f>IF(B799="","",SUMIFS(大航海信息!G:G,大航海信息!C:C,B799,大航海信息!F:F,"舰长"))</f>
        <v/>
      </c>
      <c r="D799" s="2" t="str">
        <f>IF(B799="","",SUMIF(舰长礼物!B:B,B799,舰长礼物!E:E))</f>
        <v/>
      </c>
      <c r="E799" s="2" t="str">
        <f t="shared" si="12"/>
        <v/>
      </c>
    </row>
    <row r="800" spans="1:5">
      <c r="A800" t="str">
        <f>IF(大航海信息!M800="", "", 大航海信息!M800)</f>
        <v/>
      </c>
      <c r="B800" t="str">
        <f>IF(大航海信息!N800="", "", 大航海信息!N800)</f>
        <v/>
      </c>
      <c r="C800" s="2" t="str">
        <f>IF(B800="","",SUMIFS(大航海信息!G:G,大航海信息!C:C,B800,大航海信息!F:F,"舰长"))</f>
        <v/>
      </c>
      <c r="D800" s="2" t="str">
        <f>IF(B800="","",SUMIF(舰长礼物!B:B,B800,舰长礼物!E:E))</f>
        <v/>
      </c>
      <c r="E800" s="2" t="str">
        <f t="shared" si="12"/>
        <v/>
      </c>
    </row>
    <row r="801" spans="1:5">
      <c r="A801" t="str">
        <f>IF(大航海信息!M801="", "", 大航海信息!M801)</f>
        <v/>
      </c>
      <c r="B801" t="str">
        <f>IF(大航海信息!N801="", "", 大航海信息!N801)</f>
        <v/>
      </c>
      <c r="C801" s="2" t="str">
        <f>IF(B801="","",SUMIFS(大航海信息!G:G,大航海信息!C:C,B801,大航海信息!F:F,"舰长"))</f>
        <v/>
      </c>
      <c r="D801" s="2" t="str">
        <f>IF(B801="","",SUMIF(舰长礼物!B:B,B801,舰长礼物!E:E))</f>
        <v/>
      </c>
      <c r="E801" s="2" t="str">
        <f t="shared" si="12"/>
        <v/>
      </c>
    </row>
    <row r="802" spans="1:5">
      <c r="A802" t="str">
        <f>IF(大航海信息!M802="", "", 大航海信息!M802)</f>
        <v/>
      </c>
      <c r="B802" t="str">
        <f>IF(大航海信息!N802="", "", 大航海信息!N802)</f>
        <v/>
      </c>
      <c r="C802" s="2" t="str">
        <f>IF(B802="","",SUMIFS(大航海信息!G:G,大航海信息!C:C,B802,大航海信息!F:F,"舰长"))</f>
        <v/>
      </c>
      <c r="D802" s="2" t="str">
        <f>IF(B802="","",SUMIF(舰长礼物!B:B,B802,舰长礼物!E:E))</f>
        <v/>
      </c>
      <c r="E802" s="2" t="str">
        <f t="shared" si="12"/>
        <v/>
      </c>
    </row>
    <row r="803" spans="1:5">
      <c r="A803" t="str">
        <f>IF(大航海信息!M803="", "", 大航海信息!M803)</f>
        <v/>
      </c>
      <c r="B803" t="str">
        <f>IF(大航海信息!N803="", "", 大航海信息!N803)</f>
        <v/>
      </c>
      <c r="C803" s="2" t="str">
        <f>IF(B803="","",SUMIFS(大航海信息!G:G,大航海信息!C:C,B803,大航海信息!F:F,"舰长"))</f>
        <v/>
      </c>
      <c r="D803" s="2" t="str">
        <f>IF(B803="","",SUMIF(舰长礼物!B:B,B803,舰长礼物!E:E))</f>
        <v/>
      </c>
      <c r="E803" s="2" t="str">
        <f t="shared" si="12"/>
        <v/>
      </c>
    </row>
    <row r="804" spans="1:5">
      <c r="A804" t="str">
        <f>IF(大航海信息!M804="", "", 大航海信息!M804)</f>
        <v/>
      </c>
      <c r="B804" t="str">
        <f>IF(大航海信息!N804="", "", 大航海信息!N804)</f>
        <v/>
      </c>
      <c r="C804" s="2" t="str">
        <f>IF(B804="","",SUMIFS(大航海信息!G:G,大航海信息!C:C,B804,大航海信息!F:F,"舰长"))</f>
        <v/>
      </c>
      <c r="D804" s="2" t="str">
        <f>IF(B804="","",SUMIF(舰长礼物!B:B,B804,舰长礼物!E:E))</f>
        <v/>
      </c>
      <c r="E804" s="2" t="str">
        <f t="shared" si="12"/>
        <v/>
      </c>
    </row>
    <row r="805" spans="1:5">
      <c r="A805" t="str">
        <f>IF(大航海信息!M805="", "", 大航海信息!M805)</f>
        <v/>
      </c>
      <c r="B805" t="str">
        <f>IF(大航海信息!N805="", "", 大航海信息!N805)</f>
        <v/>
      </c>
      <c r="C805" s="2" t="str">
        <f>IF(B805="","",SUMIFS(大航海信息!G:G,大航海信息!C:C,B805,大航海信息!F:F,"舰长"))</f>
        <v/>
      </c>
      <c r="D805" s="2" t="str">
        <f>IF(B805="","",SUMIF(舰长礼物!B:B,B805,舰长礼物!E:E))</f>
        <v/>
      </c>
      <c r="E805" s="2" t="str">
        <f t="shared" si="12"/>
        <v/>
      </c>
    </row>
    <row r="806" spans="1:5">
      <c r="A806" t="str">
        <f>IF(大航海信息!M806="", "", 大航海信息!M806)</f>
        <v/>
      </c>
      <c r="B806" t="str">
        <f>IF(大航海信息!N806="", "", 大航海信息!N806)</f>
        <v/>
      </c>
      <c r="C806" s="2" t="str">
        <f>IF(B806="","",SUMIFS(大航海信息!G:G,大航海信息!C:C,B806,大航海信息!F:F,"舰长"))</f>
        <v/>
      </c>
      <c r="D806" s="2" t="str">
        <f>IF(B806="","",SUMIF(舰长礼物!B:B,B806,舰长礼物!E:E))</f>
        <v/>
      </c>
      <c r="E806" s="2" t="str">
        <f t="shared" si="12"/>
        <v/>
      </c>
    </row>
    <row r="807" spans="1:5">
      <c r="A807" t="str">
        <f>IF(大航海信息!M807="", "", 大航海信息!M807)</f>
        <v/>
      </c>
      <c r="B807" t="str">
        <f>IF(大航海信息!N807="", "", 大航海信息!N807)</f>
        <v/>
      </c>
      <c r="C807" s="2" t="str">
        <f>IF(B807="","",SUMIFS(大航海信息!G:G,大航海信息!C:C,B807,大航海信息!F:F,"舰长"))</f>
        <v/>
      </c>
      <c r="D807" s="2" t="str">
        <f>IF(B807="","",SUMIF(舰长礼物!B:B,B807,舰长礼物!E:E))</f>
        <v/>
      </c>
      <c r="E807" s="2" t="str">
        <f t="shared" si="12"/>
        <v/>
      </c>
    </row>
    <row r="808" spans="1:5">
      <c r="A808" t="str">
        <f>IF(大航海信息!M808="", "", 大航海信息!M808)</f>
        <v/>
      </c>
      <c r="B808" t="str">
        <f>IF(大航海信息!N808="", "", 大航海信息!N808)</f>
        <v/>
      </c>
      <c r="C808" s="2" t="str">
        <f>IF(B808="","",SUMIFS(大航海信息!G:G,大航海信息!C:C,B808,大航海信息!F:F,"舰长"))</f>
        <v/>
      </c>
      <c r="D808" s="2" t="str">
        <f>IF(B808="","",SUMIF(舰长礼物!B:B,B808,舰长礼物!E:E))</f>
        <v/>
      </c>
      <c r="E808" s="2" t="str">
        <f t="shared" si="12"/>
        <v/>
      </c>
    </row>
    <row r="809" spans="1:5">
      <c r="A809" t="str">
        <f>IF(大航海信息!M809="", "", 大航海信息!M809)</f>
        <v/>
      </c>
      <c r="B809" t="str">
        <f>IF(大航海信息!N809="", "", 大航海信息!N809)</f>
        <v/>
      </c>
      <c r="C809" s="2" t="str">
        <f>IF(B809="","",SUMIFS(大航海信息!G:G,大航海信息!C:C,B809,大航海信息!F:F,"舰长"))</f>
        <v/>
      </c>
      <c r="D809" s="2" t="str">
        <f>IF(B809="","",SUMIF(舰长礼物!B:B,B809,舰长礼物!E:E))</f>
        <v/>
      </c>
      <c r="E809" s="2" t="str">
        <f t="shared" si="12"/>
        <v/>
      </c>
    </row>
    <row r="810" spans="1:5">
      <c r="A810" t="str">
        <f>IF(大航海信息!M810="", "", 大航海信息!M810)</f>
        <v/>
      </c>
      <c r="B810" t="str">
        <f>IF(大航海信息!N810="", "", 大航海信息!N810)</f>
        <v/>
      </c>
      <c r="C810" s="2" t="str">
        <f>IF(B810="","",SUMIFS(大航海信息!G:G,大航海信息!C:C,B810,大航海信息!F:F,"舰长"))</f>
        <v/>
      </c>
      <c r="D810" s="2" t="str">
        <f>IF(B810="","",SUMIF(舰长礼物!B:B,B810,舰长礼物!E:E))</f>
        <v/>
      </c>
      <c r="E810" s="2" t="str">
        <f t="shared" si="12"/>
        <v/>
      </c>
    </row>
    <row r="811" spans="1:5">
      <c r="A811" t="str">
        <f>IF(大航海信息!M811="", "", 大航海信息!M811)</f>
        <v/>
      </c>
      <c r="B811" t="str">
        <f>IF(大航海信息!N811="", "", 大航海信息!N811)</f>
        <v/>
      </c>
      <c r="C811" s="2" t="str">
        <f>IF(B811="","",SUMIFS(大航海信息!G:G,大航海信息!C:C,B811,大航海信息!F:F,"舰长"))</f>
        <v/>
      </c>
      <c r="D811" s="2" t="str">
        <f>IF(B811="","",SUMIF(舰长礼物!B:B,B811,舰长礼物!E:E))</f>
        <v/>
      </c>
      <c r="E811" s="2" t="str">
        <f t="shared" si="12"/>
        <v/>
      </c>
    </row>
    <row r="812" spans="1:5">
      <c r="A812" t="str">
        <f>IF(大航海信息!M812="", "", 大航海信息!M812)</f>
        <v/>
      </c>
      <c r="B812" t="str">
        <f>IF(大航海信息!N812="", "", 大航海信息!N812)</f>
        <v/>
      </c>
      <c r="C812" s="2" t="str">
        <f>IF(B812="","",SUMIFS(大航海信息!G:G,大航海信息!C:C,B812,大航海信息!F:F,"舰长"))</f>
        <v/>
      </c>
      <c r="D812" s="2" t="str">
        <f>IF(B812="","",SUMIF(舰长礼物!B:B,B812,舰长礼物!E:E))</f>
        <v/>
      </c>
      <c r="E812" s="2" t="str">
        <f t="shared" si="12"/>
        <v/>
      </c>
    </row>
    <row r="813" spans="1:5">
      <c r="A813" t="str">
        <f>IF(大航海信息!M813="", "", 大航海信息!M813)</f>
        <v/>
      </c>
      <c r="B813" t="str">
        <f>IF(大航海信息!N813="", "", 大航海信息!N813)</f>
        <v/>
      </c>
      <c r="C813" s="2" t="str">
        <f>IF(B813="","",SUMIFS(大航海信息!G:G,大航海信息!C:C,B813,大航海信息!F:F,"舰长"))</f>
        <v/>
      </c>
      <c r="D813" s="2" t="str">
        <f>IF(B813="","",SUMIF(舰长礼物!B:B,B813,舰长礼物!E:E))</f>
        <v/>
      </c>
      <c r="E813" s="2" t="str">
        <f t="shared" si="12"/>
        <v/>
      </c>
    </row>
    <row r="814" spans="1:5">
      <c r="A814" t="str">
        <f>IF(大航海信息!M814="", "", 大航海信息!M814)</f>
        <v/>
      </c>
      <c r="B814" t="str">
        <f>IF(大航海信息!N814="", "", 大航海信息!N814)</f>
        <v/>
      </c>
      <c r="C814" s="2" t="str">
        <f>IF(B814="","",SUMIFS(大航海信息!G:G,大航海信息!C:C,B814,大航海信息!F:F,"舰长"))</f>
        <v/>
      </c>
      <c r="D814" s="2" t="str">
        <f>IF(B814="","",SUMIF(舰长礼物!B:B,B814,舰长礼物!E:E))</f>
        <v/>
      </c>
      <c r="E814" s="2" t="str">
        <f t="shared" si="12"/>
        <v/>
      </c>
    </row>
    <row r="815" spans="1:5">
      <c r="A815" t="str">
        <f>IF(大航海信息!M815="", "", 大航海信息!M815)</f>
        <v/>
      </c>
      <c r="B815" t="str">
        <f>IF(大航海信息!N815="", "", 大航海信息!N815)</f>
        <v/>
      </c>
      <c r="C815" s="2" t="str">
        <f>IF(B815="","",SUMIFS(大航海信息!G:G,大航海信息!C:C,B815,大航海信息!F:F,"舰长"))</f>
        <v/>
      </c>
      <c r="D815" s="2" t="str">
        <f>IF(B815="","",SUMIF(舰长礼物!B:B,B815,舰长礼物!E:E))</f>
        <v/>
      </c>
      <c r="E815" s="2" t="str">
        <f t="shared" si="12"/>
        <v/>
      </c>
    </row>
    <row r="816" spans="1:5">
      <c r="A816" t="str">
        <f>IF(大航海信息!M816="", "", 大航海信息!M816)</f>
        <v/>
      </c>
      <c r="B816" t="str">
        <f>IF(大航海信息!N816="", "", 大航海信息!N816)</f>
        <v/>
      </c>
      <c r="C816" s="2" t="str">
        <f>IF(B816="","",SUMIFS(大航海信息!G:G,大航海信息!C:C,B816,大航海信息!F:F,"舰长"))</f>
        <v/>
      </c>
      <c r="D816" s="2" t="str">
        <f>IF(B816="","",SUMIF(舰长礼物!B:B,B816,舰长礼物!E:E))</f>
        <v/>
      </c>
      <c r="E816" s="2" t="str">
        <f t="shared" si="12"/>
        <v/>
      </c>
    </row>
    <row r="817" spans="1:5">
      <c r="A817" t="str">
        <f>IF(大航海信息!M817="", "", 大航海信息!M817)</f>
        <v/>
      </c>
      <c r="B817" t="str">
        <f>IF(大航海信息!N817="", "", 大航海信息!N817)</f>
        <v/>
      </c>
      <c r="C817" s="2" t="str">
        <f>IF(B817="","",SUMIFS(大航海信息!G:G,大航海信息!C:C,B817,大航海信息!F:F,"舰长"))</f>
        <v/>
      </c>
      <c r="D817" s="2" t="str">
        <f>IF(B817="","",SUMIF(舰长礼物!B:B,B817,舰长礼物!E:E))</f>
        <v/>
      </c>
      <c r="E817" s="2" t="str">
        <f t="shared" si="12"/>
        <v/>
      </c>
    </row>
    <row r="818" spans="1:5">
      <c r="A818" t="str">
        <f>IF(大航海信息!M818="", "", 大航海信息!M818)</f>
        <v/>
      </c>
      <c r="B818" t="str">
        <f>IF(大航海信息!N818="", "", 大航海信息!N818)</f>
        <v/>
      </c>
      <c r="C818" s="2" t="str">
        <f>IF(B818="","",SUMIFS(大航海信息!G:G,大航海信息!C:C,B818,大航海信息!F:F,"舰长"))</f>
        <v/>
      </c>
      <c r="D818" s="2" t="str">
        <f>IF(B818="","",SUMIF(舰长礼物!B:B,B818,舰长礼物!E:E))</f>
        <v/>
      </c>
      <c r="E818" s="2" t="str">
        <f t="shared" si="12"/>
        <v/>
      </c>
    </row>
    <row r="819" spans="1:5">
      <c r="A819" t="str">
        <f>IF(大航海信息!M819="", "", 大航海信息!M819)</f>
        <v/>
      </c>
      <c r="B819" t="str">
        <f>IF(大航海信息!N819="", "", 大航海信息!N819)</f>
        <v/>
      </c>
      <c r="C819" s="2" t="str">
        <f>IF(B819="","",SUMIFS(大航海信息!G:G,大航海信息!C:C,B819,大航海信息!F:F,"舰长"))</f>
        <v/>
      </c>
      <c r="D819" s="2" t="str">
        <f>IF(B819="","",SUMIF(舰长礼物!B:B,B819,舰长礼物!E:E))</f>
        <v/>
      </c>
      <c r="E819" s="2" t="str">
        <f t="shared" si="12"/>
        <v/>
      </c>
    </row>
    <row r="820" spans="1:5">
      <c r="A820" t="str">
        <f>IF(大航海信息!M820="", "", 大航海信息!M820)</f>
        <v/>
      </c>
      <c r="B820" t="str">
        <f>IF(大航海信息!N820="", "", 大航海信息!N820)</f>
        <v/>
      </c>
      <c r="C820" s="2" t="str">
        <f>IF(B820="","",SUMIFS(大航海信息!G:G,大航海信息!C:C,B820,大航海信息!F:F,"舰长"))</f>
        <v/>
      </c>
      <c r="D820" s="2" t="str">
        <f>IF(B820="","",SUMIF(舰长礼物!B:B,B820,舰长礼物!E:E))</f>
        <v/>
      </c>
      <c r="E820" s="2" t="str">
        <f t="shared" si="12"/>
        <v/>
      </c>
    </row>
    <row r="821" spans="1:5">
      <c r="A821" t="str">
        <f>IF(大航海信息!M821="", "", 大航海信息!M821)</f>
        <v/>
      </c>
      <c r="B821" t="str">
        <f>IF(大航海信息!N821="", "", 大航海信息!N821)</f>
        <v/>
      </c>
      <c r="C821" s="2" t="str">
        <f>IF(B821="","",SUMIFS(大航海信息!G:G,大航海信息!C:C,B821,大航海信息!F:F,"舰长"))</f>
        <v/>
      </c>
      <c r="D821" s="2" t="str">
        <f>IF(B821="","",SUMIF(舰长礼物!B:B,B821,舰长礼物!E:E))</f>
        <v/>
      </c>
      <c r="E821" s="2" t="str">
        <f t="shared" si="12"/>
        <v/>
      </c>
    </row>
    <row r="822" spans="1:5">
      <c r="A822" t="str">
        <f>IF(大航海信息!M822="", "", 大航海信息!M822)</f>
        <v/>
      </c>
      <c r="B822" t="str">
        <f>IF(大航海信息!N822="", "", 大航海信息!N822)</f>
        <v/>
      </c>
      <c r="C822" s="2" t="str">
        <f>IF(B822="","",SUMIFS(大航海信息!G:G,大航海信息!C:C,B822,大航海信息!F:F,"舰长"))</f>
        <v/>
      </c>
      <c r="D822" s="2" t="str">
        <f>IF(B822="","",SUMIF(舰长礼物!B:B,B822,舰长礼物!E:E))</f>
        <v/>
      </c>
      <c r="E822" s="2" t="str">
        <f t="shared" si="12"/>
        <v/>
      </c>
    </row>
    <row r="823" spans="1:5">
      <c r="A823" t="str">
        <f>IF(大航海信息!M823="", "", 大航海信息!M823)</f>
        <v/>
      </c>
      <c r="B823" t="str">
        <f>IF(大航海信息!N823="", "", 大航海信息!N823)</f>
        <v/>
      </c>
      <c r="C823" s="2" t="str">
        <f>IF(B823="","",SUMIFS(大航海信息!G:G,大航海信息!C:C,B823,大航海信息!F:F,"舰长"))</f>
        <v/>
      </c>
      <c r="D823" s="2" t="str">
        <f>IF(B823="","",SUMIF(舰长礼物!B:B,B823,舰长礼物!E:E))</f>
        <v/>
      </c>
      <c r="E823" s="2" t="str">
        <f t="shared" si="12"/>
        <v/>
      </c>
    </row>
    <row r="824" spans="1:5">
      <c r="A824" t="str">
        <f>IF(大航海信息!M824="", "", 大航海信息!M824)</f>
        <v/>
      </c>
      <c r="B824" t="str">
        <f>IF(大航海信息!N824="", "", 大航海信息!N824)</f>
        <v/>
      </c>
      <c r="C824" s="2" t="str">
        <f>IF(B824="","",SUMIFS(大航海信息!G:G,大航海信息!C:C,B824,大航海信息!F:F,"舰长"))</f>
        <v/>
      </c>
      <c r="D824" s="2" t="str">
        <f>IF(B824="","",SUMIF(舰长礼物!B:B,B824,舰长礼物!E:E))</f>
        <v/>
      </c>
      <c r="E824" s="2" t="str">
        <f t="shared" si="12"/>
        <v/>
      </c>
    </row>
    <row r="825" spans="1:5">
      <c r="A825" t="str">
        <f>IF(大航海信息!M825="", "", 大航海信息!M825)</f>
        <v/>
      </c>
      <c r="B825" t="str">
        <f>IF(大航海信息!N825="", "", 大航海信息!N825)</f>
        <v/>
      </c>
      <c r="C825" s="2" t="str">
        <f>IF(B825="","",SUMIFS(大航海信息!G:G,大航海信息!C:C,B825,大航海信息!F:F,"舰长"))</f>
        <v/>
      </c>
      <c r="D825" s="2" t="str">
        <f>IF(B825="","",SUMIF(舰长礼物!B:B,B825,舰长礼物!E:E))</f>
        <v/>
      </c>
      <c r="E825" s="2" t="str">
        <f t="shared" si="12"/>
        <v/>
      </c>
    </row>
    <row r="826" spans="1:5">
      <c r="A826" t="str">
        <f>IF(大航海信息!M826="", "", 大航海信息!M826)</f>
        <v/>
      </c>
      <c r="B826" t="str">
        <f>IF(大航海信息!N826="", "", 大航海信息!N826)</f>
        <v/>
      </c>
      <c r="C826" s="2" t="str">
        <f>IF(B826="","",SUMIFS(大航海信息!G:G,大航海信息!C:C,B826,大航海信息!F:F,"舰长"))</f>
        <v/>
      </c>
      <c r="D826" s="2" t="str">
        <f>IF(B826="","",SUMIF(舰长礼物!B:B,B826,舰长礼物!E:E))</f>
        <v/>
      </c>
      <c r="E826" s="2" t="str">
        <f t="shared" si="12"/>
        <v/>
      </c>
    </row>
    <row r="827" spans="1:5">
      <c r="A827" t="str">
        <f>IF(大航海信息!M827="", "", 大航海信息!M827)</f>
        <v/>
      </c>
      <c r="B827" t="str">
        <f>IF(大航海信息!N827="", "", 大航海信息!N827)</f>
        <v/>
      </c>
      <c r="C827" s="2" t="str">
        <f>IF(B827="","",SUMIFS(大航海信息!G:G,大航海信息!C:C,B827,大航海信息!F:F,"舰长"))</f>
        <v/>
      </c>
      <c r="D827" s="2" t="str">
        <f>IF(B827="","",SUMIF(舰长礼物!B:B,B827,舰长礼物!E:E))</f>
        <v/>
      </c>
      <c r="E827" s="2" t="str">
        <f t="shared" si="12"/>
        <v/>
      </c>
    </row>
    <row r="828" spans="1:5">
      <c r="A828" t="str">
        <f>IF(大航海信息!M828="", "", 大航海信息!M828)</f>
        <v/>
      </c>
      <c r="B828" t="str">
        <f>IF(大航海信息!N828="", "", 大航海信息!N828)</f>
        <v/>
      </c>
      <c r="C828" s="2" t="str">
        <f>IF(B828="","",SUMIFS(大航海信息!G:G,大航海信息!C:C,B828,大航海信息!F:F,"舰长"))</f>
        <v/>
      </c>
      <c r="D828" s="2" t="str">
        <f>IF(B828="","",SUMIF(舰长礼物!B:B,B828,舰长礼物!E:E))</f>
        <v/>
      </c>
      <c r="E828" s="2" t="str">
        <f t="shared" si="12"/>
        <v/>
      </c>
    </row>
    <row r="829" spans="1:5">
      <c r="A829" t="str">
        <f>IF(大航海信息!M829="", "", 大航海信息!M829)</f>
        <v/>
      </c>
      <c r="B829" t="str">
        <f>IF(大航海信息!N829="", "", 大航海信息!N829)</f>
        <v/>
      </c>
      <c r="C829" s="2" t="str">
        <f>IF(B829="","",SUMIFS(大航海信息!G:G,大航海信息!C:C,B829,大航海信息!F:F,"舰长"))</f>
        <v/>
      </c>
      <c r="D829" s="2" t="str">
        <f>IF(B829="","",SUMIF(舰长礼物!B:B,B829,舰长礼物!E:E))</f>
        <v/>
      </c>
      <c r="E829" s="2" t="str">
        <f t="shared" si="12"/>
        <v/>
      </c>
    </row>
    <row r="830" spans="1:5">
      <c r="A830" t="str">
        <f>IF(大航海信息!M830="", "", 大航海信息!M830)</f>
        <v/>
      </c>
      <c r="B830" t="str">
        <f>IF(大航海信息!N830="", "", 大航海信息!N830)</f>
        <v/>
      </c>
      <c r="C830" s="2" t="str">
        <f>IF(B830="","",SUMIFS(大航海信息!G:G,大航海信息!C:C,B830,大航海信息!F:F,"舰长"))</f>
        <v/>
      </c>
      <c r="D830" s="2" t="str">
        <f>IF(B830="","",SUMIF(舰长礼物!B:B,B830,舰长礼物!E:E))</f>
        <v/>
      </c>
      <c r="E830" s="2" t="str">
        <f t="shared" si="12"/>
        <v/>
      </c>
    </row>
    <row r="831" spans="1:5">
      <c r="A831" t="str">
        <f>IF(大航海信息!M831="", "", 大航海信息!M831)</f>
        <v/>
      </c>
      <c r="B831" t="str">
        <f>IF(大航海信息!N831="", "", 大航海信息!N831)</f>
        <v/>
      </c>
      <c r="C831" s="2" t="str">
        <f>IF(B831="","",SUMIFS(大航海信息!G:G,大航海信息!C:C,B831,大航海信息!F:F,"舰长"))</f>
        <v/>
      </c>
      <c r="D831" s="2" t="str">
        <f>IF(B831="","",SUMIF(舰长礼物!B:B,B831,舰长礼物!E:E))</f>
        <v/>
      </c>
      <c r="E831" s="2" t="str">
        <f t="shared" si="12"/>
        <v/>
      </c>
    </row>
    <row r="832" spans="1:5">
      <c r="A832" t="str">
        <f>IF(大航海信息!M832="", "", 大航海信息!M832)</f>
        <v/>
      </c>
      <c r="B832" t="str">
        <f>IF(大航海信息!N832="", "", 大航海信息!N832)</f>
        <v/>
      </c>
      <c r="C832" s="2" t="str">
        <f>IF(B832="","",SUMIFS(大航海信息!G:G,大航海信息!C:C,B832,大航海信息!F:F,"舰长"))</f>
        <v/>
      </c>
      <c r="D832" s="2" t="str">
        <f>IF(B832="","",SUMIF(舰长礼物!B:B,B832,舰长礼物!E:E))</f>
        <v/>
      </c>
      <c r="E832" s="2" t="str">
        <f t="shared" si="12"/>
        <v/>
      </c>
    </row>
    <row r="833" spans="1:5">
      <c r="A833" t="str">
        <f>IF(大航海信息!M833="", "", 大航海信息!M833)</f>
        <v/>
      </c>
      <c r="B833" t="str">
        <f>IF(大航海信息!N833="", "", 大航海信息!N833)</f>
        <v/>
      </c>
      <c r="C833" s="2" t="str">
        <f>IF(B833="","",SUMIFS(大航海信息!G:G,大航海信息!C:C,B833,大航海信息!F:F,"舰长"))</f>
        <v/>
      </c>
      <c r="D833" s="2" t="str">
        <f>IF(B833="","",SUMIF(舰长礼物!B:B,B833,舰长礼物!E:E))</f>
        <v/>
      </c>
      <c r="E833" s="2" t="str">
        <f t="shared" si="12"/>
        <v/>
      </c>
    </row>
    <row r="834" spans="1:5">
      <c r="A834" t="str">
        <f>IF(大航海信息!M834="", "", 大航海信息!M834)</f>
        <v/>
      </c>
      <c r="B834" t="str">
        <f>IF(大航海信息!N834="", "", 大航海信息!N834)</f>
        <v/>
      </c>
      <c r="C834" s="2" t="str">
        <f>IF(B834="","",SUMIFS(大航海信息!G:G,大航海信息!C:C,B834,大航海信息!F:F,"舰长"))</f>
        <v/>
      </c>
      <c r="D834" s="2" t="str">
        <f>IF(B834="","",SUMIF(舰长礼物!B:B,B834,舰长礼物!E:E))</f>
        <v/>
      </c>
      <c r="E834" s="2" t="str">
        <f t="shared" si="12"/>
        <v/>
      </c>
    </row>
    <row r="835" spans="1:5">
      <c r="A835" t="str">
        <f>IF(大航海信息!M835="", "", 大航海信息!M835)</f>
        <v/>
      </c>
      <c r="B835" t="str">
        <f>IF(大航海信息!N835="", "", 大航海信息!N835)</f>
        <v/>
      </c>
      <c r="C835" s="2" t="str">
        <f>IF(B835="","",SUMIFS(大航海信息!G:G,大航海信息!C:C,B835,大航海信息!F:F,"舰长"))</f>
        <v/>
      </c>
      <c r="D835" s="2" t="str">
        <f>IF(B835="","",SUMIF(舰长礼物!B:B,B835,舰长礼物!E:E))</f>
        <v/>
      </c>
      <c r="E835" s="2" t="str">
        <f t="shared" ref="E835:E898" si="13">IF(B835="", "", C835-D835)</f>
        <v/>
      </c>
    </row>
    <row r="836" spans="1:5">
      <c r="A836" t="str">
        <f>IF(大航海信息!M836="", "", 大航海信息!M836)</f>
        <v/>
      </c>
      <c r="B836" t="str">
        <f>IF(大航海信息!N836="", "", 大航海信息!N836)</f>
        <v/>
      </c>
      <c r="C836" s="2" t="str">
        <f>IF(B836="","",SUMIFS(大航海信息!G:G,大航海信息!C:C,B836,大航海信息!F:F,"舰长"))</f>
        <v/>
      </c>
      <c r="D836" s="2" t="str">
        <f>IF(B836="","",SUMIF(舰长礼物!B:B,B836,舰长礼物!E:E))</f>
        <v/>
      </c>
      <c r="E836" s="2" t="str">
        <f t="shared" si="13"/>
        <v/>
      </c>
    </row>
    <row r="837" spans="1:5">
      <c r="A837" t="str">
        <f>IF(大航海信息!M837="", "", 大航海信息!M837)</f>
        <v/>
      </c>
      <c r="B837" t="str">
        <f>IF(大航海信息!N837="", "", 大航海信息!N837)</f>
        <v/>
      </c>
      <c r="C837" s="2" t="str">
        <f>IF(B837="","",SUMIFS(大航海信息!G:G,大航海信息!C:C,B837,大航海信息!F:F,"舰长"))</f>
        <v/>
      </c>
      <c r="D837" s="2" t="str">
        <f>IF(B837="","",SUMIF(舰长礼物!B:B,B837,舰长礼物!E:E))</f>
        <v/>
      </c>
      <c r="E837" s="2" t="str">
        <f t="shared" si="13"/>
        <v/>
      </c>
    </row>
    <row r="838" spans="1:5">
      <c r="A838" t="str">
        <f>IF(大航海信息!M838="", "", 大航海信息!M838)</f>
        <v/>
      </c>
      <c r="B838" t="str">
        <f>IF(大航海信息!N838="", "", 大航海信息!N838)</f>
        <v/>
      </c>
      <c r="C838" s="2" t="str">
        <f>IF(B838="","",SUMIFS(大航海信息!G:G,大航海信息!C:C,B838,大航海信息!F:F,"舰长"))</f>
        <v/>
      </c>
      <c r="D838" s="2" t="str">
        <f>IF(B838="","",SUMIF(舰长礼物!B:B,B838,舰长礼物!E:E))</f>
        <v/>
      </c>
      <c r="E838" s="2" t="str">
        <f t="shared" si="13"/>
        <v/>
      </c>
    </row>
    <row r="839" spans="1:5">
      <c r="A839" t="str">
        <f>IF(大航海信息!M839="", "", 大航海信息!M839)</f>
        <v/>
      </c>
      <c r="B839" t="str">
        <f>IF(大航海信息!N839="", "", 大航海信息!N839)</f>
        <v/>
      </c>
      <c r="C839" s="2" t="str">
        <f>IF(B839="","",SUMIFS(大航海信息!G:G,大航海信息!C:C,B839,大航海信息!F:F,"舰长"))</f>
        <v/>
      </c>
      <c r="D839" s="2" t="str">
        <f>IF(B839="","",SUMIF(舰长礼物!B:B,B839,舰长礼物!E:E))</f>
        <v/>
      </c>
      <c r="E839" s="2" t="str">
        <f t="shared" si="13"/>
        <v/>
      </c>
    </row>
    <row r="840" spans="1:5">
      <c r="A840" t="str">
        <f>IF(大航海信息!M840="", "", 大航海信息!M840)</f>
        <v/>
      </c>
      <c r="B840" t="str">
        <f>IF(大航海信息!N840="", "", 大航海信息!N840)</f>
        <v/>
      </c>
      <c r="C840" s="2" t="str">
        <f>IF(B840="","",SUMIFS(大航海信息!G:G,大航海信息!C:C,B840,大航海信息!F:F,"舰长"))</f>
        <v/>
      </c>
      <c r="D840" s="2" t="str">
        <f>IF(B840="","",SUMIF(舰长礼物!B:B,B840,舰长礼物!E:E))</f>
        <v/>
      </c>
      <c r="E840" s="2" t="str">
        <f t="shared" si="13"/>
        <v/>
      </c>
    </row>
    <row r="841" spans="1:5">
      <c r="A841" t="str">
        <f>IF(大航海信息!M841="", "", 大航海信息!M841)</f>
        <v/>
      </c>
      <c r="B841" t="str">
        <f>IF(大航海信息!N841="", "", 大航海信息!N841)</f>
        <v/>
      </c>
      <c r="C841" s="2" t="str">
        <f>IF(B841="","",SUMIFS(大航海信息!G:G,大航海信息!C:C,B841,大航海信息!F:F,"舰长"))</f>
        <v/>
      </c>
      <c r="D841" s="2" t="str">
        <f>IF(B841="","",SUMIF(舰长礼物!B:B,B841,舰长礼物!E:E))</f>
        <v/>
      </c>
      <c r="E841" s="2" t="str">
        <f t="shared" si="13"/>
        <v/>
      </c>
    </row>
    <row r="842" spans="1:5">
      <c r="A842" t="str">
        <f>IF(大航海信息!M842="", "", 大航海信息!M842)</f>
        <v/>
      </c>
      <c r="B842" t="str">
        <f>IF(大航海信息!N842="", "", 大航海信息!N842)</f>
        <v/>
      </c>
      <c r="C842" s="2" t="str">
        <f>IF(B842="","",SUMIFS(大航海信息!G:G,大航海信息!C:C,B842,大航海信息!F:F,"舰长"))</f>
        <v/>
      </c>
      <c r="D842" s="2" t="str">
        <f>IF(B842="","",SUMIF(舰长礼物!B:B,B842,舰长礼物!E:E))</f>
        <v/>
      </c>
      <c r="E842" s="2" t="str">
        <f t="shared" si="13"/>
        <v/>
      </c>
    </row>
    <row r="843" spans="1:5">
      <c r="A843" t="str">
        <f>IF(大航海信息!M843="", "", 大航海信息!M843)</f>
        <v/>
      </c>
      <c r="B843" t="str">
        <f>IF(大航海信息!N843="", "", 大航海信息!N843)</f>
        <v/>
      </c>
      <c r="C843" s="2" t="str">
        <f>IF(B843="","",SUMIFS(大航海信息!G:G,大航海信息!C:C,B843,大航海信息!F:F,"舰长"))</f>
        <v/>
      </c>
      <c r="D843" s="2" t="str">
        <f>IF(B843="","",SUMIF(舰长礼物!B:B,B843,舰长礼物!E:E))</f>
        <v/>
      </c>
      <c r="E843" s="2" t="str">
        <f t="shared" si="13"/>
        <v/>
      </c>
    </row>
    <row r="844" spans="1:5">
      <c r="A844" t="str">
        <f>IF(大航海信息!M844="", "", 大航海信息!M844)</f>
        <v/>
      </c>
      <c r="B844" t="str">
        <f>IF(大航海信息!N844="", "", 大航海信息!N844)</f>
        <v/>
      </c>
      <c r="C844" s="2" t="str">
        <f>IF(B844="","",SUMIFS(大航海信息!G:G,大航海信息!C:C,B844,大航海信息!F:F,"舰长"))</f>
        <v/>
      </c>
      <c r="D844" s="2" t="str">
        <f>IF(B844="","",SUMIF(舰长礼物!B:B,B844,舰长礼物!E:E))</f>
        <v/>
      </c>
      <c r="E844" s="2" t="str">
        <f t="shared" si="13"/>
        <v/>
      </c>
    </row>
    <row r="845" spans="1:5">
      <c r="A845" t="str">
        <f>IF(大航海信息!M845="", "", 大航海信息!M845)</f>
        <v/>
      </c>
      <c r="B845" t="str">
        <f>IF(大航海信息!N845="", "", 大航海信息!N845)</f>
        <v/>
      </c>
      <c r="C845" s="2" t="str">
        <f>IF(B845="","",SUMIFS(大航海信息!G:G,大航海信息!C:C,B845,大航海信息!F:F,"舰长"))</f>
        <v/>
      </c>
      <c r="D845" s="2" t="str">
        <f>IF(B845="","",SUMIF(舰长礼物!B:B,B845,舰长礼物!E:E))</f>
        <v/>
      </c>
      <c r="E845" s="2" t="str">
        <f t="shared" si="13"/>
        <v/>
      </c>
    </row>
    <row r="846" spans="1:5">
      <c r="A846" t="str">
        <f>IF(大航海信息!M846="", "", 大航海信息!M846)</f>
        <v/>
      </c>
      <c r="B846" t="str">
        <f>IF(大航海信息!N846="", "", 大航海信息!N846)</f>
        <v/>
      </c>
      <c r="C846" s="2" t="str">
        <f>IF(B846="","",SUMIFS(大航海信息!G:G,大航海信息!C:C,B846,大航海信息!F:F,"舰长"))</f>
        <v/>
      </c>
      <c r="D846" s="2" t="str">
        <f>IF(B846="","",SUMIF(舰长礼物!B:B,B846,舰长礼物!E:E))</f>
        <v/>
      </c>
      <c r="E846" s="2" t="str">
        <f t="shared" si="13"/>
        <v/>
      </c>
    </row>
    <row r="847" spans="1:5">
      <c r="A847" t="str">
        <f>IF(大航海信息!M847="", "", 大航海信息!M847)</f>
        <v/>
      </c>
      <c r="B847" t="str">
        <f>IF(大航海信息!N847="", "", 大航海信息!N847)</f>
        <v/>
      </c>
      <c r="C847" s="2" t="str">
        <f>IF(B847="","",SUMIFS(大航海信息!G:G,大航海信息!C:C,B847,大航海信息!F:F,"舰长"))</f>
        <v/>
      </c>
      <c r="D847" s="2" t="str">
        <f>IF(B847="","",SUMIF(舰长礼物!B:B,B847,舰长礼物!E:E))</f>
        <v/>
      </c>
      <c r="E847" s="2" t="str">
        <f t="shared" si="13"/>
        <v/>
      </c>
    </row>
    <row r="848" spans="1:5">
      <c r="A848" t="str">
        <f>IF(大航海信息!M848="", "", 大航海信息!M848)</f>
        <v/>
      </c>
      <c r="B848" t="str">
        <f>IF(大航海信息!N848="", "", 大航海信息!N848)</f>
        <v/>
      </c>
      <c r="C848" s="2" t="str">
        <f>IF(B848="","",SUMIFS(大航海信息!G:G,大航海信息!C:C,B848,大航海信息!F:F,"舰长"))</f>
        <v/>
      </c>
      <c r="D848" s="2" t="str">
        <f>IF(B848="","",SUMIF(舰长礼物!B:B,B848,舰长礼物!E:E))</f>
        <v/>
      </c>
      <c r="E848" s="2" t="str">
        <f t="shared" si="13"/>
        <v/>
      </c>
    </row>
    <row r="849" spans="1:5">
      <c r="A849" t="str">
        <f>IF(大航海信息!M849="", "", 大航海信息!M849)</f>
        <v/>
      </c>
      <c r="B849" t="str">
        <f>IF(大航海信息!N849="", "", 大航海信息!N849)</f>
        <v/>
      </c>
      <c r="C849" s="2" t="str">
        <f>IF(B849="","",SUMIFS(大航海信息!G:G,大航海信息!C:C,B849,大航海信息!F:F,"舰长"))</f>
        <v/>
      </c>
      <c r="D849" s="2" t="str">
        <f>IF(B849="","",SUMIF(舰长礼物!B:B,B849,舰长礼物!E:E))</f>
        <v/>
      </c>
      <c r="E849" s="2" t="str">
        <f t="shared" si="13"/>
        <v/>
      </c>
    </row>
    <row r="850" spans="1:5">
      <c r="A850" t="str">
        <f>IF(大航海信息!M850="", "", 大航海信息!M850)</f>
        <v/>
      </c>
      <c r="B850" t="str">
        <f>IF(大航海信息!N850="", "", 大航海信息!N850)</f>
        <v/>
      </c>
      <c r="C850" s="2" t="str">
        <f>IF(B850="","",SUMIFS(大航海信息!G:G,大航海信息!C:C,B850,大航海信息!F:F,"舰长"))</f>
        <v/>
      </c>
      <c r="D850" s="2" t="str">
        <f>IF(B850="","",SUMIF(舰长礼物!B:B,B850,舰长礼物!E:E))</f>
        <v/>
      </c>
      <c r="E850" s="2" t="str">
        <f t="shared" si="13"/>
        <v/>
      </c>
    </row>
    <row r="851" spans="1:5">
      <c r="A851" t="str">
        <f>IF(大航海信息!M851="", "", 大航海信息!M851)</f>
        <v/>
      </c>
      <c r="B851" t="str">
        <f>IF(大航海信息!N851="", "", 大航海信息!N851)</f>
        <v/>
      </c>
      <c r="C851" s="2" t="str">
        <f>IF(B851="","",SUMIFS(大航海信息!G:G,大航海信息!C:C,B851,大航海信息!F:F,"舰长"))</f>
        <v/>
      </c>
      <c r="D851" s="2" t="str">
        <f>IF(B851="","",SUMIF(舰长礼物!B:B,B851,舰长礼物!E:E))</f>
        <v/>
      </c>
      <c r="E851" s="2" t="str">
        <f t="shared" si="13"/>
        <v/>
      </c>
    </row>
    <row r="852" spans="1:5">
      <c r="A852" t="str">
        <f>IF(大航海信息!M852="", "", 大航海信息!M852)</f>
        <v/>
      </c>
      <c r="B852" t="str">
        <f>IF(大航海信息!N852="", "", 大航海信息!N852)</f>
        <v/>
      </c>
      <c r="C852" s="2" t="str">
        <f>IF(B852="","",SUMIFS(大航海信息!G:G,大航海信息!C:C,B852,大航海信息!F:F,"舰长"))</f>
        <v/>
      </c>
      <c r="D852" s="2" t="str">
        <f>IF(B852="","",SUMIF(舰长礼物!B:B,B852,舰长礼物!E:E))</f>
        <v/>
      </c>
      <c r="E852" s="2" t="str">
        <f t="shared" si="13"/>
        <v/>
      </c>
    </row>
    <row r="853" spans="1:5">
      <c r="A853" t="str">
        <f>IF(大航海信息!M853="", "", 大航海信息!M853)</f>
        <v/>
      </c>
      <c r="B853" t="str">
        <f>IF(大航海信息!N853="", "", 大航海信息!N853)</f>
        <v/>
      </c>
      <c r="C853" s="2" t="str">
        <f>IF(B853="","",SUMIFS(大航海信息!G:G,大航海信息!C:C,B853,大航海信息!F:F,"舰长"))</f>
        <v/>
      </c>
      <c r="D853" s="2" t="str">
        <f>IF(B853="","",SUMIF(舰长礼物!B:B,B853,舰长礼物!E:E))</f>
        <v/>
      </c>
      <c r="E853" s="2" t="str">
        <f t="shared" si="13"/>
        <v/>
      </c>
    </row>
    <row r="854" spans="1:5">
      <c r="A854" t="str">
        <f>IF(大航海信息!M854="", "", 大航海信息!M854)</f>
        <v/>
      </c>
      <c r="B854" t="str">
        <f>IF(大航海信息!N854="", "", 大航海信息!N854)</f>
        <v/>
      </c>
      <c r="C854" s="2" t="str">
        <f>IF(B854="","",SUMIFS(大航海信息!G:G,大航海信息!C:C,B854,大航海信息!F:F,"舰长"))</f>
        <v/>
      </c>
      <c r="D854" s="2" t="str">
        <f>IF(B854="","",SUMIF(舰长礼物!B:B,B854,舰长礼物!E:E))</f>
        <v/>
      </c>
      <c r="E854" s="2" t="str">
        <f t="shared" si="13"/>
        <v/>
      </c>
    </row>
    <row r="855" spans="1:5">
      <c r="A855" t="str">
        <f>IF(大航海信息!M855="", "", 大航海信息!M855)</f>
        <v/>
      </c>
      <c r="B855" t="str">
        <f>IF(大航海信息!N855="", "", 大航海信息!N855)</f>
        <v/>
      </c>
      <c r="C855" s="2" t="str">
        <f>IF(B855="","",SUMIFS(大航海信息!G:G,大航海信息!C:C,B855,大航海信息!F:F,"舰长"))</f>
        <v/>
      </c>
      <c r="D855" s="2" t="str">
        <f>IF(B855="","",SUMIF(舰长礼物!B:B,B855,舰长礼物!E:E))</f>
        <v/>
      </c>
      <c r="E855" s="2" t="str">
        <f t="shared" si="13"/>
        <v/>
      </c>
    </row>
    <row r="856" spans="1:5">
      <c r="A856" t="str">
        <f>IF(大航海信息!M856="", "", 大航海信息!M856)</f>
        <v/>
      </c>
      <c r="B856" t="str">
        <f>IF(大航海信息!N856="", "", 大航海信息!N856)</f>
        <v/>
      </c>
      <c r="C856" s="2" t="str">
        <f>IF(B856="","",SUMIFS(大航海信息!G:G,大航海信息!C:C,B856,大航海信息!F:F,"舰长"))</f>
        <v/>
      </c>
      <c r="D856" s="2" t="str">
        <f>IF(B856="","",SUMIF(舰长礼物!B:B,B856,舰长礼物!E:E))</f>
        <v/>
      </c>
      <c r="E856" s="2" t="str">
        <f t="shared" si="13"/>
        <v/>
      </c>
    </row>
    <row r="857" spans="1:5">
      <c r="A857" t="str">
        <f>IF(大航海信息!M857="", "", 大航海信息!M857)</f>
        <v/>
      </c>
      <c r="B857" t="str">
        <f>IF(大航海信息!N857="", "", 大航海信息!N857)</f>
        <v/>
      </c>
      <c r="C857" s="2" t="str">
        <f>IF(B857="","",SUMIFS(大航海信息!G:G,大航海信息!C:C,B857,大航海信息!F:F,"舰长"))</f>
        <v/>
      </c>
      <c r="D857" s="2" t="str">
        <f>IF(B857="","",SUMIF(舰长礼物!B:B,B857,舰长礼物!E:E))</f>
        <v/>
      </c>
      <c r="E857" s="2" t="str">
        <f t="shared" si="13"/>
        <v/>
      </c>
    </row>
    <row r="858" spans="1:5">
      <c r="A858" t="str">
        <f>IF(大航海信息!M858="", "", 大航海信息!M858)</f>
        <v/>
      </c>
      <c r="B858" t="str">
        <f>IF(大航海信息!N858="", "", 大航海信息!N858)</f>
        <v/>
      </c>
      <c r="C858" s="2" t="str">
        <f>IF(B858="","",SUMIFS(大航海信息!G:G,大航海信息!C:C,B858,大航海信息!F:F,"舰长"))</f>
        <v/>
      </c>
      <c r="D858" s="2" t="str">
        <f>IF(B858="","",SUMIF(舰长礼物!B:B,B858,舰长礼物!E:E))</f>
        <v/>
      </c>
      <c r="E858" s="2" t="str">
        <f t="shared" si="13"/>
        <v/>
      </c>
    </row>
    <row r="859" spans="1:5">
      <c r="A859" t="str">
        <f>IF(大航海信息!M859="", "", 大航海信息!M859)</f>
        <v/>
      </c>
      <c r="B859" t="str">
        <f>IF(大航海信息!N859="", "", 大航海信息!N859)</f>
        <v/>
      </c>
      <c r="C859" s="2" t="str">
        <f>IF(B859="","",SUMIFS(大航海信息!G:G,大航海信息!C:C,B859,大航海信息!F:F,"舰长"))</f>
        <v/>
      </c>
      <c r="D859" s="2" t="str">
        <f>IF(B859="","",SUMIF(舰长礼物!B:B,B859,舰长礼物!E:E))</f>
        <v/>
      </c>
      <c r="E859" s="2" t="str">
        <f t="shared" si="13"/>
        <v/>
      </c>
    </row>
    <row r="860" spans="1:5">
      <c r="A860" t="str">
        <f>IF(大航海信息!M860="", "", 大航海信息!M860)</f>
        <v/>
      </c>
      <c r="B860" t="str">
        <f>IF(大航海信息!N860="", "", 大航海信息!N860)</f>
        <v/>
      </c>
      <c r="C860" s="2" t="str">
        <f>IF(B860="","",SUMIFS(大航海信息!G:G,大航海信息!C:C,B860,大航海信息!F:F,"舰长"))</f>
        <v/>
      </c>
      <c r="D860" s="2" t="str">
        <f>IF(B860="","",SUMIF(舰长礼物!B:B,B860,舰长礼物!E:E))</f>
        <v/>
      </c>
      <c r="E860" s="2" t="str">
        <f t="shared" si="13"/>
        <v/>
      </c>
    </row>
    <row r="861" spans="1:5">
      <c r="A861" t="str">
        <f>IF(大航海信息!M861="", "", 大航海信息!M861)</f>
        <v/>
      </c>
      <c r="B861" t="str">
        <f>IF(大航海信息!N861="", "", 大航海信息!N861)</f>
        <v/>
      </c>
      <c r="C861" s="2" t="str">
        <f>IF(B861="","",SUMIFS(大航海信息!G:G,大航海信息!C:C,B861,大航海信息!F:F,"舰长"))</f>
        <v/>
      </c>
      <c r="D861" s="2" t="str">
        <f>IF(B861="","",SUMIF(舰长礼物!B:B,B861,舰长礼物!E:E))</f>
        <v/>
      </c>
      <c r="E861" s="2" t="str">
        <f t="shared" si="13"/>
        <v/>
      </c>
    </row>
    <row r="862" spans="1:5">
      <c r="A862" t="str">
        <f>IF(大航海信息!M862="", "", 大航海信息!M862)</f>
        <v/>
      </c>
      <c r="B862" t="str">
        <f>IF(大航海信息!N862="", "", 大航海信息!N862)</f>
        <v/>
      </c>
      <c r="C862" s="2" t="str">
        <f>IF(B862="","",SUMIFS(大航海信息!G:G,大航海信息!C:C,B862,大航海信息!F:F,"舰长"))</f>
        <v/>
      </c>
      <c r="D862" s="2" t="str">
        <f>IF(B862="","",SUMIF(舰长礼物!B:B,B862,舰长礼物!E:E))</f>
        <v/>
      </c>
      <c r="E862" s="2" t="str">
        <f t="shared" si="13"/>
        <v/>
      </c>
    </row>
    <row r="863" spans="1:5">
      <c r="A863" t="str">
        <f>IF(大航海信息!M863="", "", 大航海信息!M863)</f>
        <v/>
      </c>
      <c r="B863" t="str">
        <f>IF(大航海信息!N863="", "", 大航海信息!N863)</f>
        <v/>
      </c>
      <c r="C863" s="2" t="str">
        <f>IF(B863="","",SUMIFS(大航海信息!G:G,大航海信息!C:C,B863,大航海信息!F:F,"舰长"))</f>
        <v/>
      </c>
      <c r="D863" s="2" t="str">
        <f>IF(B863="","",SUMIF(舰长礼物!B:B,B863,舰长礼物!E:E))</f>
        <v/>
      </c>
      <c r="E863" s="2" t="str">
        <f t="shared" si="13"/>
        <v/>
      </c>
    </row>
    <row r="864" spans="1:5">
      <c r="A864" t="str">
        <f>IF(大航海信息!M864="", "", 大航海信息!M864)</f>
        <v/>
      </c>
      <c r="B864" t="str">
        <f>IF(大航海信息!N864="", "", 大航海信息!N864)</f>
        <v/>
      </c>
      <c r="C864" s="2" t="str">
        <f>IF(B864="","",SUMIFS(大航海信息!G:G,大航海信息!C:C,B864,大航海信息!F:F,"舰长"))</f>
        <v/>
      </c>
      <c r="D864" s="2" t="str">
        <f>IF(B864="","",SUMIF(舰长礼物!B:B,B864,舰长礼物!E:E))</f>
        <v/>
      </c>
      <c r="E864" s="2" t="str">
        <f t="shared" si="13"/>
        <v/>
      </c>
    </row>
    <row r="865" spans="1:5">
      <c r="A865" t="str">
        <f>IF(大航海信息!M865="", "", 大航海信息!M865)</f>
        <v/>
      </c>
      <c r="B865" t="str">
        <f>IF(大航海信息!N865="", "", 大航海信息!N865)</f>
        <v/>
      </c>
      <c r="C865" s="2" t="str">
        <f>IF(B865="","",SUMIFS(大航海信息!G:G,大航海信息!C:C,B865,大航海信息!F:F,"舰长"))</f>
        <v/>
      </c>
      <c r="D865" s="2" t="str">
        <f>IF(B865="","",SUMIF(舰长礼物!B:B,B865,舰长礼物!E:E))</f>
        <v/>
      </c>
      <c r="E865" s="2" t="str">
        <f t="shared" si="13"/>
        <v/>
      </c>
    </row>
    <row r="866" spans="1:5">
      <c r="A866" t="str">
        <f>IF(大航海信息!M866="", "", 大航海信息!M866)</f>
        <v/>
      </c>
      <c r="B866" t="str">
        <f>IF(大航海信息!N866="", "", 大航海信息!N866)</f>
        <v/>
      </c>
      <c r="C866" s="2" t="str">
        <f>IF(B866="","",SUMIFS(大航海信息!G:G,大航海信息!C:C,B866,大航海信息!F:F,"舰长"))</f>
        <v/>
      </c>
      <c r="D866" s="2" t="str">
        <f>IF(B866="","",SUMIF(舰长礼物!B:B,B866,舰长礼物!E:E))</f>
        <v/>
      </c>
      <c r="E866" s="2" t="str">
        <f t="shared" si="13"/>
        <v/>
      </c>
    </row>
    <row r="867" spans="1:5">
      <c r="A867" t="str">
        <f>IF(大航海信息!M867="", "", 大航海信息!M867)</f>
        <v/>
      </c>
      <c r="B867" t="str">
        <f>IF(大航海信息!N867="", "", 大航海信息!N867)</f>
        <v/>
      </c>
      <c r="C867" s="2" t="str">
        <f>IF(B867="","",SUMIFS(大航海信息!G:G,大航海信息!C:C,B867,大航海信息!F:F,"舰长"))</f>
        <v/>
      </c>
      <c r="D867" s="2" t="str">
        <f>IF(B867="","",SUMIF(舰长礼物!B:B,B867,舰长礼物!E:E))</f>
        <v/>
      </c>
      <c r="E867" s="2" t="str">
        <f t="shared" si="13"/>
        <v/>
      </c>
    </row>
    <row r="868" spans="1:5">
      <c r="A868" t="str">
        <f>IF(大航海信息!M868="", "", 大航海信息!M868)</f>
        <v/>
      </c>
      <c r="B868" t="str">
        <f>IF(大航海信息!N868="", "", 大航海信息!N868)</f>
        <v/>
      </c>
      <c r="C868" s="2" t="str">
        <f>IF(B868="","",SUMIFS(大航海信息!G:G,大航海信息!C:C,B868,大航海信息!F:F,"舰长"))</f>
        <v/>
      </c>
      <c r="D868" s="2" t="str">
        <f>IF(B868="","",SUMIF(舰长礼物!B:B,B868,舰长礼物!E:E))</f>
        <v/>
      </c>
      <c r="E868" s="2" t="str">
        <f t="shared" si="13"/>
        <v/>
      </c>
    </row>
    <row r="869" spans="1:5">
      <c r="A869" t="str">
        <f>IF(大航海信息!M869="", "", 大航海信息!M869)</f>
        <v/>
      </c>
      <c r="B869" t="str">
        <f>IF(大航海信息!N869="", "", 大航海信息!N869)</f>
        <v/>
      </c>
      <c r="C869" s="2" t="str">
        <f>IF(B869="","",SUMIFS(大航海信息!G:G,大航海信息!C:C,B869,大航海信息!F:F,"舰长"))</f>
        <v/>
      </c>
      <c r="D869" s="2" t="str">
        <f>IF(B869="","",SUMIF(舰长礼物!B:B,B869,舰长礼物!E:E))</f>
        <v/>
      </c>
      <c r="E869" s="2" t="str">
        <f t="shared" si="13"/>
        <v/>
      </c>
    </row>
    <row r="870" spans="1:5">
      <c r="A870" t="str">
        <f>IF(大航海信息!M870="", "", 大航海信息!M870)</f>
        <v/>
      </c>
      <c r="B870" t="str">
        <f>IF(大航海信息!N870="", "", 大航海信息!N870)</f>
        <v/>
      </c>
      <c r="C870" s="2" t="str">
        <f>IF(B870="","",SUMIFS(大航海信息!G:G,大航海信息!C:C,B870,大航海信息!F:F,"舰长"))</f>
        <v/>
      </c>
      <c r="D870" s="2" t="str">
        <f>IF(B870="","",SUMIF(舰长礼物!B:B,B870,舰长礼物!E:E))</f>
        <v/>
      </c>
      <c r="E870" s="2" t="str">
        <f t="shared" si="13"/>
        <v/>
      </c>
    </row>
    <row r="871" spans="1:5">
      <c r="A871" t="str">
        <f>IF(大航海信息!M871="", "", 大航海信息!M871)</f>
        <v/>
      </c>
      <c r="B871" t="str">
        <f>IF(大航海信息!N871="", "", 大航海信息!N871)</f>
        <v/>
      </c>
      <c r="C871" s="2" t="str">
        <f>IF(B871="","",SUMIFS(大航海信息!G:G,大航海信息!C:C,B871,大航海信息!F:F,"舰长"))</f>
        <v/>
      </c>
      <c r="D871" s="2" t="str">
        <f>IF(B871="","",SUMIF(舰长礼物!B:B,B871,舰长礼物!E:E))</f>
        <v/>
      </c>
      <c r="E871" s="2" t="str">
        <f t="shared" si="13"/>
        <v/>
      </c>
    </row>
    <row r="872" spans="1:5">
      <c r="A872" t="str">
        <f>IF(大航海信息!M872="", "", 大航海信息!M872)</f>
        <v/>
      </c>
      <c r="B872" t="str">
        <f>IF(大航海信息!N872="", "", 大航海信息!N872)</f>
        <v/>
      </c>
      <c r="C872" s="2" t="str">
        <f>IF(B872="","",SUMIFS(大航海信息!G:G,大航海信息!C:C,B872,大航海信息!F:F,"舰长"))</f>
        <v/>
      </c>
      <c r="D872" s="2" t="str">
        <f>IF(B872="","",SUMIF(舰长礼物!B:B,B872,舰长礼物!E:E))</f>
        <v/>
      </c>
      <c r="E872" s="2" t="str">
        <f t="shared" si="13"/>
        <v/>
      </c>
    </row>
    <row r="873" spans="1:5">
      <c r="A873" t="str">
        <f>IF(大航海信息!M873="", "", 大航海信息!M873)</f>
        <v/>
      </c>
      <c r="B873" t="str">
        <f>IF(大航海信息!N873="", "", 大航海信息!N873)</f>
        <v/>
      </c>
      <c r="C873" s="2" t="str">
        <f>IF(B873="","",SUMIFS(大航海信息!G:G,大航海信息!C:C,B873,大航海信息!F:F,"舰长"))</f>
        <v/>
      </c>
      <c r="D873" s="2" t="str">
        <f>IF(B873="","",SUMIF(舰长礼物!B:B,B873,舰长礼物!E:E))</f>
        <v/>
      </c>
      <c r="E873" s="2" t="str">
        <f t="shared" si="13"/>
        <v/>
      </c>
    </row>
    <row r="874" spans="1:5">
      <c r="A874" t="str">
        <f>IF(大航海信息!M874="", "", 大航海信息!M874)</f>
        <v/>
      </c>
      <c r="B874" t="str">
        <f>IF(大航海信息!N874="", "", 大航海信息!N874)</f>
        <v/>
      </c>
      <c r="C874" s="2" t="str">
        <f>IF(B874="","",SUMIFS(大航海信息!G:G,大航海信息!C:C,B874,大航海信息!F:F,"舰长"))</f>
        <v/>
      </c>
      <c r="D874" s="2" t="str">
        <f>IF(B874="","",SUMIF(舰长礼物!B:B,B874,舰长礼物!E:E))</f>
        <v/>
      </c>
      <c r="E874" s="2" t="str">
        <f t="shared" si="13"/>
        <v/>
      </c>
    </row>
    <row r="875" spans="1:5">
      <c r="A875" t="str">
        <f>IF(大航海信息!M875="", "", 大航海信息!M875)</f>
        <v/>
      </c>
      <c r="B875" t="str">
        <f>IF(大航海信息!N875="", "", 大航海信息!N875)</f>
        <v/>
      </c>
      <c r="C875" s="2" t="str">
        <f>IF(B875="","",SUMIFS(大航海信息!G:G,大航海信息!C:C,B875,大航海信息!F:F,"舰长"))</f>
        <v/>
      </c>
      <c r="D875" s="2" t="str">
        <f>IF(B875="","",SUMIF(舰长礼物!B:B,B875,舰长礼物!E:E))</f>
        <v/>
      </c>
      <c r="E875" s="2" t="str">
        <f t="shared" si="13"/>
        <v/>
      </c>
    </row>
    <row r="876" spans="1:5">
      <c r="A876" t="str">
        <f>IF(大航海信息!M876="", "", 大航海信息!M876)</f>
        <v/>
      </c>
      <c r="B876" t="str">
        <f>IF(大航海信息!N876="", "", 大航海信息!N876)</f>
        <v/>
      </c>
      <c r="C876" s="2" t="str">
        <f>IF(B876="","",SUMIFS(大航海信息!G:G,大航海信息!C:C,B876,大航海信息!F:F,"舰长"))</f>
        <v/>
      </c>
      <c r="D876" s="2" t="str">
        <f>IF(B876="","",SUMIF(舰长礼物!B:B,B876,舰长礼物!E:E))</f>
        <v/>
      </c>
      <c r="E876" s="2" t="str">
        <f t="shared" si="13"/>
        <v/>
      </c>
    </row>
    <row r="877" spans="1:5">
      <c r="A877" t="str">
        <f>IF(大航海信息!M877="", "", 大航海信息!M877)</f>
        <v/>
      </c>
      <c r="B877" t="str">
        <f>IF(大航海信息!N877="", "", 大航海信息!N877)</f>
        <v/>
      </c>
      <c r="C877" s="2" t="str">
        <f>IF(B877="","",SUMIFS(大航海信息!G:G,大航海信息!C:C,B877,大航海信息!F:F,"舰长"))</f>
        <v/>
      </c>
      <c r="D877" s="2" t="str">
        <f>IF(B877="","",SUMIF(舰长礼物!B:B,B877,舰长礼物!E:E))</f>
        <v/>
      </c>
      <c r="E877" s="2" t="str">
        <f t="shared" si="13"/>
        <v/>
      </c>
    </row>
    <row r="878" spans="1:5">
      <c r="A878" t="str">
        <f>IF(大航海信息!M878="", "", 大航海信息!M878)</f>
        <v/>
      </c>
      <c r="B878" t="str">
        <f>IF(大航海信息!N878="", "", 大航海信息!N878)</f>
        <v/>
      </c>
      <c r="C878" s="2" t="str">
        <f>IF(B878="","",SUMIFS(大航海信息!G:G,大航海信息!C:C,B878,大航海信息!F:F,"舰长"))</f>
        <v/>
      </c>
      <c r="D878" s="2" t="str">
        <f>IF(B878="","",SUMIF(舰长礼物!B:B,B878,舰长礼物!E:E))</f>
        <v/>
      </c>
      <c r="E878" s="2" t="str">
        <f t="shared" si="13"/>
        <v/>
      </c>
    </row>
    <row r="879" spans="1:5">
      <c r="A879" t="str">
        <f>IF(大航海信息!M879="", "", 大航海信息!M879)</f>
        <v/>
      </c>
      <c r="B879" t="str">
        <f>IF(大航海信息!N879="", "", 大航海信息!N879)</f>
        <v/>
      </c>
      <c r="C879" s="2" t="str">
        <f>IF(B879="","",SUMIFS(大航海信息!G:G,大航海信息!C:C,B879,大航海信息!F:F,"舰长"))</f>
        <v/>
      </c>
      <c r="D879" s="2" t="str">
        <f>IF(B879="","",SUMIF(舰长礼物!B:B,B879,舰长礼物!E:E))</f>
        <v/>
      </c>
      <c r="E879" s="2" t="str">
        <f t="shared" si="13"/>
        <v/>
      </c>
    </row>
    <row r="880" spans="1:5">
      <c r="A880" t="str">
        <f>IF(大航海信息!M880="", "", 大航海信息!M880)</f>
        <v/>
      </c>
      <c r="B880" t="str">
        <f>IF(大航海信息!N880="", "", 大航海信息!N880)</f>
        <v/>
      </c>
      <c r="C880" s="2" t="str">
        <f>IF(B880="","",SUMIFS(大航海信息!G:G,大航海信息!C:C,B880,大航海信息!F:F,"舰长"))</f>
        <v/>
      </c>
      <c r="D880" s="2" t="str">
        <f>IF(B880="","",SUMIF(舰长礼物!B:B,B880,舰长礼物!E:E))</f>
        <v/>
      </c>
      <c r="E880" s="2" t="str">
        <f t="shared" si="13"/>
        <v/>
      </c>
    </row>
    <row r="881" spans="1:5">
      <c r="A881" t="str">
        <f>IF(大航海信息!M881="", "", 大航海信息!M881)</f>
        <v/>
      </c>
      <c r="B881" t="str">
        <f>IF(大航海信息!N881="", "", 大航海信息!N881)</f>
        <v/>
      </c>
      <c r="C881" s="2" t="str">
        <f>IF(B881="","",SUMIFS(大航海信息!G:G,大航海信息!C:C,B881,大航海信息!F:F,"舰长"))</f>
        <v/>
      </c>
      <c r="D881" s="2" t="str">
        <f>IF(B881="","",SUMIF(舰长礼物!B:B,B881,舰长礼物!E:E))</f>
        <v/>
      </c>
      <c r="E881" s="2" t="str">
        <f t="shared" si="13"/>
        <v/>
      </c>
    </row>
    <row r="882" spans="1:5">
      <c r="A882" t="str">
        <f>IF(大航海信息!M882="", "", 大航海信息!M882)</f>
        <v/>
      </c>
      <c r="B882" t="str">
        <f>IF(大航海信息!N882="", "", 大航海信息!N882)</f>
        <v/>
      </c>
      <c r="C882" s="2" t="str">
        <f>IF(B882="","",SUMIFS(大航海信息!G:G,大航海信息!C:C,B882,大航海信息!F:F,"舰长"))</f>
        <v/>
      </c>
      <c r="D882" s="2" t="str">
        <f>IF(B882="","",SUMIF(舰长礼物!B:B,B882,舰长礼物!E:E))</f>
        <v/>
      </c>
      <c r="E882" s="2" t="str">
        <f t="shared" si="13"/>
        <v/>
      </c>
    </row>
    <row r="883" spans="1:5">
      <c r="A883" t="str">
        <f>IF(大航海信息!M883="", "", 大航海信息!M883)</f>
        <v/>
      </c>
      <c r="B883" t="str">
        <f>IF(大航海信息!N883="", "", 大航海信息!N883)</f>
        <v/>
      </c>
      <c r="C883" s="2" t="str">
        <f>IF(B883="","",SUMIFS(大航海信息!G:G,大航海信息!C:C,B883,大航海信息!F:F,"舰长"))</f>
        <v/>
      </c>
      <c r="D883" s="2" t="str">
        <f>IF(B883="","",SUMIF(舰长礼物!B:B,B883,舰长礼物!E:E))</f>
        <v/>
      </c>
      <c r="E883" s="2" t="str">
        <f t="shared" si="13"/>
        <v/>
      </c>
    </row>
    <row r="884" spans="1:5">
      <c r="A884" t="str">
        <f>IF(大航海信息!M884="", "", 大航海信息!M884)</f>
        <v/>
      </c>
      <c r="B884" t="str">
        <f>IF(大航海信息!N884="", "", 大航海信息!N884)</f>
        <v/>
      </c>
      <c r="C884" s="2" t="str">
        <f>IF(B884="","",SUMIFS(大航海信息!G:G,大航海信息!C:C,B884,大航海信息!F:F,"舰长"))</f>
        <v/>
      </c>
      <c r="D884" s="2" t="str">
        <f>IF(B884="","",SUMIF(舰长礼物!B:B,B884,舰长礼物!E:E))</f>
        <v/>
      </c>
      <c r="E884" s="2" t="str">
        <f t="shared" si="13"/>
        <v/>
      </c>
    </row>
    <row r="885" spans="1:5">
      <c r="A885" t="str">
        <f>IF(大航海信息!M885="", "", 大航海信息!M885)</f>
        <v/>
      </c>
      <c r="B885" t="str">
        <f>IF(大航海信息!N885="", "", 大航海信息!N885)</f>
        <v/>
      </c>
      <c r="C885" s="2" t="str">
        <f>IF(B885="","",SUMIFS(大航海信息!G:G,大航海信息!C:C,B885,大航海信息!F:F,"舰长"))</f>
        <v/>
      </c>
      <c r="D885" s="2" t="str">
        <f>IF(B885="","",SUMIF(舰长礼物!B:B,B885,舰长礼物!E:E))</f>
        <v/>
      </c>
      <c r="E885" s="2" t="str">
        <f t="shared" si="13"/>
        <v/>
      </c>
    </row>
    <row r="886" spans="1:5">
      <c r="A886" t="str">
        <f>IF(大航海信息!M886="", "", 大航海信息!M886)</f>
        <v/>
      </c>
      <c r="B886" t="str">
        <f>IF(大航海信息!N886="", "", 大航海信息!N886)</f>
        <v/>
      </c>
      <c r="C886" s="2" t="str">
        <f>IF(B886="","",SUMIFS(大航海信息!G:G,大航海信息!C:C,B886,大航海信息!F:F,"舰长"))</f>
        <v/>
      </c>
      <c r="D886" s="2" t="str">
        <f>IF(B886="","",SUMIF(舰长礼物!B:B,B886,舰长礼物!E:E))</f>
        <v/>
      </c>
      <c r="E886" s="2" t="str">
        <f t="shared" si="13"/>
        <v/>
      </c>
    </row>
    <row r="887" spans="1:5">
      <c r="A887" t="str">
        <f>IF(大航海信息!M887="", "", 大航海信息!M887)</f>
        <v/>
      </c>
      <c r="B887" t="str">
        <f>IF(大航海信息!N887="", "", 大航海信息!N887)</f>
        <v/>
      </c>
      <c r="C887" s="2" t="str">
        <f>IF(B887="","",SUMIFS(大航海信息!G:G,大航海信息!C:C,B887,大航海信息!F:F,"舰长"))</f>
        <v/>
      </c>
      <c r="D887" s="2" t="str">
        <f>IF(B887="","",SUMIF(舰长礼物!B:B,B887,舰长礼物!E:E))</f>
        <v/>
      </c>
      <c r="E887" s="2" t="str">
        <f t="shared" si="13"/>
        <v/>
      </c>
    </row>
    <row r="888" spans="1:5">
      <c r="A888" t="str">
        <f>IF(大航海信息!M888="", "", 大航海信息!M888)</f>
        <v/>
      </c>
      <c r="B888" t="str">
        <f>IF(大航海信息!N888="", "", 大航海信息!N888)</f>
        <v/>
      </c>
      <c r="C888" s="2" t="str">
        <f>IF(B888="","",SUMIFS(大航海信息!G:G,大航海信息!C:C,B888,大航海信息!F:F,"舰长"))</f>
        <v/>
      </c>
      <c r="D888" s="2" t="str">
        <f>IF(B888="","",SUMIF(舰长礼物!B:B,B888,舰长礼物!E:E))</f>
        <v/>
      </c>
      <c r="E888" s="2" t="str">
        <f t="shared" si="13"/>
        <v/>
      </c>
    </row>
    <row r="889" spans="1:5">
      <c r="A889" t="str">
        <f>IF(大航海信息!M889="", "", 大航海信息!M889)</f>
        <v/>
      </c>
      <c r="B889" t="str">
        <f>IF(大航海信息!N889="", "", 大航海信息!N889)</f>
        <v/>
      </c>
      <c r="C889" s="2" t="str">
        <f>IF(B889="","",SUMIFS(大航海信息!G:G,大航海信息!C:C,B889,大航海信息!F:F,"舰长"))</f>
        <v/>
      </c>
      <c r="D889" s="2" t="str">
        <f>IF(B889="","",SUMIF(舰长礼物!B:B,B889,舰长礼物!E:E))</f>
        <v/>
      </c>
      <c r="E889" s="2" t="str">
        <f t="shared" si="13"/>
        <v/>
      </c>
    </row>
    <row r="890" spans="1:5">
      <c r="A890" t="str">
        <f>IF(大航海信息!M890="", "", 大航海信息!M890)</f>
        <v/>
      </c>
      <c r="B890" t="str">
        <f>IF(大航海信息!N890="", "", 大航海信息!N890)</f>
        <v/>
      </c>
      <c r="C890" s="2" t="str">
        <f>IF(B890="","",SUMIFS(大航海信息!G:G,大航海信息!C:C,B890,大航海信息!F:F,"舰长"))</f>
        <v/>
      </c>
      <c r="D890" s="2" t="str">
        <f>IF(B890="","",SUMIF(舰长礼物!B:B,B890,舰长礼物!E:E))</f>
        <v/>
      </c>
      <c r="E890" s="2" t="str">
        <f t="shared" si="13"/>
        <v/>
      </c>
    </row>
    <row r="891" spans="1:5">
      <c r="A891" t="str">
        <f>IF(大航海信息!M891="", "", 大航海信息!M891)</f>
        <v/>
      </c>
      <c r="B891" t="str">
        <f>IF(大航海信息!N891="", "", 大航海信息!N891)</f>
        <v/>
      </c>
      <c r="C891" s="2" t="str">
        <f>IF(B891="","",SUMIFS(大航海信息!G:G,大航海信息!C:C,B891,大航海信息!F:F,"舰长"))</f>
        <v/>
      </c>
      <c r="D891" s="2" t="str">
        <f>IF(B891="","",SUMIF(舰长礼物!B:B,B891,舰长礼物!E:E))</f>
        <v/>
      </c>
      <c r="E891" s="2" t="str">
        <f t="shared" si="13"/>
        <v/>
      </c>
    </row>
    <row r="892" spans="1:5">
      <c r="A892" t="str">
        <f>IF(大航海信息!M892="", "", 大航海信息!M892)</f>
        <v/>
      </c>
      <c r="B892" t="str">
        <f>IF(大航海信息!N892="", "", 大航海信息!N892)</f>
        <v/>
      </c>
      <c r="C892" s="2" t="str">
        <f>IF(B892="","",SUMIFS(大航海信息!G:G,大航海信息!C:C,B892,大航海信息!F:F,"舰长"))</f>
        <v/>
      </c>
      <c r="D892" s="2" t="str">
        <f>IF(B892="","",SUMIF(舰长礼物!B:B,B892,舰长礼物!E:E))</f>
        <v/>
      </c>
      <c r="E892" s="2" t="str">
        <f t="shared" si="13"/>
        <v/>
      </c>
    </row>
    <row r="893" spans="1:5">
      <c r="A893" t="str">
        <f>IF(大航海信息!M893="", "", 大航海信息!M893)</f>
        <v/>
      </c>
      <c r="B893" t="str">
        <f>IF(大航海信息!N893="", "", 大航海信息!N893)</f>
        <v/>
      </c>
      <c r="C893" s="2" t="str">
        <f>IF(B893="","",SUMIFS(大航海信息!G:G,大航海信息!C:C,B893,大航海信息!F:F,"舰长"))</f>
        <v/>
      </c>
      <c r="D893" s="2" t="str">
        <f>IF(B893="","",SUMIF(舰长礼物!B:B,B893,舰长礼物!E:E))</f>
        <v/>
      </c>
      <c r="E893" s="2" t="str">
        <f t="shared" si="13"/>
        <v/>
      </c>
    </row>
    <row r="894" spans="1:5">
      <c r="A894" t="str">
        <f>IF(大航海信息!M894="", "", 大航海信息!M894)</f>
        <v/>
      </c>
      <c r="B894" t="str">
        <f>IF(大航海信息!N894="", "", 大航海信息!N894)</f>
        <v/>
      </c>
      <c r="C894" s="2" t="str">
        <f>IF(B894="","",SUMIFS(大航海信息!G:G,大航海信息!C:C,B894,大航海信息!F:F,"舰长"))</f>
        <v/>
      </c>
      <c r="D894" s="2" t="str">
        <f>IF(B894="","",SUMIF(舰长礼物!B:B,B894,舰长礼物!E:E))</f>
        <v/>
      </c>
      <c r="E894" s="2" t="str">
        <f t="shared" si="13"/>
        <v/>
      </c>
    </row>
    <row r="895" spans="1:5">
      <c r="A895" t="str">
        <f>IF(大航海信息!M895="", "", 大航海信息!M895)</f>
        <v/>
      </c>
      <c r="B895" t="str">
        <f>IF(大航海信息!N895="", "", 大航海信息!N895)</f>
        <v/>
      </c>
      <c r="C895" s="2" t="str">
        <f>IF(B895="","",SUMIFS(大航海信息!G:G,大航海信息!C:C,B895,大航海信息!F:F,"舰长"))</f>
        <v/>
      </c>
      <c r="D895" s="2" t="str">
        <f>IF(B895="","",SUMIF(舰长礼物!B:B,B895,舰长礼物!E:E))</f>
        <v/>
      </c>
      <c r="E895" s="2" t="str">
        <f t="shared" si="13"/>
        <v/>
      </c>
    </row>
    <row r="896" spans="1:5">
      <c r="A896" t="str">
        <f>IF(大航海信息!M896="", "", 大航海信息!M896)</f>
        <v/>
      </c>
      <c r="B896" t="str">
        <f>IF(大航海信息!N896="", "", 大航海信息!N896)</f>
        <v/>
      </c>
      <c r="C896" s="2" t="str">
        <f>IF(B896="","",SUMIFS(大航海信息!G:G,大航海信息!C:C,B896,大航海信息!F:F,"舰长"))</f>
        <v/>
      </c>
      <c r="D896" s="2" t="str">
        <f>IF(B896="","",SUMIF(舰长礼物!B:B,B896,舰长礼物!E:E))</f>
        <v/>
      </c>
      <c r="E896" s="2" t="str">
        <f t="shared" si="13"/>
        <v/>
      </c>
    </row>
    <row r="897" spans="1:5">
      <c r="A897" t="str">
        <f>IF(大航海信息!M897="", "", 大航海信息!M897)</f>
        <v/>
      </c>
      <c r="B897" t="str">
        <f>IF(大航海信息!N897="", "", 大航海信息!N897)</f>
        <v/>
      </c>
      <c r="C897" s="2" t="str">
        <f>IF(B897="","",SUMIFS(大航海信息!G:G,大航海信息!C:C,B897,大航海信息!F:F,"舰长"))</f>
        <v/>
      </c>
      <c r="D897" s="2" t="str">
        <f>IF(B897="","",SUMIF(舰长礼物!B:B,B897,舰长礼物!E:E))</f>
        <v/>
      </c>
      <c r="E897" s="2" t="str">
        <f t="shared" si="13"/>
        <v/>
      </c>
    </row>
    <row r="898" spans="1:5">
      <c r="A898" t="str">
        <f>IF(大航海信息!M898="", "", 大航海信息!M898)</f>
        <v/>
      </c>
      <c r="B898" t="str">
        <f>IF(大航海信息!N898="", "", 大航海信息!N898)</f>
        <v/>
      </c>
      <c r="C898" s="2" t="str">
        <f>IF(B898="","",SUMIFS(大航海信息!G:G,大航海信息!C:C,B898,大航海信息!F:F,"舰长"))</f>
        <v/>
      </c>
      <c r="D898" s="2" t="str">
        <f>IF(B898="","",SUMIF(舰长礼物!B:B,B898,舰长礼物!E:E))</f>
        <v/>
      </c>
      <c r="E898" s="2" t="str">
        <f t="shared" si="13"/>
        <v/>
      </c>
    </row>
    <row r="899" spans="1:5">
      <c r="A899" t="str">
        <f>IF(大航海信息!M899="", "", 大航海信息!M899)</f>
        <v/>
      </c>
      <c r="B899" t="str">
        <f>IF(大航海信息!N899="", "", 大航海信息!N899)</f>
        <v/>
      </c>
      <c r="C899" s="2" t="str">
        <f>IF(B899="","",SUMIFS(大航海信息!G:G,大航海信息!C:C,B899,大航海信息!F:F,"舰长"))</f>
        <v/>
      </c>
      <c r="D899" s="2" t="str">
        <f>IF(B899="","",SUMIF(舰长礼物!B:B,B899,舰长礼物!E:E))</f>
        <v/>
      </c>
      <c r="E899" s="2" t="str">
        <f t="shared" ref="E899:E962" si="14">IF(B899="", "", C899-D899)</f>
        <v/>
      </c>
    </row>
    <row r="900" spans="1:5">
      <c r="A900" t="str">
        <f>IF(大航海信息!M900="", "", 大航海信息!M900)</f>
        <v/>
      </c>
      <c r="B900" t="str">
        <f>IF(大航海信息!N900="", "", 大航海信息!N900)</f>
        <v/>
      </c>
      <c r="C900" s="2" t="str">
        <f>IF(B900="","",SUMIFS(大航海信息!G:G,大航海信息!C:C,B900,大航海信息!F:F,"舰长"))</f>
        <v/>
      </c>
      <c r="D900" s="2" t="str">
        <f>IF(B900="","",SUMIF(舰长礼物!B:B,B900,舰长礼物!E:E))</f>
        <v/>
      </c>
      <c r="E900" s="2" t="str">
        <f t="shared" si="14"/>
        <v/>
      </c>
    </row>
    <row r="901" spans="1:5">
      <c r="A901" t="str">
        <f>IF(大航海信息!M901="", "", 大航海信息!M901)</f>
        <v/>
      </c>
      <c r="B901" t="str">
        <f>IF(大航海信息!N901="", "", 大航海信息!N901)</f>
        <v/>
      </c>
      <c r="C901" s="2" t="str">
        <f>IF(B901="","",SUMIFS(大航海信息!G:G,大航海信息!C:C,B901,大航海信息!F:F,"舰长"))</f>
        <v/>
      </c>
      <c r="D901" s="2" t="str">
        <f>IF(B901="","",SUMIF(舰长礼物!B:B,B901,舰长礼物!E:E))</f>
        <v/>
      </c>
      <c r="E901" s="2" t="str">
        <f t="shared" si="14"/>
        <v/>
      </c>
    </row>
    <row r="902" spans="1:5">
      <c r="A902" t="str">
        <f>IF(大航海信息!M902="", "", 大航海信息!M902)</f>
        <v/>
      </c>
      <c r="B902" t="str">
        <f>IF(大航海信息!N902="", "", 大航海信息!N902)</f>
        <v/>
      </c>
      <c r="C902" s="2" t="str">
        <f>IF(B902="","",SUMIFS(大航海信息!G:G,大航海信息!C:C,B902,大航海信息!F:F,"舰长"))</f>
        <v/>
      </c>
      <c r="D902" s="2" t="str">
        <f>IF(B902="","",SUMIF(舰长礼物!B:B,B902,舰长礼物!E:E))</f>
        <v/>
      </c>
      <c r="E902" s="2" t="str">
        <f t="shared" si="14"/>
        <v/>
      </c>
    </row>
    <row r="903" spans="1:5">
      <c r="A903" t="str">
        <f>IF(大航海信息!M903="", "", 大航海信息!M903)</f>
        <v/>
      </c>
      <c r="B903" t="str">
        <f>IF(大航海信息!N903="", "", 大航海信息!N903)</f>
        <v/>
      </c>
      <c r="C903" s="2" t="str">
        <f>IF(B903="","",SUMIFS(大航海信息!G:G,大航海信息!C:C,B903,大航海信息!F:F,"舰长"))</f>
        <v/>
      </c>
      <c r="D903" s="2" t="str">
        <f>IF(B903="","",SUMIF(舰长礼物!B:B,B903,舰长礼物!E:E))</f>
        <v/>
      </c>
      <c r="E903" s="2" t="str">
        <f t="shared" si="14"/>
        <v/>
      </c>
    </row>
    <row r="904" spans="1:5">
      <c r="A904" t="str">
        <f>IF(大航海信息!M904="", "", 大航海信息!M904)</f>
        <v/>
      </c>
      <c r="B904" t="str">
        <f>IF(大航海信息!N904="", "", 大航海信息!N904)</f>
        <v/>
      </c>
      <c r="C904" s="2" t="str">
        <f>IF(B904="","",SUMIFS(大航海信息!G:G,大航海信息!C:C,B904,大航海信息!F:F,"舰长"))</f>
        <v/>
      </c>
      <c r="D904" s="2" t="str">
        <f>IF(B904="","",SUMIF(舰长礼物!B:B,B904,舰长礼物!E:E))</f>
        <v/>
      </c>
      <c r="E904" s="2" t="str">
        <f t="shared" si="14"/>
        <v/>
      </c>
    </row>
    <row r="905" spans="1:5">
      <c r="A905" t="str">
        <f>IF(大航海信息!M905="", "", 大航海信息!M905)</f>
        <v/>
      </c>
      <c r="B905" t="str">
        <f>IF(大航海信息!N905="", "", 大航海信息!N905)</f>
        <v/>
      </c>
      <c r="C905" s="2" t="str">
        <f>IF(B905="","",SUMIFS(大航海信息!G:G,大航海信息!C:C,B905,大航海信息!F:F,"舰长"))</f>
        <v/>
      </c>
      <c r="D905" s="2" t="str">
        <f>IF(B905="","",SUMIF(舰长礼物!B:B,B905,舰长礼物!E:E))</f>
        <v/>
      </c>
      <c r="E905" s="2" t="str">
        <f t="shared" si="14"/>
        <v/>
      </c>
    </row>
    <row r="906" spans="1:5">
      <c r="A906" t="str">
        <f>IF(大航海信息!M906="", "", 大航海信息!M906)</f>
        <v/>
      </c>
      <c r="B906" t="str">
        <f>IF(大航海信息!N906="", "", 大航海信息!N906)</f>
        <v/>
      </c>
      <c r="C906" s="2" t="str">
        <f>IF(B906="","",SUMIFS(大航海信息!G:G,大航海信息!C:C,B906,大航海信息!F:F,"舰长"))</f>
        <v/>
      </c>
      <c r="D906" s="2" t="str">
        <f>IF(B906="","",SUMIF(舰长礼物!B:B,B906,舰长礼物!E:E))</f>
        <v/>
      </c>
      <c r="E906" s="2" t="str">
        <f t="shared" si="14"/>
        <v/>
      </c>
    </row>
    <row r="907" spans="1:5">
      <c r="A907" t="str">
        <f>IF(大航海信息!M907="", "", 大航海信息!M907)</f>
        <v/>
      </c>
      <c r="B907" t="str">
        <f>IF(大航海信息!N907="", "", 大航海信息!N907)</f>
        <v/>
      </c>
      <c r="C907" s="2" t="str">
        <f>IF(B907="","",SUMIFS(大航海信息!G:G,大航海信息!C:C,B907,大航海信息!F:F,"舰长"))</f>
        <v/>
      </c>
      <c r="D907" s="2" t="str">
        <f>IF(B907="","",SUMIF(舰长礼物!B:B,B907,舰长礼物!E:E))</f>
        <v/>
      </c>
      <c r="E907" s="2" t="str">
        <f t="shared" si="14"/>
        <v/>
      </c>
    </row>
    <row r="908" spans="1:5">
      <c r="A908" t="str">
        <f>IF(大航海信息!M908="", "", 大航海信息!M908)</f>
        <v/>
      </c>
      <c r="B908" t="str">
        <f>IF(大航海信息!N908="", "", 大航海信息!N908)</f>
        <v/>
      </c>
      <c r="C908" s="2" t="str">
        <f>IF(B908="","",SUMIFS(大航海信息!G:G,大航海信息!C:C,B908,大航海信息!F:F,"舰长"))</f>
        <v/>
      </c>
      <c r="D908" s="2" t="str">
        <f>IF(B908="","",SUMIF(舰长礼物!B:B,B908,舰长礼物!E:E))</f>
        <v/>
      </c>
      <c r="E908" s="2" t="str">
        <f t="shared" si="14"/>
        <v/>
      </c>
    </row>
    <row r="909" spans="1:5">
      <c r="A909" t="str">
        <f>IF(大航海信息!M909="", "", 大航海信息!M909)</f>
        <v/>
      </c>
      <c r="B909" t="str">
        <f>IF(大航海信息!N909="", "", 大航海信息!N909)</f>
        <v/>
      </c>
      <c r="C909" s="2" t="str">
        <f>IF(B909="","",SUMIFS(大航海信息!G:G,大航海信息!C:C,B909,大航海信息!F:F,"舰长"))</f>
        <v/>
      </c>
      <c r="D909" s="2" t="str">
        <f>IF(B909="","",SUMIF(舰长礼物!B:B,B909,舰长礼物!E:E))</f>
        <v/>
      </c>
      <c r="E909" s="2" t="str">
        <f t="shared" si="14"/>
        <v/>
      </c>
    </row>
    <row r="910" spans="1:5">
      <c r="A910" t="str">
        <f>IF(大航海信息!M910="", "", 大航海信息!M910)</f>
        <v/>
      </c>
      <c r="B910" t="str">
        <f>IF(大航海信息!N910="", "", 大航海信息!N910)</f>
        <v/>
      </c>
      <c r="C910" s="2" t="str">
        <f>IF(B910="","",SUMIFS(大航海信息!G:G,大航海信息!C:C,B910,大航海信息!F:F,"舰长"))</f>
        <v/>
      </c>
      <c r="D910" s="2" t="str">
        <f>IF(B910="","",SUMIF(舰长礼物!B:B,B910,舰长礼物!E:E))</f>
        <v/>
      </c>
      <c r="E910" s="2" t="str">
        <f t="shared" si="14"/>
        <v/>
      </c>
    </row>
    <row r="911" spans="1:5">
      <c r="A911" t="str">
        <f>IF(大航海信息!M911="", "", 大航海信息!M911)</f>
        <v/>
      </c>
      <c r="B911" t="str">
        <f>IF(大航海信息!N911="", "", 大航海信息!N911)</f>
        <v/>
      </c>
      <c r="C911" s="2" t="str">
        <f>IF(B911="","",SUMIFS(大航海信息!G:G,大航海信息!C:C,B911,大航海信息!F:F,"舰长"))</f>
        <v/>
      </c>
      <c r="D911" s="2" t="str">
        <f>IF(B911="","",SUMIF(舰长礼物!B:B,B911,舰长礼物!E:E))</f>
        <v/>
      </c>
      <c r="E911" s="2" t="str">
        <f t="shared" si="14"/>
        <v/>
      </c>
    </row>
    <row r="912" spans="1:5">
      <c r="A912" t="str">
        <f>IF(大航海信息!M912="", "", 大航海信息!M912)</f>
        <v/>
      </c>
      <c r="B912" t="str">
        <f>IF(大航海信息!N912="", "", 大航海信息!N912)</f>
        <v/>
      </c>
      <c r="C912" s="2" t="str">
        <f>IF(B912="","",SUMIFS(大航海信息!G:G,大航海信息!C:C,B912,大航海信息!F:F,"舰长"))</f>
        <v/>
      </c>
      <c r="D912" s="2" t="str">
        <f>IF(B912="","",SUMIF(舰长礼物!B:B,B912,舰长礼物!E:E))</f>
        <v/>
      </c>
      <c r="E912" s="2" t="str">
        <f t="shared" si="14"/>
        <v/>
      </c>
    </row>
    <row r="913" spans="1:5">
      <c r="A913" t="str">
        <f>IF(大航海信息!M913="", "", 大航海信息!M913)</f>
        <v/>
      </c>
      <c r="B913" t="str">
        <f>IF(大航海信息!N913="", "", 大航海信息!N913)</f>
        <v/>
      </c>
      <c r="C913" s="2" t="str">
        <f>IF(B913="","",SUMIFS(大航海信息!G:G,大航海信息!C:C,B913,大航海信息!F:F,"舰长"))</f>
        <v/>
      </c>
      <c r="D913" s="2" t="str">
        <f>IF(B913="","",SUMIF(舰长礼物!B:B,B913,舰长礼物!E:E))</f>
        <v/>
      </c>
      <c r="E913" s="2" t="str">
        <f t="shared" si="14"/>
        <v/>
      </c>
    </row>
    <row r="914" spans="1:5">
      <c r="A914" t="str">
        <f>IF(大航海信息!M914="", "", 大航海信息!M914)</f>
        <v/>
      </c>
      <c r="B914" t="str">
        <f>IF(大航海信息!N914="", "", 大航海信息!N914)</f>
        <v/>
      </c>
      <c r="C914" s="2" t="str">
        <f>IF(B914="","",SUMIFS(大航海信息!G:G,大航海信息!C:C,B914,大航海信息!F:F,"舰长"))</f>
        <v/>
      </c>
      <c r="D914" s="2" t="str">
        <f>IF(B914="","",SUMIF(舰长礼物!B:B,B914,舰长礼物!E:E))</f>
        <v/>
      </c>
      <c r="E914" s="2" t="str">
        <f t="shared" si="14"/>
        <v/>
      </c>
    </row>
    <row r="915" spans="1:5">
      <c r="A915" t="str">
        <f>IF(大航海信息!M915="", "", 大航海信息!M915)</f>
        <v/>
      </c>
      <c r="B915" t="str">
        <f>IF(大航海信息!N915="", "", 大航海信息!N915)</f>
        <v/>
      </c>
      <c r="C915" s="2" t="str">
        <f>IF(B915="","",SUMIFS(大航海信息!G:G,大航海信息!C:C,B915,大航海信息!F:F,"舰长"))</f>
        <v/>
      </c>
      <c r="D915" s="2" t="str">
        <f>IF(B915="","",SUMIF(舰长礼物!B:B,B915,舰长礼物!E:E))</f>
        <v/>
      </c>
      <c r="E915" s="2" t="str">
        <f t="shared" si="14"/>
        <v/>
      </c>
    </row>
    <row r="916" spans="1:5">
      <c r="A916" t="str">
        <f>IF(大航海信息!M916="", "", 大航海信息!M916)</f>
        <v/>
      </c>
      <c r="B916" t="str">
        <f>IF(大航海信息!N916="", "", 大航海信息!N916)</f>
        <v/>
      </c>
      <c r="C916" s="2" t="str">
        <f>IF(B916="","",SUMIFS(大航海信息!G:G,大航海信息!C:C,B916,大航海信息!F:F,"舰长"))</f>
        <v/>
      </c>
      <c r="D916" s="2" t="str">
        <f>IF(B916="","",SUMIF(舰长礼物!B:B,B916,舰长礼物!E:E))</f>
        <v/>
      </c>
      <c r="E916" s="2" t="str">
        <f t="shared" si="14"/>
        <v/>
      </c>
    </row>
    <row r="917" spans="1:5">
      <c r="A917" t="str">
        <f>IF(大航海信息!M917="", "", 大航海信息!M917)</f>
        <v/>
      </c>
      <c r="B917" t="str">
        <f>IF(大航海信息!N917="", "", 大航海信息!N917)</f>
        <v/>
      </c>
      <c r="C917" s="2" t="str">
        <f>IF(B917="","",SUMIFS(大航海信息!G:G,大航海信息!C:C,B917,大航海信息!F:F,"舰长"))</f>
        <v/>
      </c>
      <c r="D917" s="2" t="str">
        <f>IF(B917="","",SUMIF(舰长礼物!B:B,B917,舰长礼物!E:E))</f>
        <v/>
      </c>
      <c r="E917" s="2" t="str">
        <f t="shared" si="14"/>
        <v/>
      </c>
    </row>
    <row r="918" spans="1:5">
      <c r="A918" t="str">
        <f>IF(大航海信息!M918="", "", 大航海信息!M918)</f>
        <v/>
      </c>
      <c r="B918" t="str">
        <f>IF(大航海信息!N918="", "", 大航海信息!N918)</f>
        <v/>
      </c>
      <c r="C918" s="2" t="str">
        <f>IF(B918="","",SUMIFS(大航海信息!G:G,大航海信息!C:C,B918,大航海信息!F:F,"舰长"))</f>
        <v/>
      </c>
      <c r="D918" s="2" t="str">
        <f>IF(B918="","",SUMIF(舰长礼物!B:B,B918,舰长礼物!E:E))</f>
        <v/>
      </c>
      <c r="E918" s="2" t="str">
        <f t="shared" si="14"/>
        <v/>
      </c>
    </row>
    <row r="919" spans="1:5">
      <c r="A919" t="str">
        <f>IF(大航海信息!M919="", "", 大航海信息!M919)</f>
        <v/>
      </c>
      <c r="B919" t="str">
        <f>IF(大航海信息!N919="", "", 大航海信息!N919)</f>
        <v/>
      </c>
      <c r="C919" s="2" t="str">
        <f>IF(B919="","",SUMIFS(大航海信息!G:G,大航海信息!C:C,B919,大航海信息!F:F,"舰长"))</f>
        <v/>
      </c>
      <c r="D919" s="2" t="str">
        <f>IF(B919="","",SUMIF(舰长礼物!B:B,B919,舰长礼物!E:E))</f>
        <v/>
      </c>
      <c r="E919" s="2" t="str">
        <f t="shared" si="14"/>
        <v/>
      </c>
    </row>
    <row r="920" spans="1:5">
      <c r="A920" t="str">
        <f>IF(大航海信息!M920="", "", 大航海信息!M920)</f>
        <v/>
      </c>
      <c r="B920" t="str">
        <f>IF(大航海信息!N920="", "", 大航海信息!N920)</f>
        <v/>
      </c>
      <c r="C920" s="2" t="str">
        <f>IF(B920="","",SUMIFS(大航海信息!G:G,大航海信息!C:C,B920,大航海信息!F:F,"舰长"))</f>
        <v/>
      </c>
      <c r="D920" s="2" t="str">
        <f>IF(B920="","",SUMIF(舰长礼物!B:B,B920,舰长礼物!E:E))</f>
        <v/>
      </c>
      <c r="E920" s="2" t="str">
        <f t="shared" si="14"/>
        <v/>
      </c>
    </row>
    <row r="921" spans="1:5">
      <c r="A921" t="str">
        <f>IF(大航海信息!M921="", "", 大航海信息!M921)</f>
        <v/>
      </c>
      <c r="B921" t="str">
        <f>IF(大航海信息!N921="", "", 大航海信息!N921)</f>
        <v/>
      </c>
      <c r="C921" s="2" t="str">
        <f>IF(B921="","",SUMIFS(大航海信息!G:G,大航海信息!C:C,B921,大航海信息!F:F,"舰长"))</f>
        <v/>
      </c>
      <c r="D921" s="2" t="str">
        <f>IF(B921="","",SUMIF(舰长礼物!B:B,B921,舰长礼物!E:E))</f>
        <v/>
      </c>
      <c r="E921" s="2" t="str">
        <f t="shared" si="14"/>
        <v/>
      </c>
    </row>
    <row r="922" spans="1:5">
      <c r="A922" t="str">
        <f>IF(大航海信息!M922="", "", 大航海信息!M922)</f>
        <v/>
      </c>
      <c r="B922" t="str">
        <f>IF(大航海信息!N922="", "", 大航海信息!N922)</f>
        <v/>
      </c>
      <c r="C922" s="2" t="str">
        <f>IF(B922="","",SUMIFS(大航海信息!G:G,大航海信息!C:C,B922,大航海信息!F:F,"舰长"))</f>
        <v/>
      </c>
      <c r="D922" s="2" t="str">
        <f>IF(B922="","",SUMIF(舰长礼物!B:B,B922,舰长礼物!E:E))</f>
        <v/>
      </c>
      <c r="E922" s="2" t="str">
        <f t="shared" si="14"/>
        <v/>
      </c>
    </row>
    <row r="923" spans="1:5">
      <c r="A923" t="str">
        <f>IF(大航海信息!M923="", "", 大航海信息!M923)</f>
        <v/>
      </c>
      <c r="B923" t="str">
        <f>IF(大航海信息!N923="", "", 大航海信息!N923)</f>
        <v/>
      </c>
      <c r="C923" s="2" t="str">
        <f>IF(B923="","",SUMIFS(大航海信息!G:G,大航海信息!C:C,B923,大航海信息!F:F,"舰长"))</f>
        <v/>
      </c>
      <c r="D923" s="2" t="str">
        <f>IF(B923="","",SUMIF(舰长礼物!B:B,B923,舰长礼物!E:E))</f>
        <v/>
      </c>
      <c r="E923" s="2" t="str">
        <f t="shared" si="14"/>
        <v/>
      </c>
    </row>
    <row r="924" spans="1:5">
      <c r="A924" t="str">
        <f>IF(大航海信息!M924="", "", 大航海信息!M924)</f>
        <v/>
      </c>
      <c r="B924" t="str">
        <f>IF(大航海信息!N924="", "", 大航海信息!N924)</f>
        <v/>
      </c>
      <c r="C924" s="2" t="str">
        <f>IF(B924="","",SUMIFS(大航海信息!G:G,大航海信息!C:C,B924,大航海信息!F:F,"舰长"))</f>
        <v/>
      </c>
      <c r="D924" s="2" t="str">
        <f>IF(B924="","",SUMIF(舰长礼物!B:B,B924,舰长礼物!E:E))</f>
        <v/>
      </c>
      <c r="E924" s="2" t="str">
        <f t="shared" si="14"/>
        <v/>
      </c>
    </row>
    <row r="925" spans="1:5">
      <c r="A925" t="str">
        <f>IF(大航海信息!M925="", "", 大航海信息!M925)</f>
        <v/>
      </c>
      <c r="B925" t="str">
        <f>IF(大航海信息!N925="", "", 大航海信息!N925)</f>
        <v/>
      </c>
      <c r="C925" s="2" t="str">
        <f>IF(B925="","",SUMIFS(大航海信息!G:G,大航海信息!C:C,B925,大航海信息!F:F,"舰长"))</f>
        <v/>
      </c>
      <c r="D925" s="2" t="str">
        <f>IF(B925="","",SUMIF(舰长礼物!B:B,B925,舰长礼物!E:E))</f>
        <v/>
      </c>
      <c r="E925" s="2" t="str">
        <f t="shared" si="14"/>
        <v/>
      </c>
    </row>
    <row r="926" spans="1:5">
      <c r="A926" t="str">
        <f>IF(大航海信息!M926="", "", 大航海信息!M926)</f>
        <v/>
      </c>
      <c r="B926" t="str">
        <f>IF(大航海信息!N926="", "", 大航海信息!N926)</f>
        <v/>
      </c>
      <c r="C926" s="2" t="str">
        <f>IF(B926="","",SUMIFS(大航海信息!G:G,大航海信息!C:C,B926,大航海信息!F:F,"舰长"))</f>
        <v/>
      </c>
      <c r="D926" s="2" t="str">
        <f>IF(B926="","",SUMIF(舰长礼物!B:B,B926,舰长礼物!E:E))</f>
        <v/>
      </c>
      <c r="E926" s="2" t="str">
        <f t="shared" si="14"/>
        <v/>
      </c>
    </row>
    <row r="927" spans="1:5">
      <c r="A927" t="str">
        <f>IF(大航海信息!M927="", "", 大航海信息!M927)</f>
        <v/>
      </c>
      <c r="B927" t="str">
        <f>IF(大航海信息!N927="", "", 大航海信息!N927)</f>
        <v/>
      </c>
      <c r="C927" s="2" t="str">
        <f>IF(B927="","",SUMIFS(大航海信息!G:G,大航海信息!C:C,B927,大航海信息!F:F,"舰长"))</f>
        <v/>
      </c>
      <c r="D927" s="2" t="str">
        <f>IF(B927="","",SUMIF(舰长礼物!B:B,B927,舰长礼物!E:E))</f>
        <v/>
      </c>
      <c r="E927" s="2" t="str">
        <f t="shared" si="14"/>
        <v/>
      </c>
    </row>
    <row r="928" spans="1:5">
      <c r="A928" t="str">
        <f>IF(大航海信息!M928="", "", 大航海信息!M928)</f>
        <v/>
      </c>
      <c r="B928" t="str">
        <f>IF(大航海信息!N928="", "", 大航海信息!N928)</f>
        <v/>
      </c>
      <c r="C928" s="2" t="str">
        <f>IF(B928="","",SUMIFS(大航海信息!G:G,大航海信息!C:C,B928,大航海信息!F:F,"舰长"))</f>
        <v/>
      </c>
      <c r="D928" s="2" t="str">
        <f>IF(B928="","",SUMIF(舰长礼物!B:B,B928,舰长礼物!E:E))</f>
        <v/>
      </c>
      <c r="E928" s="2" t="str">
        <f t="shared" si="14"/>
        <v/>
      </c>
    </row>
    <row r="929" spans="1:5">
      <c r="A929" t="str">
        <f>IF(大航海信息!M929="", "", 大航海信息!M929)</f>
        <v/>
      </c>
      <c r="B929" t="str">
        <f>IF(大航海信息!N929="", "", 大航海信息!N929)</f>
        <v/>
      </c>
      <c r="C929" s="2" t="str">
        <f>IF(B929="","",SUMIFS(大航海信息!G:G,大航海信息!C:C,B929,大航海信息!F:F,"舰长"))</f>
        <v/>
      </c>
      <c r="D929" s="2" t="str">
        <f>IF(B929="","",SUMIF(舰长礼物!B:B,B929,舰长礼物!E:E))</f>
        <v/>
      </c>
      <c r="E929" s="2" t="str">
        <f t="shared" si="14"/>
        <v/>
      </c>
    </row>
    <row r="930" spans="1:5">
      <c r="A930" t="str">
        <f>IF(大航海信息!M930="", "", 大航海信息!M930)</f>
        <v/>
      </c>
      <c r="B930" t="str">
        <f>IF(大航海信息!N930="", "", 大航海信息!N930)</f>
        <v/>
      </c>
      <c r="C930" s="2" t="str">
        <f>IF(B930="","",SUMIFS(大航海信息!G:G,大航海信息!C:C,B930,大航海信息!F:F,"舰长"))</f>
        <v/>
      </c>
      <c r="D930" s="2" t="str">
        <f>IF(B930="","",SUMIF(舰长礼物!B:B,B930,舰长礼物!E:E))</f>
        <v/>
      </c>
      <c r="E930" s="2" t="str">
        <f t="shared" si="14"/>
        <v/>
      </c>
    </row>
    <row r="931" spans="1:5">
      <c r="A931" t="str">
        <f>IF(大航海信息!M931="", "", 大航海信息!M931)</f>
        <v/>
      </c>
      <c r="B931" t="str">
        <f>IF(大航海信息!N931="", "", 大航海信息!N931)</f>
        <v/>
      </c>
      <c r="C931" s="2" t="str">
        <f>IF(B931="","",SUMIFS(大航海信息!G:G,大航海信息!C:C,B931,大航海信息!F:F,"舰长"))</f>
        <v/>
      </c>
      <c r="D931" s="2" t="str">
        <f>IF(B931="","",SUMIF(舰长礼物!B:B,B931,舰长礼物!E:E))</f>
        <v/>
      </c>
      <c r="E931" s="2" t="str">
        <f t="shared" si="14"/>
        <v/>
      </c>
    </row>
    <row r="932" spans="1:5">
      <c r="A932" t="str">
        <f>IF(大航海信息!M932="", "", 大航海信息!M932)</f>
        <v/>
      </c>
      <c r="B932" t="str">
        <f>IF(大航海信息!N932="", "", 大航海信息!N932)</f>
        <v/>
      </c>
      <c r="C932" s="2" t="str">
        <f>IF(B932="","",SUMIFS(大航海信息!G:G,大航海信息!C:C,B932,大航海信息!F:F,"舰长"))</f>
        <v/>
      </c>
      <c r="D932" s="2" t="str">
        <f>IF(B932="","",SUMIF(舰长礼物!B:B,B932,舰长礼物!E:E))</f>
        <v/>
      </c>
      <c r="E932" s="2" t="str">
        <f t="shared" si="14"/>
        <v/>
      </c>
    </row>
    <row r="933" spans="1:5">
      <c r="A933" t="str">
        <f>IF(大航海信息!M933="", "", 大航海信息!M933)</f>
        <v/>
      </c>
      <c r="B933" t="str">
        <f>IF(大航海信息!N933="", "", 大航海信息!N933)</f>
        <v/>
      </c>
      <c r="C933" s="2" t="str">
        <f>IF(B933="","",SUMIFS(大航海信息!G:G,大航海信息!C:C,B933,大航海信息!F:F,"舰长"))</f>
        <v/>
      </c>
      <c r="D933" s="2" t="str">
        <f>IF(B933="","",SUMIF(舰长礼物!B:B,B933,舰长礼物!E:E))</f>
        <v/>
      </c>
      <c r="E933" s="2" t="str">
        <f t="shared" si="14"/>
        <v/>
      </c>
    </row>
    <row r="934" spans="1:5">
      <c r="A934" t="str">
        <f>IF(大航海信息!M934="", "", 大航海信息!M934)</f>
        <v/>
      </c>
      <c r="B934" t="str">
        <f>IF(大航海信息!N934="", "", 大航海信息!N934)</f>
        <v/>
      </c>
      <c r="C934" s="2" t="str">
        <f>IF(B934="","",SUMIFS(大航海信息!G:G,大航海信息!C:C,B934,大航海信息!F:F,"舰长"))</f>
        <v/>
      </c>
      <c r="D934" s="2" t="str">
        <f>IF(B934="","",SUMIF(舰长礼物!B:B,B934,舰长礼物!E:E))</f>
        <v/>
      </c>
      <c r="E934" s="2" t="str">
        <f t="shared" si="14"/>
        <v/>
      </c>
    </row>
    <row r="935" spans="1:5">
      <c r="A935" t="str">
        <f>IF(大航海信息!M935="", "", 大航海信息!M935)</f>
        <v/>
      </c>
      <c r="B935" t="str">
        <f>IF(大航海信息!N935="", "", 大航海信息!N935)</f>
        <v/>
      </c>
      <c r="C935" s="2" t="str">
        <f>IF(B935="","",SUMIFS(大航海信息!G:G,大航海信息!C:C,B935,大航海信息!F:F,"舰长"))</f>
        <v/>
      </c>
      <c r="D935" s="2" t="str">
        <f>IF(B935="","",SUMIF(舰长礼物!B:B,B935,舰长礼物!E:E))</f>
        <v/>
      </c>
      <c r="E935" s="2" t="str">
        <f t="shared" si="14"/>
        <v/>
      </c>
    </row>
    <row r="936" spans="1:5">
      <c r="A936" t="str">
        <f>IF(大航海信息!M936="", "", 大航海信息!M936)</f>
        <v/>
      </c>
      <c r="B936" t="str">
        <f>IF(大航海信息!N936="", "", 大航海信息!N936)</f>
        <v/>
      </c>
      <c r="C936" s="2" t="str">
        <f>IF(B936="","",SUMIFS(大航海信息!G:G,大航海信息!C:C,B936,大航海信息!F:F,"舰长"))</f>
        <v/>
      </c>
      <c r="D936" s="2" t="str">
        <f>IF(B936="","",SUMIF(舰长礼物!B:B,B936,舰长礼物!E:E))</f>
        <v/>
      </c>
      <c r="E936" s="2" t="str">
        <f t="shared" si="14"/>
        <v/>
      </c>
    </row>
    <row r="937" spans="1:5">
      <c r="A937" t="str">
        <f>IF(大航海信息!M937="", "", 大航海信息!M937)</f>
        <v/>
      </c>
      <c r="B937" t="str">
        <f>IF(大航海信息!N937="", "", 大航海信息!N937)</f>
        <v/>
      </c>
      <c r="C937" s="2" t="str">
        <f>IF(B937="","",SUMIFS(大航海信息!G:G,大航海信息!C:C,B937,大航海信息!F:F,"舰长"))</f>
        <v/>
      </c>
      <c r="D937" s="2" t="str">
        <f>IF(B937="","",SUMIF(舰长礼物!B:B,B937,舰长礼物!E:E))</f>
        <v/>
      </c>
      <c r="E937" s="2" t="str">
        <f t="shared" si="14"/>
        <v/>
      </c>
    </row>
    <row r="938" spans="1:5">
      <c r="A938" t="str">
        <f>IF(大航海信息!M938="", "", 大航海信息!M938)</f>
        <v/>
      </c>
      <c r="B938" t="str">
        <f>IF(大航海信息!N938="", "", 大航海信息!N938)</f>
        <v/>
      </c>
      <c r="C938" s="2" t="str">
        <f>IF(B938="","",SUMIFS(大航海信息!G:G,大航海信息!C:C,B938,大航海信息!F:F,"舰长"))</f>
        <v/>
      </c>
      <c r="D938" s="2" t="str">
        <f>IF(B938="","",SUMIF(舰长礼物!B:B,B938,舰长礼物!E:E))</f>
        <v/>
      </c>
      <c r="E938" s="2" t="str">
        <f t="shared" si="14"/>
        <v/>
      </c>
    </row>
    <row r="939" spans="1:5">
      <c r="A939" t="str">
        <f>IF(大航海信息!M939="", "", 大航海信息!M939)</f>
        <v/>
      </c>
      <c r="B939" t="str">
        <f>IF(大航海信息!N939="", "", 大航海信息!N939)</f>
        <v/>
      </c>
      <c r="C939" s="2" t="str">
        <f>IF(B939="","",SUMIFS(大航海信息!G:G,大航海信息!C:C,B939,大航海信息!F:F,"舰长"))</f>
        <v/>
      </c>
      <c r="D939" s="2" t="str">
        <f>IF(B939="","",SUMIF(舰长礼物!B:B,B939,舰长礼物!E:E))</f>
        <v/>
      </c>
      <c r="E939" s="2" t="str">
        <f t="shared" si="14"/>
        <v/>
      </c>
    </row>
    <row r="940" spans="1:5">
      <c r="A940" t="str">
        <f>IF(大航海信息!M940="", "", 大航海信息!M940)</f>
        <v/>
      </c>
      <c r="B940" t="str">
        <f>IF(大航海信息!N940="", "", 大航海信息!N940)</f>
        <v/>
      </c>
      <c r="C940" s="2" t="str">
        <f>IF(B940="","",SUMIFS(大航海信息!G:G,大航海信息!C:C,B940,大航海信息!F:F,"舰长"))</f>
        <v/>
      </c>
      <c r="D940" s="2" t="str">
        <f>IF(B940="","",SUMIF(舰长礼物!B:B,B940,舰长礼物!E:E))</f>
        <v/>
      </c>
      <c r="E940" s="2" t="str">
        <f t="shared" si="14"/>
        <v/>
      </c>
    </row>
    <row r="941" spans="1:5">
      <c r="A941" t="str">
        <f>IF(大航海信息!M941="", "", 大航海信息!M941)</f>
        <v/>
      </c>
      <c r="B941" t="str">
        <f>IF(大航海信息!N941="", "", 大航海信息!N941)</f>
        <v/>
      </c>
      <c r="C941" s="2" t="str">
        <f>IF(B941="","",SUMIFS(大航海信息!G:G,大航海信息!C:C,B941,大航海信息!F:F,"舰长"))</f>
        <v/>
      </c>
      <c r="D941" s="2" t="str">
        <f>IF(B941="","",SUMIF(舰长礼物!B:B,B941,舰长礼物!E:E))</f>
        <v/>
      </c>
      <c r="E941" s="2" t="str">
        <f t="shared" si="14"/>
        <v/>
      </c>
    </row>
    <row r="942" spans="1:5">
      <c r="A942" t="str">
        <f>IF(大航海信息!M942="", "", 大航海信息!M942)</f>
        <v/>
      </c>
      <c r="B942" t="str">
        <f>IF(大航海信息!N942="", "", 大航海信息!N942)</f>
        <v/>
      </c>
      <c r="C942" s="2" t="str">
        <f>IF(B942="","",SUMIFS(大航海信息!G:G,大航海信息!C:C,B942,大航海信息!F:F,"舰长"))</f>
        <v/>
      </c>
      <c r="D942" s="2" t="str">
        <f>IF(B942="","",SUMIF(舰长礼物!B:B,B942,舰长礼物!E:E))</f>
        <v/>
      </c>
      <c r="E942" s="2" t="str">
        <f t="shared" si="14"/>
        <v/>
      </c>
    </row>
    <row r="943" spans="1:5">
      <c r="A943" t="str">
        <f>IF(大航海信息!M943="", "", 大航海信息!M943)</f>
        <v/>
      </c>
      <c r="B943" t="str">
        <f>IF(大航海信息!N943="", "", 大航海信息!N943)</f>
        <v/>
      </c>
      <c r="C943" s="2" t="str">
        <f>IF(B943="","",SUMIFS(大航海信息!G:G,大航海信息!C:C,B943,大航海信息!F:F,"舰长"))</f>
        <v/>
      </c>
      <c r="D943" s="2" t="str">
        <f>IF(B943="","",SUMIF(舰长礼物!B:B,B943,舰长礼物!E:E))</f>
        <v/>
      </c>
      <c r="E943" s="2" t="str">
        <f t="shared" si="14"/>
        <v/>
      </c>
    </row>
    <row r="944" spans="1:5">
      <c r="A944" t="str">
        <f>IF(大航海信息!M944="", "", 大航海信息!M944)</f>
        <v/>
      </c>
      <c r="B944" t="str">
        <f>IF(大航海信息!N944="", "", 大航海信息!N944)</f>
        <v/>
      </c>
      <c r="C944" s="2" t="str">
        <f>IF(B944="","",SUMIFS(大航海信息!G:G,大航海信息!C:C,B944,大航海信息!F:F,"舰长"))</f>
        <v/>
      </c>
      <c r="D944" s="2" t="str">
        <f>IF(B944="","",SUMIF(舰长礼物!B:B,B944,舰长礼物!E:E))</f>
        <v/>
      </c>
      <c r="E944" s="2" t="str">
        <f t="shared" si="14"/>
        <v/>
      </c>
    </row>
    <row r="945" spans="1:5">
      <c r="A945" t="str">
        <f>IF(大航海信息!M945="", "", 大航海信息!M945)</f>
        <v/>
      </c>
      <c r="B945" t="str">
        <f>IF(大航海信息!N945="", "", 大航海信息!N945)</f>
        <v/>
      </c>
      <c r="C945" s="2" t="str">
        <f>IF(B945="","",SUMIFS(大航海信息!G:G,大航海信息!C:C,B945,大航海信息!F:F,"舰长"))</f>
        <v/>
      </c>
      <c r="D945" s="2" t="str">
        <f>IF(B945="","",SUMIF(舰长礼物!B:B,B945,舰长礼物!E:E))</f>
        <v/>
      </c>
      <c r="E945" s="2" t="str">
        <f t="shared" si="14"/>
        <v/>
      </c>
    </row>
    <row r="946" spans="1:5">
      <c r="A946" t="str">
        <f>IF(大航海信息!M946="", "", 大航海信息!M946)</f>
        <v/>
      </c>
      <c r="B946" t="str">
        <f>IF(大航海信息!N946="", "", 大航海信息!N946)</f>
        <v/>
      </c>
      <c r="C946" s="2" t="str">
        <f>IF(B946="","",SUMIFS(大航海信息!G:G,大航海信息!C:C,B946,大航海信息!F:F,"舰长"))</f>
        <v/>
      </c>
      <c r="D946" s="2" t="str">
        <f>IF(B946="","",SUMIF(舰长礼物!B:B,B946,舰长礼物!E:E))</f>
        <v/>
      </c>
      <c r="E946" s="2" t="str">
        <f t="shared" si="14"/>
        <v/>
      </c>
    </row>
    <row r="947" spans="1:5">
      <c r="A947" t="str">
        <f>IF(大航海信息!M947="", "", 大航海信息!M947)</f>
        <v/>
      </c>
      <c r="B947" t="str">
        <f>IF(大航海信息!N947="", "", 大航海信息!N947)</f>
        <v/>
      </c>
      <c r="C947" s="2" t="str">
        <f>IF(B947="","",SUMIFS(大航海信息!G:G,大航海信息!C:C,B947,大航海信息!F:F,"舰长"))</f>
        <v/>
      </c>
      <c r="D947" s="2" t="str">
        <f>IF(B947="","",SUMIF(舰长礼物!B:B,B947,舰长礼物!E:E))</f>
        <v/>
      </c>
      <c r="E947" s="2" t="str">
        <f t="shared" si="14"/>
        <v/>
      </c>
    </row>
    <row r="948" spans="1:5">
      <c r="A948" t="str">
        <f>IF(大航海信息!M948="", "", 大航海信息!M948)</f>
        <v/>
      </c>
      <c r="B948" t="str">
        <f>IF(大航海信息!N948="", "", 大航海信息!N948)</f>
        <v/>
      </c>
      <c r="C948" s="2" t="str">
        <f>IF(B948="","",SUMIFS(大航海信息!G:G,大航海信息!C:C,B948,大航海信息!F:F,"舰长"))</f>
        <v/>
      </c>
      <c r="D948" s="2" t="str">
        <f>IF(B948="","",SUMIF(舰长礼物!B:B,B948,舰长礼物!E:E))</f>
        <v/>
      </c>
      <c r="E948" s="2" t="str">
        <f t="shared" si="14"/>
        <v/>
      </c>
    </row>
    <row r="949" spans="1:5">
      <c r="A949" t="str">
        <f>IF(大航海信息!M949="", "", 大航海信息!M949)</f>
        <v/>
      </c>
      <c r="B949" t="str">
        <f>IF(大航海信息!N949="", "", 大航海信息!N949)</f>
        <v/>
      </c>
      <c r="C949" s="2" t="str">
        <f>IF(B949="","",SUMIFS(大航海信息!G:G,大航海信息!C:C,B949,大航海信息!F:F,"舰长"))</f>
        <v/>
      </c>
      <c r="D949" s="2" t="str">
        <f>IF(B949="","",SUMIF(舰长礼物!B:B,B949,舰长礼物!E:E))</f>
        <v/>
      </c>
      <c r="E949" s="2" t="str">
        <f t="shared" si="14"/>
        <v/>
      </c>
    </row>
    <row r="950" spans="1:5">
      <c r="A950" t="str">
        <f>IF(大航海信息!M950="", "", 大航海信息!M950)</f>
        <v/>
      </c>
      <c r="B950" t="str">
        <f>IF(大航海信息!N950="", "", 大航海信息!N950)</f>
        <v/>
      </c>
      <c r="C950" s="2" t="str">
        <f>IF(B950="","",SUMIFS(大航海信息!G:G,大航海信息!C:C,B950,大航海信息!F:F,"舰长"))</f>
        <v/>
      </c>
      <c r="D950" s="2" t="str">
        <f>IF(B950="","",SUMIF(舰长礼物!B:B,B950,舰长礼物!E:E))</f>
        <v/>
      </c>
      <c r="E950" s="2" t="str">
        <f t="shared" si="14"/>
        <v/>
      </c>
    </row>
    <row r="951" spans="1:5">
      <c r="A951" t="str">
        <f>IF(大航海信息!M951="", "", 大航海信息!M951)</f>
        <v/>
      </c>
      <c r="B951" t="str">
        <f>IF(大航海信息!N951="", "", 大航海信息!N951)</f>
        <v/>
      </c>
      <c r="C951" s="2" t="str">
        <f>IF(B951="","",SUMIFS(大航海信息!G:G,大航海信息!C:C,B951,大航海信息!F:F,"舰长"))</f>
        <v/>
      </c>
      <c r="D951" s="2" t="str">
        <f>IF(B951="","",SUMIF(舰长礼物!B:B,B951,舰长礼物!E:E))</f>
        <v/>
      </c>
      <c r="E951" s="2" t="str">
        <f t="shared" si="14"/>
        <v/>
      </c>
    </row>
    <row r="952" spans="1:5">
      <c r="A952" t="str">
        <f>IF(大航海信息!M952="", "", 大航海信息!M952)</f>
        <v/>
      </c>
      <c r="B952" t="str">
        <f>IF(大航海信息!N952="", "", 大航海信息!N952)</f>
        <v/>
      </c>
      <c r="C952" s="2" t="str">
        <f>IF(B952="","",SUMIFS(大航海信息!G:G,大航海信息!C:C,B952,大航海信息!F:F,"舰长"))</f>
        <v/>
      </c>
      <c r="D952" s="2" t="str">
        <f>IF(B952="","",SUMIF(舰长礼物!B:B,B952,舰长礼物!E:E))</f>
        <v/>
      </c>
      <c r="E952" s="2" t="str">
        <f t="shared" si="14"/>
        <v/>
      </c>
    </row>
    <row r="953" spans="1:5">
      <c r="A953" t="str">
        <f>IF(大航海信息!M953="", "", 大航海信息!M953)</f>
        <v/>
      </c>
      <c r="B953" t="str">
        <f>IF(大航海信息!N953="", "", 大航海信息!N953)</f>
        <v/>
      </c>
      <c r="C953" s="2" t="str">
        <f>IF(B953="","",SUMIFS(大航海信息!G:G,大航海信息!C:C,B953,大航海信息!F:F,"舰长"))</f>
        <v/>
      </c>
      <c r="D953" s="2" t="str">
        <f>IF(B953="","",SUMIF(舰长礼物!B:B,B953,舰长礼物!E:E))</f>
        <v/>
      </c>
      <c r="E953" s="2" t="str">
        <f t="shared" si="14"/>
        <v/>
      </c>
    </row>
    <row r="954" spans="1:5">
      <c r="A954" t="str">
        <f>IF(大航海信息!M954="", "", 大航海信息!M954)</f>
        <v/>
      </c>
      <c r="B954" t="str">
        <f>IF(大航海信息!N954="", "", 大航海信息!N954)</f>
        <v/>
      </c>
      <c r="C954" s="2" t="str">
        <f>IF(B954="","",SUMIFS(大航海信息!G:G,大航海信息!C:C,B954,大航海信息!F:F,"舰长"))</f>
        <v/>
      </c>
      <c r="D954" s="2" t="str">
        <f>IF(B954="","",SUMIF(舰长礼物!B:B,B954,舰长礼物!E:E))</f>
        <v/>
      </c>
      <c r="E954" s="2" t="str">
        <f t="shared" si="14"/>
        <v/>
      </c>
    </row>
    <row r="955" spans="1:5">
      <c r="A955" t="str">
        <f>IF(大航海信息!M955="", "", 大航海信息!M955)</f>
        <v/>
      </c>
      <c r="B955" t="str">
        <f>IF(大航海信息!N955="", "", 大航海信息!N955)</f>
        <v/>
      </c>
      <c r="C955" s="2" t="str">
        <f>IF(B955="","",SUMIFS(大航海信息!G:G,大航海信息!C:C,B955,大航海信息!F:F,"舰长"))</f>
        <v/>
      </c>
      <c r="D955" s="2" t="str">
        <f>IF(B955="","",SUMIF(舰长礼物!B:B,B955,舰长礼物!E:E))</f>
        <v/>
      </c>
      <c r="E955" s="2" t="str">
        <f t="shared" si="14"/>
        <v/>
      </c>
    </row>
    <row r="956" spans="1:5">
      <c r="A956" t="str">
        <f>IF(大航海信息!M956="", "", 大航海信息!M956)</f>
        <v/>
      </c>
      <c r="B956" t="str">
        <f>IF(大航海信息!N956="", "", 大航海信息!N956)</f>
        <v/>
      </c>
      <c r="C956" s="2" t="str">
        <f>IF(B956="","",SUMIFS(大航海信息!G:G,大航海信息!C:C,B956,大航海信息!F:F,"舰长"))</f>
        <v/>
      </c>
      <c r="D956" s="2" t="str">
        <f>IF(B956="","",SUMIF(舰长礼物!B:B,B956,舰长礼物!E:E))</f>
        <v/>
      </c>
      <c r="E956" s="2" t="str">
        <f t="shared" si="14"/>
        <v/>
      </c>
    </row>
    <row r="957" spans="1:5">
      <c r="A957" t="str">
        <f>IF(大航海信息!M957="", "", 大航海信息!M957)</f>
        <v/>
      </c>
      <c r="B957" t="str">
        <f>IF(大航海信息!N957="", "", 大航海信息!N957)</f>
        <v/>
      </c>
      <c r="C957" s="2" t="str">
        <f>IF(B957="","",SUMIFS(大航海信息!G:G,大航海信息!C:C,B957,大航海信息!F:F,"舰长"))</f>
        <v/>
      </c>
      <c r="D957" s="2" t="str">
        <f>IF(B957="","",SUMIF(舰长礼物!B:B,B957,舰长礼物!E:E))</f>
        <v/>
      </c>
      <c r="E957" s="2" t="str">
        <f t="shared" si="14"/>
        <v/>
      </c>
    </row>
    <row r="958" spans="1:5">
      <c r="A958" t="str">
        <f>IF(大航海信息!M958="", "", 大航海信息!M958)</f>
        <v/>
      </c>
      <c r="B958" t="str">
        <f>IF(大航海信息!N958="", "", 大航海信息!N958)</f>
        <v/>
      </c>
      <c r="C958" s="2" t="str">
        <f>IF(B958="","",SUMIFS(大航海信息!G:G,大航海信息!C:C,B958,大航海信息!F:F,"舰长"))</f>
        <v/>
      </c>
      <c r="D958" s="2" t="str">
        <f>IF(B958="","",SUMIF(舰长礼物!B:B,B958,舰长礼物!E:E))</f>
        <v/>
      </c>
      <c r="E958" s="2" t="str">
        <f t="shared" si="14"/>
        <v/>
      </c>
    </row>
    <row r="959" spans="1:5">
      <c r="A959" t="str">
        <f>IF(大航海信息!M959="", "", 大航海信息!M959)</f>
        <v/>
      </c>
      <c r="B959" t="str">
        <f>IF(大航海信息!N959="", "", 大航海信息!N959)</f>
        <v/>
      </c>
      <c r="C959" s="2" t="str">
        <f>IF(B959="","",SUMIFS(大航海信息!G:G,大航海信息!C:C,B959,大航海信息!F:F,"舰长"))</f>
        <v/>
      </c>
      <c r="D959" s="2" t="str">
        <f>IF(B959="","",SUMIF(舰长礼物!B:B,B959,舰长礼物!E:E))</f>
        <v/>
      </c>
      <c r="E959" s="2" t="str">
        <f t="shared" si="14"/>
        <v/>
      </c>
    </row>
    <row r="960" spans="1:5">
      <c r="A960" t="str">
        <f>IF(大航海信息!M960="", "", 大航海信息!M960)</f>
        <v/>
      </c>
      <c r="B960" t="str">
        <f>IF(大航海信息!N960="", "", 大航海信息!N960)</f>
        <v/>
      </c>
      <c r="C960" s="2" t="str">
        <f>IF(B960="","",SUMIFS(大航海信息!G:G,大航海信息!C:C,B960,大航海信息!F:F,"舰长"))</f>
        <v/>
      </c>
      <c r="D960" s="2" t="str">
        <f>IF(B960="","",SUMIF(舰长礼物!B:B,B960,舰长礼物!E:E))</f>
        <v/>
      </c>
      <c r="E960" s="2" t="str">
        <f t="shared" si="14"/>
        <v/>
      </c>
    </row>
    <row r="961" spans="1:5">
      <c r="A961" t="str">
        <f>IF(大航海信息!M961="", "", 大航海信息!M961)</f>
        <v/>
      </c>
      <c r="B961" t="str">
        <f>IF(大航海信息!N961="", "", 大航海信息!N961)</f>
        <v/>
      </c>
      <c r="C961" s="2" t="str">
        <f>IF(B961="","",SUMIFS(大航海信息!G:G,大航海信息!C:C,B961,大航海信息!F:F,"舰长"))</f>
        <v/>
      </c>
      <c r="D961" s="2" t="str">
        <f>IF(B961="","",SUMIF(舰长礼物!B:B,B961,舰长礼物!E:E))</f>
        <v/>
      </c>
      <c r="E961" s="2" t="str">
        <f t="shared" si="14"/>
        <v/>
      </c>
    </row>
    <row r="962" spans="1:5">
      <c r="A962" t="str">
        <f>IF(大航海信息!M962="", "", 大航海信息!M962)</f>
        <v/>
      </c>
      <c r="B962" t="str">
        <f>IF(大航海信息!N962="", "", 大航海信息!N962)</f>
        <v/>
      </c>
      <c r="C962" s="2" t="str">
        <f>IF(B962="","",SUMIFS(大航海信息!G:G,大航海信息!C:C,B962,大航海信息!F:F,"舰长"))</f>
        <v/>
      </c>
      <c r="D962" s="2" t="str">
        <f>IF(B962="","",SUMIF(舰长礼物!B:B,B962,舰长礼物!E:E))</f>
        <v/>
      </c>
      <c r="E962" s="2" t="str">
        <f t="shared" si="14"/>
        <v/>
      </c>
    </row>
    <row r="963" spans="1:5">
      <c r="A963" t="str">
        <f>IF(大航海信息!M963="", "", 大航海信息!M963)</f>
        <v/>
      </c>
      <c r="B963" t="str">
        <f>IF(大航海信息!N963="", "", 大航海信息!N963)</f>
        <v/>
      </c>
      <c r="C963" s="2" t="str">
        <f>IF(B963="","",SUMIFS(大航海信息!G:G,大航海信息!C:C,B963,大航海信息!F:F,"舰长"))</f>
        <v/>
      </c>
      <c r="D963" s="2" t="str">
        <f>IF(B963="","",SUMIF(舰长礼物!B:B,B963,舰长礼物!E:E))</f>
        <v/>
      </c>
      <c r="E963" s="2" t="str">
        <f t="shared" ref="E963:E1000" si="15">IF(B963="", "", C963-D963)</f>
        <v/>
      </c>
    </row>
    <row r="964" spans="1:5">
      <c r="A964" t="str">
        <f>IF(大航海信息!M964="", "", 大航海信息!M964)</f>
        <v/>
      </c>
      <c r="B964" t="str">
        <f>IF(大航海信息!N964="", "", 大航海信息!N964)</f>
        <v/>
      </c>
      <c r="C964" s="2" t="str">
        <f>IF(B964="","",SUMIFS(大航海信息!G:G,大航海信息!C:C,B964,大航海信息!F:F,"舰长"))</f>
        <v/>
      </c>
      <c r="D964" s="2" t="str">
        <f>IF(B964="","",SUMIF(舰长礼物!B:B,B964,舰长礼物!E:E))</f>
        <v/>
      </c>
      <c r="E964" s="2" t="str">
        <f t="shared" si="15"/>
        <v/>
      </c>
    </row>
    <row r="965" spans="1:5">
      <c r="A965" t="str">
        <f>IF(大航海信息!M965="", "", 大航海信息!M965)</f>
        <v/>
      </c>
      <c r="B965" t="str">
        <f>IF(大航海信息!N965="", "", 大航海信息!N965)</f>
        <v/>
      </c>
      <c r="C965" s="2" t="str">
        <f>IF(B965="","",SUMIFS(大航海信息!G:G,大航海信息!C:C,B965,大航海信息!F:F,"舰长"))</f>
        <v/>
      </c>
      <c r="D965" s="2" t="str">
        <f>IF(B965="","",SUMIF(舰长礼物!B:B,B965,舰长礼物!E:E))</f>
        <v/>
      </c>
      <c r="E965" s="2" t="str">
        <f t="shared" si="15"/>
        <v/>
      </c>
    </row>
    <row r="966" spans="1:5">
      <c r="A966" t="str">
        <f>IF(大航海信息!M966="", "", 大航海信息!M966)</f>
        <v/>
      </c>
      <c r="B966" t="str">
        <f>IF(大航海信息!N966="", "", 大航海信息!N966)</f>
        <v/>
      </c>
      <c r="C966" s="2" t="str">
        <f>IF(B966="","",SUMIFS(大航海信息!G:G,大航海信息!C:C,B966,大航海信息!F:F,"舰长"))</f>
        <v/>
      </c>
      <c r="D966" s="2" t="str">
        <f>IF(B966="","",SUMIF(舰长礼物!B:B,B966,舰长礼物!E:E))</f>
        <v/>
      </c>
      <c r="E966" s="2" t="str">
        <f t="shared" si="15"/>
        <v/>
      </c>
    </row>
    <row r="967" spans="1:5">
      <c r="A967" t="str">
        <f>IF(大航海信息!M967="", "", 大航海信息!M967)</f>
        <v/>
      </c>
      <c r="B967" t="str">
        <f>IF(大航海信息!N967="", "", 大航海信息!N967)</f>
        <v/>
      </c>
      <c r="C967" s="2" t="str">
        <f>IF(B967="","",SUMIFS(大航海信息!G:G,大航海信息!C:C,B967,大航海信息!F:F,"舰长"))</f>
        <v/>
      </c>
      <c r="D967" s="2" t="str">
        <f>IF(B967="","",SUMIF(舰长礼物!B:B,B967,舰长礼物!E:E))</f>
        <v/>
      </c>
      <c r="E967" s="2" t="str">
        <f t="shared" si="15"/>
        <v/>
      </c>
    </row>
    <row r="968" spans="1:5">
      <c r="A968" t="str">
        <f>IF(大航海信息!M968="", "", 大航海信息!M968)</f>
        <v/>
      </c>
      <c r="B968" t="str">
        <f>IF(大航海信息!N968="", "", 大航海信息!N968)</f>
        <v/>
      </c>
      <c r="C968" s="2" t="str">
        <f>IF(B968="","",SUMIFS(大航海信息!G:G,大航海信息!C:C,B968,大航海信息!F:F,"舰长"))</f>
        <v/>
      </c>
      <c r="D968" s="2" t="str">
        <f>IF(B968="","",SUMIF(舰长礼物!B:B,B968,舰长礼物!E:E))</f>
        <v/>
      </c>
      <c r="E968" s="2" t="str">
        <f t="shared" si="15"/>
        <v/>
      </c>
    </row>
    <row r="969" spans="1:5">
      <c r="A969" t="str">
        <f>IF(大航海信息!M969="", "", 大航海信息!M969)</f>
        <v/>
      </c>
      <c r="B969" t="str">
        <f>IF(大航海信息!N969="", "", 大航海信息!N969)</f>
        <v/>
      </c>
      <c r="C969" s="2" t="str">
        <f>IF(B969="","",SUMIFS(大航海信息!G:G,大航海信息!C:C,B969,大航海信息!F:F,"舰长"))</f>
        <v/>
      </c>
      <c r="D969" s="2" t="str">
        <f>IF(B969="","",SUMIF(舰长礼物!B:B,B969,舰长礼物!E:E))</f>
        <v/>
      </c>
      <c r="E969" s="2" t="str">
        <f t="shared" si="15"/>
        <v/>
      </c>
    </row>
    <row r="970" spans="1:5">
      <c r="A970" t="str">
        <f>IF(大航海信息!M970="", "", 大航海信息!M970)</f>
        <v/>
      </c>
      <c r="B970" t="str">
        <f>IF(大航海信息!N970="", "", 大航海信息!N970)</f>
        <v/>
      </c>
      <c r="C970" s="2" t="str">
        <f>IF(B970="","",SUMIFS(大航海信息!G:G,大航海信息!C:C,B970,大航海信息!F:F,"舰长"))</f>
        <v/>
      </c>
      <c r="D970" s="2" t="str">
        <f>IF(B970="","",SUMIF(舰长礼物!B:B,B970,舰长礼物!E:E))</f>
        <v/>
      </c>
      <c r="E970" s="2" t="str">
        <f t="shared" si="15"/>
        <v/>
      </c>
    </row>
    <row r="971" spans="1:5">
      <c r="A971" t="str">
        <f>IF(大航海信息!M971="", "", 大航海信息!M971)</f>
        <v/>
      </c>
      <c r="B971" t="str">
        <f>IF(大航海信息!N971="", "", 大航海信息!N971)</f>
        <v/>
      </c>
      <c r="C971" s="2" t="str">
        <f>IF(B971="","",SUMIFS(大航海信息!G:G,大航海信息!C:C,B971,大航海信息!F:F,"舰长"))</f>
        <v/>
      </c>
      <c r="D971" s="2" t="str">
        <f>IF(B971="","",SUMIF(舰长礼物!B:B,B971,舰长礼物!E:E))</f>
        <v/>
      </c>
      <c r="E971" s="2" t="str">
        <f t="shared" si="15"/>
        <v/>
      </c>
    </row>
    <row r="972" spans="1:5">
      <c r="A972" t="str">
        <f>IF(大航海信息!M972="", "", 大航海信息!M972)</f>
        <v/>
      </c>
      <c r="B972" t="str">
        <f>IF(大航海信息!N972="", "", 大航海信息!N972)</f>
        <v/>
      </c>
      <c r="C972" s="2" t="str">
        <f>IF(B972="","",SUMIFS(大航海信息!G:G,大航海信息!C:C,B972,大航海信息!F:F,"舰长"))</f>
        <v/>
      </c>
      <c r="D972" s="2" t="str">
        <f>IF(B972="","",SUMIF(舰长礼物!B:B,B972,舰长礼物!E:E))</f>
        <v/>
      </c>
      <c r="E972" s="2" t="str">
        <f t="shared" si="15"/>
        <v/>
      </c>
    </row>
    <row r="973" spans="1:5">
      <c r="A973" t="str">
        <f>IF(大航海信息!M973="", "", 大航海信息!M973)</f>
        <v/>
      </c>
      <c r="B973" t="str">
        <f>IF(大航海信息!N973="", "", 大航海信息!N973)</f>
        <v/>
      </c>
      <c r="C973" s="2" t="str">
        <f>IF(B973="","",SUMIFS(大航海信息!G:G,大航海信息!C:C,B973,大航海信息!F:F,"舰长"))</f>
        <v/>
      </c>
      <c r="D973" s="2" t="str">
        <f>IF(B973="","",SUMIF(舰长礼物!B:B,B973,舰长礼物!E:E))</f>
        <v/>
      </c>
      <c r="E973" s="2" t="str">
        <f t="shared" si="15"/>
        <v/>
      </c>
    </row>
    <row r="974" spans="1:5">
      <c r="A974" t="str">
        <f>IF(大航海信息!M974="", "", 大航海信息!M974)</f>
        <v/>
      </c>
      <c r="B974" t="str">
        <f>IF(大航海信息!N974="", "", 大航海信息!N974)</f>
        <v/>
      </c>
      <c r="C974" s="2" t="str">
        <f>IF(B974="","",SUMIFS(大航海信息!G:G,大航海信息!C:C,B974,大航海信息!F:F,"舰长"))</f>
        <v/>
      </c>
      <c r="D974" s="2" t="str">
        <f>IF(B974="","",SUMIF(舰长礼物!B:B,B974,舰长礼物!E:E))</f>
        <v/>
      </c>
      <c r="E974" s="2" t="str">
        <f t="shared" si="15"/>
        <v/>
      </c>
    </row>
    <row r="975" spans="1:5">
      <c r="A975" t="str">
        <f>IF(大航海信息!M975="", "", 大航海信息!M975)</f>
        <v/>
      </c>
      <c r="B975" t="str">
        <f>IF(大航海信息!N975="", "", 大航海信息!N975)</f>
        <v/>
      </c>
      <c r="C975" s="2" t="str">
        <f>IF(B975="","",SUMIFS(大航海信息!G:G,大航海信息!C:C,B975,大航海信息!F:F,"舰长"))</f>
        <v/>
      </c>
      <c r="D975" s="2" t="str">
        <f>IF(B975="","",SUMIF(舰长礼物!B:B,B975,舰长礼物!E:E))</f>
        <v/>
      </c>
      <c r="E975" s="2" t="str">
        <f t="shared" si="15"/>
        <v/>
      </c>
    </row>
    <row r="976" spans="1:5">
      <c r="A976" t="str">
        <f>IF(大航海信息!M976="", "", 大航海信息!M976)</f>
        <v/>
      </c>
      <c r="B976" t="str">
        <f>IF(大航海信息!N976="", "", 大航海信息!N976)</f>
        <v/>
      </c>
      <c r="C976" s="2" t="str">
        <f>IF(B976="","",SUMIFS(大航海信息!G:G,大航海信息!C:C,B976,大航海信息!F:F,"舰长"))</f>
        <v/>
      </c>
      <c r="D976" s="2" t="str">
        <f>IF(B976="","",SUMIF(舰长礼物!B:B,B976,舰长礼物!E:E))</f>
        <v/>
      </c>
      <c r="E976" s="2" t="str">
        <f t="shared" si="15"/>
        <v/>
      </c>
    </row>
    <row r="977" spans="1:5">
      <c r="A977" t="str">
        <f>IF(大航海信息!M977="", "", 大航海信息!M977)</f>
        <v/>
      </c>
      <c r="B977" t="str">
        <f>IF(大航海信息!N977="", "", 大航海信息!N977)</f>
        <v/>
      </c>
      <c r="C977" s="2" t="str">
        <f>IF(B977="","",SUMIFS(大航海信息!G:G,大航海信息!C:C,B977,大航海信息!F:F,"舰长"))</f>
        <v/>
      </c>
      <c r="D977" s="2" t="str">
        <f>IF(B977="","",SUMIF(舰长礼物!B:B,B977,舰长礼物!E:E))</f>
        <v/>
      </c>
      <c r="E977" s="2" t="str">
        <f t="shared" si="15"/>
        <v/>
      </c>
    </row>
    <row r="978" spans="1:5">
      <c r="A978" t="str">
        <f>IF(大航海信息!M978="", "", 大航海信息!M978)</f>
        <v/>
      </c>
      <c r="B978" t="str">
        <f>IF(大航海信息!N978="", "", 大航海信息!N978)</f>
        <v/>
      </c>
      <c r="C978" s="2" t="str">
        <f>IF(B978="","",SUMIFS(大航海信息!G:G,大航海信息!C:C,B978,大航海信息!F:F,"舰长"))</f>
        <v/>
      </c>
      <c r="D978" s="2" t="str">
        <f>IF(B978="","",SUMIF(舰长礼物!B:B,B978,舰长礼物!E:E))</f>
        <v/>
      </c>
      <c r="E978" s="2" t="str">
        <f t="shared" si="15"/>
        <v/>
      </c>
    </row>
    <row r="979" spans="1:5">
      <c r="A979" t="str">
        <f>IF(大航海信息!M979="", "", 大航海信息!M979)</f>
        <v/>
      </c>
      <c r="B979" t="str">
        <f>IF(大航海信息!N979="", "", 大航海信息!N979)</f>
        <v/>
      </c>
      <c r="C979" s="2" t="str">
        <f>IF(B979="","",SUMIFS(大航海信息!G:G,大航海信息!C:C,B979,大航海信息!F:F,"舰长"))</f>
        <v/>
      </c>
      <c r="D979" s="2" t="str">
        <f>IF(B979="","",SUMIF(舰长礼物!B:B,B979,舰长礼物!E:E))</f>
        <v/>
      </c>
      <c r="E979" s="2" t="str">
        <f t="shared" si="15"/>
        <v/>
      </c>
    </row>
    <row r="980" spans="1:5">
      <c r="A980" t="str">
        <f>IF(大航海信息!M980="", "", 大航海信息!M980)</f>
        <v/>
      </c>
      <c r="B980" t="str">
        <f>IF(大航海信息!N980="", "", 大航海信息!N980)</f>
        <v/>
      </c>
      <c r="C980" s="2" t="str">
        <f>IF(B980="","",SUMIFS(大航海信息!G:G,大航海信息!C:C,B980,大航海信息!F:F,"舰长"))</f>
        <v/>
      </c>
      <c r="D980" s="2" t="str">
        <f>IF(B980="","",SUMIF(舰长礼物!B:B,B980,舰长礼物!E:E))</f>
        <v/>
      </c>
      <c r="E980" s="2" t="str">
        <f t="shared" si="15"/>
        <v/>
      </c>
    </row>
    <row r="981" spans="1:5">
      <c r="A981" t="str">
        <f>IF(大航海信息!M981="", "", 大航海信息!M981)</f>
        <v/>
      </c>
      <c r="B981" t="str">
        <f>IF(大航海信息!N981="", "", 大航海信息!N981)</f>
        <v/>
      </c>
      <c r="C981" s="2" t="str">
        <f>IF(B981="","",SUMIFS(大航海信息!G:G,大航海信息!C:C,B981,大航海信息!F:F,"舰长"))</f>
        <v/>
      </c>
      <c r="D981" s="2" t="str">
        <f>IF(B981="","",SUMIF(舰长礼物!B:B,B981,舰长礼物!E:E))</f>
        <v/>
      </c>
      <c r="E981" s="2" t="str">
        <f t="shared" si="15"/>
        <v/>
      </c>
    </row>
    <row r="982" spans="1:5">
      <c r="A982" t="str">
        <f>IF(大航海信息!M982="", "", 大航海信息!M982)</f>
        <v/>
      </c>
      <c r="B982" t="str">
        <f>IF(大航海信息!N982="", "", 大航海信息!N982)</f>
        <v/>
      </c>
      <c r="C982" s="2" t="str">
        <f>IF(B982="","",SUMIFS(大航海信息!G:G,大航海信息!C:C,B982,大航海信息!F:F,"舰长"))</f>
        <v/>
      </c>
      <c r="D982" s="2" t="str">
        <f>IF(B982="","",SUMIF(舰长礼物!B:B,B982,舰长礼物!E:E))</f>
        <v/>
      </c>
      <c r="E982" s="2" t="str">
        <f t="shared" si="15"/>
        <v/>
      </c>
    </row>
    <row r="983" spans="1:5">
      <c r="A983" t="str">
        <f>IF(大航海信息!M983="", "", 大航海信息!M983)</f>
        <v/>
      </c>
      <c r="B983" t="str">
        <f>IF(大航海信息!N983="", "", 大航海信息!N983)</f>
        <v/>
      </c>
      <c r="C983" s="2" t="str">
        <f>IF(B983="","",SUMIFS(大航海信息!G:G,大航海信息!C:C,B983,大航海信息!F:F,"舰长"))</f>
        <v/>
      </c>
      <c r="D983" s="2" t="str">
        <f>IF(B983="","",SUMIF(舰长礼物!B:B,B983,舰长礼物!E:E))</f>
        <v/>
      </c>
      <c r="E983" s="2" t="str">
        <f t="shared" si="15"/>
        <v/>
      </c>
    </row>
    <row r="984" spans="1:5">
      <c r="A984" t="str">
        <f>IF(大航海信息!M984="", "", 大航海信息!M984)</f>
        <v/>
      </c>
      <c r="B984" t="str">
        <f>IF(大航海信息!N984="", "", 大航海信息!N984)</f>
        <v/>
      </c>
      <c r="C984" s="2" t="str">
        <f>IF(B984="","",SUMIFS(大航海信息!G:G,大航海信息!C:C,B984,大航海信息!F:F,"舰长"))</f>
        <v/>
      </c>
      <c r="D984" s="2" t="str">
        <f>IF(B984="","",SUMIF(舰长礼物!B:B,B984,舰长礼物!E:E))</f>
        <v/>
      </c>
      <c r="E984" s="2" t="str">
        <f t="shared" si="15"/>
        <v/>
      </c>
    </row>
    <row r="985" spans="1:5">
      <c r="A985" t="str">
        <f>IF(大航海信息!M985="", "", 大航海信息!M985)</f>
        <v/>
      </c>
      <c r="B985" t="str">
        <f>IF(大航海信息!N985="", "", 大航海信息!N985)</f>
        <v/>
      </c>
      <c r="C985" s="2" t="str">
        <f>IF(B985="","",SUMIFS(大航海信息!G:G,大航海信息!C:C,B985,大航海信息!F:F,"舰长"))</f>
        <v/>
      </c>
      <c r="D985" s="2" t="str">
        <f>IF(B985="","",SUMIF(舰长礼物!B:B,B985,舰长礼物!E:E))</f>
        <v/>
      </c>
      <c r="E985" s="2" t="str">
        <f t="shared" si="15"/>
        <v/>
      </c>
    </row>
    <row r="986" spans="1:5">
      <c r="A986" t="str">
        <f>IF(大航海信息!M986="", "", 大航海信息!M986)</f>
        <v/>
      </c>
      <c r="B986" t="str">
        <f>IF(大航海信息!N986="", "", 大航海信息!N986)</f>
        <v/>
      </c>
      <c r="C986" s="2" t="str">
        <f>IF(B986="","",SUMIFS(大航海信息!G:G,大航海信息!C:C,B986,大航海信息!F:F,"舰长"))</f>
        <v/>
      </c>
      <c r="D986" s="2" t="str">
        <f>IF(B986="","",SUMIF(舰长礼物!B:B,B986,舰长礼物!E:E))</f>
        <v/>
      </c>
      <c r="E986" s="2" t="str">
        <f t="shared" si="15"/>
        <v/>
      </c>
    </row>
    <row r="987" spans="1:5">
      <c r="A987" t="str">
        <f>IF(大航海信息!M987="", "", 大航海信息!M987)</f>
        <v/>
      </c>
      <c r="B987" t="str">
        <f>IF(大航海信息!N987="", "", 大航海信息!N987)</f>
        <v/>
      </c>
      <c r="C987" s="2" t="str">
        <f>IF(B987="","",SUMIFS(大航海信息!G:G,大航海信息!C:C,B987,大航海信息!F:F,"舰长"))</f>
        <v/>
      </c>
      <c r="D987" s="2" t="str">
        <f>IF(B987="","",SUMIF(舰长礼物!B:B,B987,舰长礼物!E:E))</f>
        <v/>
      </c>
      <c r="E987" s="2" t="str">
        <f t="shared" si="15"/>
        <v/>
      </c>
    </row>
    <row r="988" spans="1:5">
      <c r="A988" t="str">
        <f>IF(大航海信息!M988="", "", 大航海信息!M988)</f>
        <v/>
      </c>
      <c r="B988" t="str">
        <f>IF(大航海信息!N988="", "", 大航海信息!N988)</f>
        <v/>
      </c>
      <c r="C988" s="2" t="str">
        <f>IF(B988="","",SUMIFS(大航海信息!G:G,大航海信息!C:C,B988,大航海信息!F:F,"舰长"))</f>
        <v/>
      </c>
      <c r="D988" s="2" t="str">
        <f>IF(B988="","",SUMIF(舰长礼物!B:B,B988,舰长礼物!E:E))</f>
        <v/>
      </c>
      <c r="E988" s="2" t="str">
        <f t="shared" si="15"/>
        <v/>
      </c>
    </row>
    <row r="989" spans="1:5">
      <c r="A989" t="str">
        <f>IF(大航海信息!M989="", "", 大航海信息!M989)</f>
        <v/>
      </c>
      <c r="B989" t="str">
        <f>IF(大航海信息!N989="", "", 大航海信息!N989)</f>
        <v/>
      </c>
      <c r="C989" s="2" t="str">
        <f>IF(B989="","",SUMIFS(大航海信息!G:G,大航海信息!C:C,B989,大航海信息!F:F,"舰长"))</f>
        <v/>
      </c>
      <c r="D989" s="2" t="str">
        <f>IF(B989="","",SUMIF(舰长礼物!B:B,B989,舰长礼物!E:E))</f>
        <v/>
      </c>
      <c r="E989" s="2" t="str">
        <f t="shared" si="15"/>
        <v/>
      </c>
    </row>
    <row r="990" spans="1:5">
      <c r="A990" t="str">
        <f>IF(大航海信息!M990="", "", 大航海信息!M990)</f>
        <v/>
      </c>
      <c r="B990" t="str">
        <f>IF(大航海信息!N990="", "", 大航海信息!N990)</f>
        <v/>
      </c>
      <c r="C990" s="2" t="str">
        <f>IF(B990="","",SUMIFS(大航海信息!G:G,大航海信息!C:C,B990,大航海信息!F:F,"舰长"))</f>
        <v/>
      </c>
      <c r="D990" s="2" t="str">
        <f>IF(B990="","",SUMIF(舰长礼物!B:B,B990,舰长礼物!E:E))</f>
        <v/>
      </c>
      <c r="E990" s="2" t="str">
        <f t="shared" si="15"/>
        <v/>
      </c>
    </row>
    <row r="991" spans="1:5">
      <c r="A991" t="str">
        <f>IF(大航海信息!M991="", "", 大航海信息!M991)</f>
        <v/>
      </c>
      <c r="B991" t="str">
        <f>IF(大航海信息!N991="", "", 大航海信息!N991)</f>
        <v/>
      </c>
      <c r="C991" s="2" t="str">
        <f>IF(B991="","",SUMIFS(大航海信息!G:G,大航海信息!C:C,B991,大航海信息!F:F,"舰长"))</f>
        <v/>
      </c>
      <c r="D991" s="2" t="str">
        <f>IF(B991="","",SUMIF(舰长礼物!B:B,B991,舰长礼物!E:E))</f>
        <v/>
      </c>
      <c r="E991" s="2" t="str">
        <f t="shared" si="15"/>
        <v/>
      </c>
    </row>
    <row r="992" spans="1:5">
      <c r="A992" t="str">
        <f>IF(大航海信息!M992="", "", 大航海信息!M992)</f>
        <v/>
      </c>
      <c r="B992" t="str">
        <f>IF(大航海信息!N992="", "", 大航海信息!N992)</f>
        <v/>
      </c>
      <c r="C992" s="2" t="str">
        <f>IF(B992="","",SUMIFS(大航海信息!G:G,大航海信息!C:C,B992,大航海信息!F:F,"舰长"))</f>
        <v/>
      </c>
      <c r="D992" s="2" t="str">
        <f>IF(B992="","",SUMIF(舰长礼物!B:B,B992,舰长礼物!E:E))</f>
        <v/>
      </c>
      <c r="E992" s="2" t="str">
        <f t="shared" si="15"/>
        <v/>
      </c>
    </row>
    <row r="993" spans="1:5">
      <c r="A993" t="str">
        <f>IF(大航海信息!M993="", "", 大航海信息!M993)</f>
        <v/>
      </c>
      <c r="B993" t="str">
        <f>IF(大航海信息!N993="", "", 大航海信息!N993)</f>
        <v/>
      </c>
      <c r="C993" s="2" t="str">
        <f>IF(B993="","",SUMIFS(大航海信息!G:G,大航海信息!C:C,B993,大航海信息!F:F,"舰长"))</f>
        <v/>
      </c>
      <c r="D993" s="2" t="str">
        <f>IF(B993="","",SUMIF(舰长礼物!B:B,B993,舰长礼物!E:E))</f>
        <v/>
      </c>
      <c r="E993" s="2" t="str">
        <f t="shared" si="15"/>
        <v/>
      </c>
    </row>
    <row r="994" spans="1:5">
      <c r="A994" t="str">
        <f>IF(大航海信息!M994="", "", 大航海信息!M994)</f>
        <v/>
      </c>
      <c r="B994" t="str">
        <f>IF(大航海信息!N994="", "", 大航海信息!N994)</f>
        <v/>
      </c>
      <c r="C994" s="2" t="str">
        <f>IF(B994="","",SUMIFS(大航海信息!G:G,大航海信息!C:C,B994,大航海信息!F:F,"舰长"))</f>
        <v/>
      </c>
      <c r="D994" s="2" t="str">
        <f>IF(B994="","",SUMIF(舰长礼物!B:B,B994,舰长礼物!E:E))</f>
        <v/>
      </c>
      <c r="E994" s="2" t="str">
        <f t="shared" si="15"/>
        <v/>
      </c>
    </row>
    <row r="995" spans="1:5">
      <c r="A995" t="str">
        <f>IF(大航海信息!M995="", "", 大航海信息!M995)</f>
        <v/>
      </c>
      <c r="B995" t="str">
        <f>IF(大航海信息!N995="", "", 大航海信息!N995)</f>
        <v/>
      </c>
      <c r="C995" s="2" t="str">
        <f>IF(B995="","",SUMIFS(大航海信息!G:G,大航海信息!C:C,B995,大航海信息!F:F,"舰长"))</f>
        <v/>
      </c>
      <c r="D995" s="2" t="str">
        <f>IF(B995="","",SUMIF(舰长礼物!B:B,B995,舰长礼物!E:E))</f>
        <v/>
      </c>
      <c r="E995" s="2" t="str">
        <f t="shared" si="15"/>
        <v/>
      </c>
    </row>
    <row r="996" spans="1:5">
      <c r="A996" t="str">
        <f>IF(大航海信息!M996="", "", 大航海信息!M996)</f>
        <v/>
      </c>
      <c r="B996" t="str">
        <f>IF(大航海信息!N996="", "", 大航海信息!N996)</f>
        <v/>
      </c>
      <c r="C996" s="2" t="str">
        <f>IF(B996="","",SUMIFS(大航海信息!G:G,大航海信息!C:C,B996,大航海信息!F:F,"舰长"))</f>
        <v/>
      </c>
      <c r="D996" s="2" t="str">
        <f>IF(B996="","",SUMIF(舰长礼物!B:B,B996,舰长礼物!E:E))</f>
        <v/>
      </c>
      <c r="E996" s="2" t="str">
        <f t="shared" si="15"/>
        <v/>
      </c>
    </row>
    <row r="997" spans="1:5">
      <c r="A997" t="str">
        <f>IF(大航海信息!M997="", "", 大航海信息!M997)</f>
        <v/>
      </c>
      <c r="B997" t="str">
        <f>IF(大航海信息!N997="", "", 大航海信息!N997)</f>
        <v/>
      </c>
      <c r="C997" s="2" t="str">
        <f>IF(B997="","",SUMIFS(大航海信息!G:G,大航海信息!C:C,B997,大航海信息!F:F,"舰长"))</f>
        <v/>
      </c>
      <c r="D997" s="2" t="str">
        <f>IF(B997="","",SUMIF(舰长礼物!B:B,B997,舰长礼物!E:E))</f>
        <v/>
      </c>
      <c r="E997" s="2" t="str">
        <f t="shared" si="15"/>
        <v/>
      </c>
    </row>
    <row r="998" spans="1:5">
      <c r="A998" t="str">
        <f>IF(大航海信息!M998="", "", 大航海信息!M998)</f>
        <v/>
      </c>
      <c r="B998" t="str">
        <f>IF(大航海信息!N998="", "", 大航海信息!N998)</f>
        <v/>
      </c>
      <c r="C998" s="2" t="str">
        <f>IF(B998="","",SUMIFS(大航海信息!G:G,大航海信息!C:C,B998,大航海信息!F:F,"舰长"))</f>
        <v/>
      </c>
      <c r="D998" s="2" t="str">
        <f>IF(B998="","",SUMIF(舰长礼物!B:B,B998,舰长礼物!E:E))</f>
        <v/>
      </c>
      <c r="E998" s="2" t="str">
        <f t="shared" si="15"/>
        <v/>
      </c>
    </row>
    <row r="999" spans="1:5">
      <c r="A999" t="str">
        <f>IF(大航海信息!M999="", "", 大航海信息!M999)</f>
        <v/>
      </c>
      <c r="B999" t="str">
        <f>IF(大航海信息!N999="", "", 大航海信息!N999)</f>
        <v/>
      </c>
      <c r="C999" s="2" t="str">
        <f>IF(B999="","",SUMIFS(大航海信息!G:G,大航海信息!C:C,B999,大航海信息!F:F,"舰长"))</f>
        <v/>
      </c>
      <c r="D999" s="2" t="str">
        <f>IF(B999="","",SUMIF(舰长礼物!B:B,B999,舰长礼物!E:E))</f>
        <v/>
      </c>
      <c r="E999" s="2" t="str">
        <f t="shared" si="15"/>
        <v/>
      </c>
    </row>
    <row r="1000" spans="1:5">
      <c r="A1000" t="str">
        <f>IF(大航海信息!M1000="", "", 大航海信息!M1000)</f>
        <v/>
      </c>
      <c r="B1000" t="str">
        <f>IF(大航海信息!N1000="", "", 大航海信息!N1000)</f>
        <v/>
      </c>
      <c r="C1000" s="2" t="str">
        <f>IF(B1000="","",SUMIFS(大航海信息!G:G,大航海信息!C:C,B1000,大航海信息!F:F,"舰长"))</f>
        <v/>
      </c>
      <c r="D1000" s="2" t="str">
        <f>IF(B1000="","",SUMIF(舰长礼物!B:B,B1000,舰长礼物!E:E))</f>
        <v/>
      </c>
      <c r="E1000" s="2" t="str">
        <f t="shared" si="15"/>
        <v/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2CEBC-FD57-4C2E-8D00-5936181BA733}">
  <sheetPr codeName="Sheet5"/>
  <dimension ref="A1:Y1000"/>
  <sheetViews>
    <sheetView workbookViewId="0">
      <selection activeCell="J26" sqref="J26"/>
    </sheetView>
  </sheetViews>
  <sheetFormatPr defaultRowHeight="14.5"/>
  <sheetData>
    <row r="1" spans="1:25">
      <c r="A1" t="str">
        <f>IF(大航海信息!M1="", "", 大航海信息!M1)</f>
        <v>B站昵称</v>
      </c>
      <c r="B1" t="str">
        <f>IF(大航海信息!N1="", "", 大航海信息!N1)</f>
        <v>UID</v>
      </c>
      <c r="C1" s="2" t="s">
        <v>18</v>
      </c>
      <c r="D1" s="2" t="s">
        <v>12</v>
      </c>
      <c r="E1" s="2" t="s">
        <v>13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>
      <c r="A2" t="str">
        <f>IF(大航海信息!M2="", "", 大航海信息!M2)</f>
        <v>白咕咕</v>
      </c>
      <c r="B2">
        <f>IF(大航海信息!N2="", "", 大航海信息!N2)</f>
        <v>1</v>
      </c>
      <c r="C2" s="2">
        <f>IF(B2="","",SUMIFS(大航海信息!G:G,大航海信息!C:C,B2,大航海信息!F:F,"提督"))</f>
        <v>2</v>
      </c>
      <c r="D2" s="2">
        <f>IF(B2="","",SUMIF(提督礼物!B:B,B2,提督礼物!E:E))</f>
        <v>0</v>
      </c>
      <c r="E2" s="2">
        <f>IF(B2="", "", C2-D2)</f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>
      <c r="A3" t="str">
        <f>IF(大航海信息!M3="", "", 大航海信息!M3)</f>
        <v>Arios</v>
      </c>
      <c r="B3">
        <f>IF(大航海信息!N3="", "", 大航海信息!N3)</f>
        <v>2</v>
      </c>
      <c r="C3" s="2">
        <f>IF(B3="","",SUMIFS(大航海信息!G:G,大航海信息!C:C,B3,大航海信息!F:F,"提督"))</f>
        <v>3</v>
      </c>
      <c r="D3" s="2">
        <f>IF(B3="","",SUMIF(提督礼物!B:B,B3,提督礼物!E:E))</f>
        <v>1</v>
      </c>
      <c r="E3" s="2">
        <f t="shared" ref="E3:E66" si="0">IF(B3="", "", C3-D3)</f>
        <v>2</v>
      </c>
      <c r="G3" s="2"/>
    </row>
    <row r="4" spans="1:25">
      <c r="A4" t="str">
        <f>IF(大航海信息!M4="", "", 大航海信息!M4)</f>
        <v/>
      </c>
      <c r="B4" t="str">
        <f>IF(大航海信息!N4="", "", 大航海信息!N4)</f>
        <v/>
      </c>
      <c r="C4" s="2" t="str">
        <f>IF(B4="","",SUMIFS(大航海信息!G:G,大航海信息!C:C,B4,大航海信息!F:F,"提督"))</f>
        <v/>
      </c>
      <c r="D4" s="2" t="str">
        <f>IF(B4="","",SUMIF(提督礼物!B:B,B4,提督礼物!E:E))</f>
        <v/>
      </c>
      <c r="E4" s="2" t="str">
        <f t="shared" si="0"/>
        <v/>
      </c>
      <c r="G4" s="2"/>
    </row>
    <row r="5" spans="1:25">
      <c r="A5" t="str">
        <f>IF(大航海信息!M5="", "", 大航海信息!M5)</f>
        <v/>
      </c>
      <c r="B5" t="str">
        <f>IF(大航海信息!N5="", "", 大航海信息!N5)</f>
        <v/>
      </c>
      <c r="C5" s="2" t="str">
        <f>IF(B5="","",SUMIFS(大航海信息!G:G,大航海信息!C:C,B5,大航海信息!F:F,"提督"))</f>
        <v/>
      </c>
      <c r="D5" s="2" t="str">
        <f>IF(B5="","",SUMIF(提督礼物!B:B,B5,提督礼物!E:E))</f>
        <v/>
      </c>
      <c r="E5" s="2" t="str">
        <f t="shared" si="0"/>
        <v/>
      </c>
      <c r="G5" s="2"/>
    </row>
    <row r="6" spans="1:25">
      <c r="A6" t="str">
        <f>IF(大航海信息!M6="", "", 大航海信息!M6)</f>
        <v/>
      </c>
      <c r="B6" t="str">
        <f>IF(大航海信息!N6="", "", 大航海信息!N6)</f>
        <v/>
      </c>
      <c r="C6" s="2" t="str">
        <f>IF(B6="","",SUMIFS(大航海信息!G:G,大航海信息!C:C,B6,大航海信息!F:F,"提督"))</f>
        <v/>
      </c>
      <c r="D6" s="2" t="str">
        <f>IF(B6="","",SUMIF(提督礼物!B:B,B6,提督礼物!E:E))</f>
        <v/>
      </c>
      <c r="E6" s="2" t="str">
        <f t="shared" si="0"/>
        <v/>
      </c>
      <c r="G6" s="2"/>
    </row>
    <row r="7" spans="1:25">
      <c r="A7" t="str">
        <f>IF(大航海信息!M7="", "", 大航海信息!M7)</f>
        <v/>
      </c>
      <c r="B7" t="str">
        <f>IF(大航海信息!N7="", "", 大航海信息!N7)</f>
        <v/>
      </c>
      <c r="C7" s="2" t="str">
        <f>IF(B7="","",SUMIFS(大航海信息!G:G,大航海信息!C:C,B7,大航海信息!F:F,"提督"))</f>
        <v/>
      </c>
      <c r="D7" s="2" t="str">
        <f>IF(B7="","",SUMIF(提督礼物!B:B,B7,提督礼物!E:E))</f>
        <v/>
      </c>
      <c r="E7" s="2" t="str">
        <f t="shared" si="0"/>
        <v/>
      </c>
      <c r="G7" s="2"/>
    </row>
    <row r="8" spans="1:25">
      <c r="A8" t="str">
        <f>IF(大航海信息!M8="", "", 大航海信息!M8)</f>
        <v/>
      </c>
      <c r="B8" t="str">
        <f>IF(大航海信息!N8="", "", 大航海信息!N8)</f>
        <v/>
      </c>
      <c r="C8" s="2" t="str">
        <f>IF(B8="","",SUMIFS(大航海信息!G:G,大航海信息!C:C,B8,大航海信息!F:F,"提督"))</f>
        <v/>
      </c>
      <c r="D8" s="2" t="str">
        <f>IF(B8="","",SUMIF(提督礼物!B:B,B8,提督礼物!E:E))</f>
        <v/>
      </c>
      <c r="E8" s="2" t="str">
        <f t="shared" si="0"/>
        <v/>
      </c>
      <c r="G8" s="2"/>
    </row>
    <row r="9" spans="1:25">
      <c r="A9" t="str">
        <f>IF(大航海信息!M9="", "", 大航海信息!M9)</f>
        <v/>
      </c>
      <c r="B9" t="str">
        <f>IF(大航海信息!N9="", "", 大航海信息!N9)</f>
        <v/>
      </c>
      <c r="C9" s="2" t="str">
        <f>IF(B9="","",SUMIFS(大航海信息!G:G,大航海信息!C:C,B9,大航海信息!F:F,"提督"))</f>
        <v/>
      </c>
      <c r="D9" s="2" t="str">
        <f>IF(B9="","",SUMIF(提督礼物!B:B,B9,提督礼物!E:E))</f>
        <v/>
      </c>
      <c r="E9" s="2" t="str">
        <f t="shared" si="0"/>
        <v/>
      </c>
      <c r="G9" s="2"/>
    </row>
    <row r="10" spans="1:25">
      <c r="A10" t="str">
        <f>IF(大航海信息!M10="", "", 大航海信息!M10)</f>
        <v/>
      </c>
      <c r="B10" t="str">
        <f>IF(大航海信息!N10="", "", 大航海信息!N10)</f>
        <v/>
      </c>
      <c r="C10" s="2" t="str">
        <f>IF(B10="","",SUMIFS(大航海信息!G:G,大航海信息!C:C,B10,大航海信息!F:F,"提督"))</f>
        <v/>
      </c>
      <c r="D10" s="2" t="str">
        <f>IF(B10="","",SUMIF(提督礼物!B:B,B10,提督礼物!E:E))</f>
        <v/>
      </c>
      <c r="E10" s="2" t="str">
        <f t="shared" si="0"/>
        <v/>
      </c>
      <c r="G10" s="2"/>
    </row>
    <row r="11" spans="1:25">
      <c r="A11" t="str">
        <f>IF(大航海信息!M11="", "", 大航海信息!M11)</f>
        <v/>
      </c>
      <c r="B11" t="str">
        <f>IF(大航海信息!N11="", "", 大航海信息!N11)</f>
        <v/>
      </c>
      <c r="C11" s="2" t="str">
        <f>IF(B11="","",SUMIFS(大航海信息!G:G,大航海信息!C:C,B11,大航海信息!F:F,"提督"))</f>
        <v/>
      </c>
      <c r="D11" s="2" t="str">
        <f>IF(B11="","",SUMIF(提督礼物!B:B,B11,提督礼物!E:E))</f>
        <v/>
      </c>
      <c r="E11" s="2" t="str">
        <f t="shared" si="0"/>
        <v/>
      </c>
      <c r="G11" s="2"/>
    </row>
    <row r="12" spans="1:25">
      <c r="A12" t="str">
        <f>IF(大航海信息!M12="", "", 大航海信息!M12)</f>
        <v/>
      </c>
      <c r="B12" t="str">
        <f>IF(大航海信息!N12="", "", 大航海信息!N12)</f>
        <v/>
      </c>
      <c r="C12" s="2" t="str">
        <f>IF(B12="","",SUMIFS(大航海信息!G:G,大航海信息!C:C,B12,大航海信息!F:F,"提督"))</f>
        <v/>
      </c>
      <c r="D12" s="2" t="str">
        <f>IF(B12="","",SUMIF(提督礼物!B:B,B12,提督礼物!E:E))</f>
        <v/>
      </c>
      <c r="E12" s="2" t="str">
        <f t="shared" si="0"/>
        <v/>
      </c>
    </row>
    <row r="13" spans="1:25">
      <c r="A13" t="str">
        <f>IF(大航海信息!M13="", "", 大航海信息!M13)</f>
        <v/>
      </c>
      <c r="B13" t="str">
        <f>IF(大航海信息!N13="", "", 大航海信息!N13)</f>
        <v/>
      </c>
      <c r="C13" s="2" t="str">
        <f>IF(B13="","",SUMIFS(大航海信息!G:G,大航海信息!C:C,B13,大航海信息!F:F,"提督"))</f>
        <v/>
      </c>
      <c r="D13" s="2" t="str">
        <f>IF(B13="","",SUMIF(提督礼物!B:B,B13,提督礼物!E:E))</f>
        <v/>
      </c>
      <c r="E13" s="2" t="str">
        <f t="shared" si="0"/>
        <v/>
      </c>
    </row>
    <row r="14" spans="1:25">
      <c r="A14" t="str">
        <f>IF(大航海信息!M14="", "", 大航海信息!M14)</f>
        <v/>
      </c>
      <c r="B14" t="str">
        <f>IF(大航海信息!N14="", "", 大航海信息!N14)</f>
        <v/>
      </c>
      <c r="C14" s="2" t="str">
        <f>IF(B14="","",SUMIFS(大航海信息!G:G,大航海信息!C:C,B14,大航海信息!F:F,"提督"))</f>
        <v/>
      </c>
      <c r="D14" s="2" t="str">
        <f>IF(B14="","",SUMIF(提督礼物!B:B,B14,提督礼物!E:E))</f>
        <v/>
      </c>
      <c r="E14" s="2" t="str">
        <f t="shared" si="0"/>
        <v/>
      </c>
    </row>
    <row r="15" spans="1:25">
      <c r="A15" t="str">
        <f>IF(大航海信息!M15="", "", 大航海信息!M15)</f>
        <v/>
      </c>
      <c r="B15" t="str">
        <f>IF(大航海信息!N15="", "", 大航海信息!N15)</f>
        <v/>
      </c>
      <c r="C15" s="2" t="str">
        <f>IF(B15="","",SUMIFS(大航海信息!G:G,大航海信息!C:C,B15,大航海信息!F:F,"提督"))</f>
        <v/>
      </c>
      <c r="D15" s="2" t="str">
        <f>IF(B15="","",SUMIF(提督礼物!B:B,B15,提督礼物!E:E))</f>
        <v/>
      </c>
      <c r="E15" s="2" t="str">
        <f t="shared" si="0"/>
        <v/>
      </c>
    </row>
    <row r="16" spans="1:25">
      <c r="A16" t="str">
        <f>IF(大航海信息!M16="", "", 大航海信息!M16)</f>
        <v/>
      </c>
      <c r="B16" t="str">
        <f>IF(大航海信息!N16="", "", 大航海信息!N16)</f>
        <v/>
      </c>
      <c r="C16" s="2" t="str">
        <f>IF(B16="","",SUMIFS(大航海信息!G:G,大航海信息!C:C,B16,大航海信息!F:F,"提督"))</f>
        <v/>
      </c>
      <c r="D16" s="2" t="str">
        <f>IF(B16="","",SUMIF(提督礼物!B:B,B16,提督礼物!E:E))</f>
        <v/>
      </c>
      <c r="E16" s="2" t="str">
        <f t="shared" si="0"/>
        <v/>
      </c>
    </row>
    <row r="17" spans="1:5">
      <c r="A17" t="str">
        <f>IF(大航海信息!M17="", "", 大航海信息!M17)</f>
        <v/>
      </c>
      <c r="B17" t="str">
        <f>IF(大航海信息!N17="", "", 大航海信息!N17)</f>
        <v/>
      </c>
      <c r="C17" s="2" t="str">
        <f>IF(B17="","",SUMIFS(大航海信息!G:G,大航海信息!C:C,B17,大航海信息!F:F,"提督"))</f>
        <v/>
      </c>
      <c r="D17" s="2" t="str">
        <f>IF(B17="","",SUMIF(提督礼物!B:B,B17,提督礼物!E:E))</f>
        <v/>
      </c>
      <c r="E17" s="2" t="str">
        <f t="shared" si="0"/>
        <v/>
      </c>
    </row>
    <row r="18" spans="1:5">
      <c r="A18" t="str">
        <f>IF(大航海信息!M18="", "", 大航海信息!M18)</f>
        <v/>
      </c>
      <c r="B18" t="str">
        <f>IF(大航海信息!N18="", "", 大航海信息!N18)</f>
        <v/>
      </c>
      <c r="C18" s="2" t="str">
        <f>IF(B18="","",SUMIFS(大航海信息!G:G,大航海信息!C:C,B18,大航海信息!F:F,"提督"))</f>
        <v/>
      </c>
      <c r="D18" s="2" t="str">
        <f>IF(B18="","",SUMIF(提督礼物!B:B,B18,提督礼物!E:E))</f>
        <v/>
      </c>
      <c r="E18" s="2" t="str">
        <f t="shared" si="0"/>
        <v/>
      </c>
    </row>
    <row r="19" spans="1:5">
      <c r="A19" t="str">
        <f>IF(大航海信息!M19="", "", 大航海信息!M19)</f>
        <v/>
      </c>
      <c r="B19" t="str">
        <f>IF(大航海信息!N19="", "", 大航海信息!N19)</f>
        <v/>
      </c>
      <c r="C19" s="2" t="str">
        <f>IF(B19="","",SUMIFS(大航海信息!G:G,大航海信息!C:C,B19,大航海信息!F:F,"提督"))</f>
        <v/>
      </c>
      <c r="D19" s="2" t="str">
        <f>IF(B19="","",SUMIF(提督礼物!B:B,B19,提督礼物!E:E))</f>
        <v/>
      </c>
      <c r="E19" s="2" t="str">
        <f t="shared" si="0"/>
        <v/>
      </c>
    </row>
    <row r="20" spans="1:5">
      <c r="A20" t="str">
        <f>IF(大航海信息!M20="", "", 大航海信息!M20)</f>
        <v/>
      </c>
      <c r="B20" t="str">
        <f>IF(大航海信息!N20="", "", 大航海信息!N20)</f>
        <v/>
      </c>
      <c r="C20" s="2" t="str">
        <f>IF(B20="","",SUMIFS(大航海信息!G:G,大航海信息!C:C,B20,大航海信息!F:F,"提督"))</f>
        <v/>
      </c>
      <c r="D20" s="2" t="str">
        <f>IF(B20="","",SUMIF(提督礼物!B:B,B20,提督礼物!E:E))</f>
        <v/>
      </c>
      <c r="E20" s="2" t="str">
        <f t="shared" si="0"/>
        <v/>
      </c>
    </row>
    <row r="21" spans="1:5">
      <c r="A21" t="str">
        <f>IF(大航海信息!M21="", "", 大航海信息!M21)</f>
        <v/>
      </c>
      <c r="B21" t="str">
        <f>IF(大航海信息!N21="", "", 大航海信息!N21)</f>
        <v/>
      </c>
      <c r="C21" s="2" t="str">
        <f>IF(B21="","",SUMIFS(大航海信息!G:G,大航海信息!C:C,B21,大航海信息!F:F,"提督"))</f>
        <v/>
      </c>
      <c r="D21" s="2" t="str">
        <f>IF(B21="","",SUMIF(提督礼物!B:B,B21,提督礼物!E:E))</f>
        <v/>
      </c>
      <c r="E21" s="2" t="str">
        <f t="shared" si="0"/>
        <v/>
      </c>
    </row>
    <row r="22" spans="1:5">
      <c r="A22" t="str">
        <f>IF(大航海信息!M22="", "", 大航海信息!M22)</f>
        <v/>
      </c>
      <c r="B22" t="str">
        <f>IF(大航海信息!N22="", "", 大航海信息!N22)</f>
        <v/>
      </c>
      <c r="C22" s="2" t="str">
        <f>IF(B22="","",SUMIFS(大航海信息!G:G,大航海信息!C:C,B22,大航海信息!F:F,"提督"))</f>
        <v/>
      </c>
      <c r="D22" s="2" t="str">
        <f>IF(B22="","",SUMIF(提督礼物!B:B,B22,提督礼物!E:E))</f>
        <v/>
      </c>
      <c r="E22" s="2" t="str">
        <f t="shared" si="0"/>
        <v/>
      </c>
    </row>
    <row r="23" spans="1:5">
      <c r="A23" t="str">
        <f>IF(大航海信息!M23="", "", 大航海信息!M23)</f>
        <v/>
      </c>
      <c r="B23" t="str">
        <f>IF(大航海信息!N23="", "", 大航海信息!N23)</f>
        <v/>
      </c>
      <c r="C23" s="2" t="str">
        <f>IF(B23="","",SUMIFS(大航海信息!G:G,大航海信息!C:C,B23,大航海信息!F:F,"提督"))</f>
        <v/>
      </c>
      <c r="D23" s="2" t="str">
        <f>IF(B23="","",SUMIF(提督礼物!B:B,B23,提督礼物!E:E))</f>
        <v/>
      </c>
      <c r="E23" s="2" t="str">
        <f t="shared" si="0"/>
        <v/>
      </c>
    </row>
    <row r="24" spans="1:5">
      <c r="A24" t="str">
        <f>IF(大航海信息!M24="", "", 大航海信息!M24)</f>
        <v/>
      </c>
      <c r="B24" t="str">
        <f>IF(大航海信息!N24="", "", 大航海信息!N24)</f>
        <v/>
      </c>
      <c r="C24" s="2" t="str">
        <f>IF(B24="","",SUMIFS(大航海信息!G:G,大航海信息!C:C,B24,大航海信息!F:F,"提督"))</f>
        <v/>
      </c>
      <c r="D24" s="2" t="str">
        <f>IF(B24="","",SUMIF(提督礼物!B:B,B24,提督礼物!E:E))</f>
        <v/>
      </c>
      <c r="E24" s="2" t="str">
        <f t="shared" si="0"/>
        <v/>
      </c>
    </row>
    <row r="25" spans="1:5">
      <c r="A25" t="str">
        <f>IF(大航海信息!M25="", "", 大航海信息!M25)</f>
        <v/>
      </c>
      <c r="B25" t="str">
        <f>IF(大航海信息!N25="", "", 大航海信息!N25)</f>
        <v/>
      </c>
      <c r="C25" s="2" t="str">
        <f>IF(B25="","",SUMIFS(大航海信息!G:G,大航海信息!C:C,B25,大航海信息!F:F,"提督"))</f>
        <v/>
      </c>
      <c r="D25" s="2" t="str">
        <f>IF(B25="","",SUMIF(提督礼物!B:B,B25,提督礼物!E:E))</f>
        <v/>
      </c>
      <c r="E25" s="2" t="str">
        <f t="shared" si="0"/>
        <v/>
      </c>
    </row>
    <row r="26" spans="1:5">
      <c r="A26" t="str">
        <f>IF(大航海信息!M26="", "", 大航海信息!M26)</f>
        <v/>
      </c>
      <c r="B26" t="str">
        <f>IF(大航海信息!N26="", "", 大航海信息!N26)</f>
        <v/>
      </c>
      <c r="C26" s="2" t="str">
        <f>IF(B26="","",SUMIFS(大航海信息!G:G,大航海信息!C:C,B26,大航海信息!F:F,"提督"))</f>
        <v/>
      </c>
      <c r="D26" s="2" t="str">
        <f>IF(B26="","",SUMIF(提督礼物!B:B,B26,提督礼物!E:E))</f>
        <v/>
      </c>
      <c r="E26" s="2" t="str">
        <f t="shared" si="0"/>
        <v/>
      </c>
    </row>
    <row r="27" spans="1:5">
      <c r="A27" t="str">
        <f>IF(大航海信息!M27="", "", 大航海信息!M27)</f>
        <v/>
      </c>
      <c r="B27" t="str">
        <f>IF(大航海信息!N27="", "", 大航海信息!N27)</f>
        <v/>
      </c>
      <c r="C27" s="2" t="str">
        <f>IF(B27="","",SUMIFS(大航海信息!G:G,大航海信息!C:C,B27,大航海信息!F:F,"提督"))</f>
        <v/>
      </c>
      <c r="D27" s="2" t="str">
        <f>IF(B27="","",SUMIF(提督礼物!B:B,B27,提督礼物!E:E))</f>
        <v/>
      </c>
      <c r="E27" s="2" t="str">
        <f t="shared" si="0"/>
        <v/>
      </c>
    </row>
    <row r="28" spans="1:5">
      <c r="A28" t="str">
        <f>IF(大航海信息!M28="", "", 大航海信息!M28)</f>
        <v/>
      </c>
      <c r="B28" t="str">
        <f>IF(大航海信息!N28="", "", 大航海信息!N28)</f>
        <v/>
      </c>
      <c r="C28" s="2" t="str">
        <f>IF(B28="","",SUMIFS(大航海信息!G:G,大航海信息!C:C,B28,大航海信息!F:F,"提督"))</f>
        <v/>
      </c>
      <c r="D28" s="2" t="str">
        <f>IF(B28="","",SUMIF(提督礼物!B:B,B28,提督礼物!E:E))</f>
        <v/>
      </c>
      <c r="E28" s="2" t="str">
        <f t="shared" si="0"/>
        <v/>
      </c>
    </row>
    <row r="29" spans="1:5">
      <c r="A29" t="str">
        <f>IF(大航海信息!M29="", "", 大航海信息!M29)</f>
        <v/>
      </c>
      <c r="B29" t="str">
        <f>IF(大航海信息!N29="", "", 大航海信息!N29)</f>
        <v/>
      </c>
      <c r="C29" s="2" t="str">
        <f>IF(B29="","",SUMIFS(大航海信息!G:G,大航海信息!C:C,B29,大航海信息!F:F,"提督"))</f>
        <v/>
      </c>
      <c r="D29" s="2" t="str">
        <f>IF(B29="","",SUMIF(提督礼物!B:B,B29,提督礼物!E:E))</f>
        <v/>
      </c>
      <c r="E29" s="2" t="str">
        <f t="shared" si="0"/>
        <v/>
      </c>
    </row>
    <row r="30" spans="1:5">
      <c r="A30" t="str">
        <f>IF(大航海信息!M30="", "", 大航海信息!M30)</f>
        <v/>
      </c>
      <c r="B30" t="str">
        <f>IF(大航海信息!N30="", "", 大航海信息!N30)</f>
        <v/>
      </c>
      <c r="C30" s="2" t="str">
        <f>IF(B30="","",SUMIFS(大航海信息!G:G,大航海信息!C:C,B30,大航海信息!F:F,"提督"))</f>
        <v/>
      </c>
      <c r="D30" s="2" t="str">
        <f>IF(B30="","",SUMIF(提督礼物!B:B,B30,提督礼物!E:E))</f>
        <v/>
      </c>
      <c r="E30" s="2" t="str">
        <f t="shared" si="0"/>
        <v/>
      </c>
    </row>
    <row r="31" spans="1:5">
      <c r="A31" t="str">
        <f>IF(大航海信息!M31="", "", 大航海信息!M31)</f>
        <v/>
      </c>
      <c r="B31" t="str">
        <f>IF(大航海信息!N31="", "", 大航海信息!N31)</f>
        <v/>
      </c>
      <c r="C31" s="2" t="str">
        <f>IF(B31="","",SUMIFS(大航海信息!G:G,大航海信息!C:C,B31,大航海信息!F:F,"提督"))</f>
        <v/>
      </c>
      <c r="D31" s="2" t="str">
        <f>IF(B31="","",SUMIF(提督礼物!B:B,B31,提督礼物!E:E))</f>
        <v/>
      </c>
      <c r="E31" s="2" t="str">
        <f t="shared" si="0"/>
        <v/>
      </c>
    </row>
    <row r="32" spans="1:5">
      <c r="A32" t="str">
        <f>IF(大航海信息!M32="", "", 大航海信息!M32)</f>
        <v/>
      </c>
      <c r="B32" t="str">
        <f>IF(大航海信息!N32="", "", 大航海信息!N32)</f>
        <v/>
      </c>
      <c r="C32" s="2" t="str">
        <f>IF(B32="","",SUMIFS(大航海信息!G:G,大航海信息!C:C,B32,大航海信息!F:F,"提督"))</f>
        <v/>
      </c>
      <c r="D32" s="2" t="str">
        <f>IF(B32="","",SUMIF(提督礼物!B:B,B32,提督礼物!E:E))</f>
        <v/>
      </c>
      <c r="E32" s="2" t="str">
        <f t="shared" si="0"/>
        <v/>
      </c>
    </row>
    <row r="33" spans="1:5">
      <c r="A33" t="str">
        <f>IF(大航海信息!M33="", "", 大航海信息!M33)</f>
        <v/>
      </c>
      <c r="B33" t="str">
        <f>IF(大航海信息!N33="", "", 大航海信息!N33)</f>
        <v/>
      </c>
      <c r="C33" s="2" t="str">
        <f>IF(B33="","",SUMIFS(大航海信息!G:G,大航海信息!C:C,B33,大航海信息!F:F,"提督"))</f>
        <v/>
      </c>
      <c r="D33" s="2" t="str">
        <f>IF(B33="","",SUMIF(提督礼物!B:B,B33,提督礼物!E:E))</f>
        <v/>
      </c>
      <c r="E33" s="2" t="str">
        <f t="shared" si="0"/>
        <v/>
      </c>
    </row>
    <row r="34" spans="1:5">
      <c r="A34" t="str">
        <f>IF(大航海信息!M34="", "", 大航海信息!M34)</f>
        <v/>
      </c>
      <c r="B34" t="str">
        <f>IF(大航海信息!N34="", "", 大航海信息!N34)</f>
        <v/>
      </c>
      <c r="C34" s="2" t="str">
        <f>IF(B34="","",SUMIFS(大航海信息!G:G,大航海信息!C:C,B34,大航海信息!F:F,"提督"))</f>
        <v/>
      </c>
      <c r="D34" s="2" t="str">
        <f>IF(B34="","",SUMIF(提督礼物!B:B,B34,提督礼物!E:E))</f>
        <v/>
      </c>
      <c r="E34" s="2" t="str">
        <f t="shared" si="0"/>
        <v/>
      </c>
    </row>
    <row r="35" spans="1:5">
      <c r="A35" t="str">
        <f>IF(大航海信息!M35="", "", 大航海信息!M35)</f>
        <v/>
      </c>
      <c r="B35" t="str">
        <f>IF(大航海信息!N35="", "", 大航海信息!N35)</f>
        <v/>
      </c>
      <c r="C35" s="2" t="str">
        <f>IF(B35="","",SUMIFS(大航海信息!G:G,大航海信息!C:C,B35,大航海信息!F:F,"提督"))</f>
        <v/>
      </c>
      <c r="D35" s="2" t="str">
        <f>IF(B35="","",SUMIF(提督礼物!B:B,B35,提督礼物!E:E))</f>
        <v/>
      </c>
      <c r="E35" s="2" t="str">
        <f t="shared" si="0"/>
        <v/>
      </c>
    </row>
    <row r="36" spans="1:5">
      <c r="A36" t="str">
        <f>IF(大航海信息!M36="", "", 大航海信息!M36)</f>
        <v/>
      </c>
      <c r="B36" t="str">
        <f>IF(大航海信息!N36="", "", 大航海信息!N36)</f>
        <v/>
      </c>
      <c r="C36" s="2" t="str">
        <f>IF(B36="","",SUMIFS(大航海信息!G:G,大航海信息!C:C,B36,大航海信息!F:F,"提督"))</f>
        <v/>
      </c>
      <c r="D36" s="2" t="str">
        <f>IF(B36="","",SUMIF(提督礼物!B:B,B36,提督礼物!E:E))</f>
        <v/>
      </c>
      <c r="E36" s="2" t="str">
        <f t="shared" si="0"/>
        <v/>
      </c>
    </row>
    <row r="37" spans="1:5">
      <c r="A37" t="str">
        <f>IF(大航海信息!M37="", "", 大航海信息!M37)</f>
        <v/>
      </c>
      <c r="B37" t="str">
        <f>IF(大航海信息!N37="", "", 大航海信息!N37)</f>
        <v/>
      </c>
      <c r="C37" s="2" t="str">
        <f>IF(B37="","",SUMIFS(大航海信息!G:G,大航海信息!C:C,B37,大航海信息!F:F,"提督"))</f>
        <v/>
      </c>
      <c r="D37" s="2" t="str">
        <f>IF(B37="","",SUMIF(提督礼物!B:B,B37,提督礼物!E:E))</f>
        <v/>
      </c>
      <c r="E37" s="2" t="str">
        <f t="shared" si="0"/>
        <v/>
      </c>
    </row>
    <row r="38" spans="1:5">
      <c r="A38" t="str">
        <f>IF(大航海信息!M38="", "", 大航海信息!M38)</f>
        <v/>
      </c>
      <c r="B38" t="str">
        <f>IF(大航海信息!N38="", "", 大航海信息!N38)</f>
        <v/>
      </c>
      <c r="C38" s="2" t="str">
        <f>IF(B38="","",SUMIFS(大航海信息!G:G,大航海信息!C:C,B38,大航海信息!F:F,"提督"))</f>
        <v/>
      </c>
      <c r="D38" s="2" t="str">
        <f>IF(B38="","",SUMIF(提督礼物!B:B,B38,提督礼物!E:E))</f>
        <v/>
      </c>
      <c r="E38" s="2" t="str">
        <f t="shared" si="0"/>
        <v/>
      </c>
    </row>
    <row r="39" spans="1:5">
      <c r="A39" t="str">
        <f>IF(大航海信息!M39="", "", 大航海信息!M39)</f>
        <v/>
      </c>
      <c r="B39" t="str">
        <f>IF(大航海信息!N39="", "", 大航海信息!N39)</f>
        <v/>
      </c>
      <c r="C39" s="2" t="str">
        <f>IF(B39="","",SUMIFS(大航海信息!G:G,大航海信息!C:C,B39,大航海信息!F:F,"提督"))</f>
        <v/>
      </c>
      <c r="D39" s="2" t="str">
        <f>IF(B39="","",SUMIF(提督礼物!B:B,B39,提督礼物!E:E))</f>
        <v/>
      </c>
      <c r="E39" s="2" t="str">
        <f t="shared" si="0"/>
        <v/>
      </c>
    </row>
    <row r="40" spans="1:5">
      <c r="A40" t="str">
        <f>IF(大航海信息!M40="", "", 大航海信息!M40)</f>
        <v/>
      </c>
      <c r="B40" t="str">
        <f>IF(大航海信息!N40="", "", 大航海信息!N40)</f>
        <v/>
      </c>
      <c r="C40" s="2" t="str">
        <f>IF(B40="","",SUMIFS(大航海信息!G:G,大航海信息!C:C,B40,大航海信息!F:F,"提督"))</f>
        <v/>
      </c>
      <c r="D40" s="2" t="str">
        <f>IF(B40="","",SUMIF(提督礼物!B:B,B40,提督礼物!E:E))</f>
        <v/>
      </c>
      <c r="E40" s="2" t="str">
        <f t="shared" si="0"/>
        <v/>
      </c>
    </row>
    <row r="41" spans="1:5">
      <c r="A41" t="str">
        <f>IF(大航海信息!M41="", "", 大航海信息!M41)</f>
        <v/>
      </c>
      <c r="B41" t="str">
        <f>IF(大航海信息!N41="", "", 大航海信息!N41)</f>
        <v/>
      </c>
      <c r="C41" s="2" t="str">
        <f>IF(B41="","",SUMIFS(大航海信息!G:G,大航海信息!C:C,B41,大航海信息!F:F,"提督"))</f>
        <v/>
      </c>
      <c r="D41" s="2" t="str">
        <f>IF(B41="","",SUMIF(提督礼物!B:B,B41,提督礼物!E:E))</f>
        <v/>
      </c>
      <c r="E41" s="2" t="str">
        <f t="shared" si="0"/>
        <v/>
      </c>
    </row>
    <row r="42" spans="1:5">
      <c r="A42" t="str">
        <f>IF(大航海信息!M42="", "", 大航海信息!M42)</f>
        <v/>
      </c>
      <c r="B42" t="str">
        <f>IF(大航海信息!N42="", "", 大航海信息!N42)</f>
        <v/>
      </c>
      <c r="C42" s="2" t="str">
        <f>IF(B42="","",SUMIFS(大航海信息!G:G,大航海信息!C:C,B42,大航海信息!F:F,"提督"))</f>
        <v/>
      </c>
      <c r="D42" s="2" t="str">
        <f>IF(B42="","",SUMIF(提督礼物!B:B,B42,提督礼物!E:E))</f>
        <v/>
      </c>
      <c r="E42" s="2" t="str">
        <f t="shared" si="0"/>
        <v/>
      </c>
    </row>
    <row r="43" spans="1:5">
      <c r="A43" t="str">
        <f>IF(大航海信息!M43="", "", 大航海信息!M43)</f>
        <v/>
      </c>
      <c r="B43" t="str">
        <f>IF(大航海信息!N43="", "", 大航海信息!N43)</f>
        <v/>
      </c>
      <c r="C43" s="2" t="str">
        <f>IF(B43="","",SUMIFS(大航海信息!G:G,大航海信息!C:C,B43,大航海信息!F:F,"提督"))</f>
        <v/>
      </c>
      <c r="D43" s="2" t="str">
        <f>IF(B43="","",SUMIF(提督礼物!B:B,B43,提督礼物!E:E))</f>
        <v/>
      </c>
      <c r="E43" s="2" t="str">
        <f t="shared" si="0"/>
        <v/>
      </c>
    </row>
    <row r="44" spans="1:5">
      <c r="A44" t="str">
        <f>IF(大航海信息!M44="", "", 大航海信息!M44)</f>
        <v/>
      </c>
      <c r="B44" t="str">
        <f>IF(大航海信息!N44="", "", 大航海信息!N44)</f>
        <v/>
      </c>
      <c r="C44" s="2" t="str">
        <f>IF(B44="","",SUMIFS(大航海信息!G:G,大航海信息!C:C,B44,大航海信息!F:F,"提督"))</f>
        <v/>
      </c>
      <c r="D44" s="2" t="str">
        <f>IF(B44="","",SUMIF(提督礼物!B:B,B44,提督礼物!E:E))</f>
        <v/>
      </c>
      <c r="E44" s="2" t="str">
        <f t="shared" si="0"/>
        <v/>
      </c>
    </row>
    <row r="45" spans="1:5">
      <c r="A45" t="str">
        <f>IF(大航海信息!M45="", "", 大航海信息!M45)</f>
        <v/>
      </c>
      <c r="B45" t="str">
        <f>IF(大航海信息!N45="", "", 大航海信息!N45)</f>
        <v/>
      </c>
      <c r="C45" s="2" t="str">
        <f>IF(B45="","",SUMIFS(大航海信息!G:G,大航海信息!C:C,B45,大航海信息!F:F,"提督"))</f>
        <v/>
      </c>
      <c r="D45" s="2" t="str">
        <f>IF(B45="","",SUMIF(提督礼物!B:B,B45,提督礼物!E:E))</f>
        <v/>
      </c>
      <c r="E45" s="2" t="str">
        <f t="shared" si="0"/>
        <v/>
      </c>
    </row>
    <row r="46" spans="1:5">
      <c r="A46" t="str">
        <f>IF(大航海信息!M46="", "", 大航海信息!M46)</f>
        <v/>
      </c>
      <c r="B46" t="str">
        <f>IF(大航海信息!N46="", "", 大航海信息!N46)</f>
        <v/>
      </c>
      <c r="C46" s="2" t="str">
        <f>IF(B46="","",SUMIFS(大航海信息!G:G,大航海信息!C:C,B46,大航海信息!F:F,"提督"))</f>
        <v/>
      </c>
      <c r="D46" s="2" t="str">
        <f>IF(B46="","",SUMIF(提督礼物!B:B,B46,提督礼物!E:E))</f>
        <v/>
      </c>
      <c r="E46" s="2" t="str">
        <f t="shared" si="0"/>
        <v/>
      </c>
    </row>
    <row r="47" spans="1:5">
      <c r="A47" t="str">
        <f>IF(大航海信息!M47="", "", 大航海信息!M47)</f>
        <v/>
      </c>
      <c r="B47" t="str">
        <f>IF(大航海信息!N47="", "", 大航海信息!N47)</f>
        <v/>
      </c>
      <c r="C47" s="2" t="str">
        <f>IF(B47="","",SUMIFS(大航海信息!G:G,大航海信息!C:C,B47,大航海信息!F:F,"提督"))</f>
        <v/>
      </c>
      <c r="D47" s="2" t="str">
        <f>IF(B47="","",SUMIF(提督礼物!B:B,B47,提督礼物!E:E))</f>
        <v/>
      </c>
      <c r="E47" s="2" t="str">
        <f t="shared" si="0"/>
        <v/>
      </c>
    </row>
    <row r="48" spans="1:5">
      <c r="A48" t="str">
        <f>IF(大航海信息!M48="", "", 大航海信息!M48)</f>
        <v/>
      </c>
      <c r="B48" t="str">
        <f>IF(大航海信息!N48="", "", 大航海信息!N48)</f>
        <v/>
      </c>
      <c r="C48" s="2" t="str">
        <f>IF(B48="","",SUMIFS(大航海信息!G:G,大航海信息!C:C,B48,大航海信息!F:F,"提督"))</f>
        <v/>
      </c>
      <c r="D48" s="2" t="str">
        <f>IF(B48="","",SUMIF(提督礼物!B:B,B48,提督礼物!E:E))</f>
        <v/>
      </c>
      <c r="E48" s="2" t="str">
        <f t="shared" si="0"/>
        <v/>
      </c>
    </row>
    <row r="49" spans="1:5">
      <c r="A49" t="str">
        <f>IF(大航海信息!M49="", "", 大航海信息!M49)</f>
        <v/>
      </c>
      <c r="B49" t="str">
        <f>IF(大航海信息!N49="", "", 大航海信息!N49)</f>
        <v/>
      </c>
      <c r="C49" s="2" t="str">
        <f>IF(B49="","",SUMIFS(大航海信息!G:G,大航海信息!C:C,B49,大航海信息!F:F,"提督"))</f>
        <v/>
      </c>
      <c r="D49" s="2" t="str">
        <f>IF(B49="","",SUMIF(提督礼物!B:B,B49,提督礼物!E:E))</f>
        <v/>
      </c>
      <c r="E49" s="2" t="str">
        <f t="shared" si="0"/>
        <v/>
      </c>
    </row>
    <row r="50" spans="1:5">
      <c r="A50" t="str">
        <f>IF(大航海信息!M50="", "", 大航海信息!M50)</f>
        <v/>
      </c>
      <c r="B50" t="str">
        <f>IF(大航海信息!N50="", "", 大航海信息!N50)</f>
        <v/>
      </c>
      <c r="C50" s="2" t="str">
        <f>IF(B50="","",SUMIFS(大航海信息!G:G,大航海信息!C:C,B50,大航海信息!F:F,"提督"))</f>
        <v/>
      </c>
      <c r="D50" s="2" t="str">
        <f>IF(B50="","",SUMIF(提督礼物!B:B,B50,提督礼物!E:E))</f>
        <v/>
      </c>
      <c r="E50" s="2" t="str">
        <f t="shared" si="0"/>
        <v/>
      </c>
    </row>
    <row r="51" spans="1:5">
      <c r="A51" t="str">
        <f>IF(大航海信息!M51="", "", 大航海信息!M51)</f>
        <v/>
      </c>
      <c r="B51" t="str">
        <f>IF(大航海信息!N51="", "", 大航海信息!N51)</f>
        <v/>
      </c>
      <c r="C51" s="2" t="str">
        <f>IF(B51="","",SUMIFS(大航海信息!G:G,大航海信息!C:C,B51,大航海信息!F:F,"提督"))</f>
        <v/>
      </c>
      <c r="D51" s="2" t="str">
        <f>IF(B51="","",SUMIF(提督礼物!B:B,B51,提督礼物!E:E))</f>
        <v/>
      </c>
      <c r="E51" s="2" t="str">
        <f t="shared" si="0"/>
        <v/>
      </c>
    </row>
    <row r="52" spans="1:5">
      <c r="A52" t="str">
        <f>IF(大航海信息!M52="", "", 大航海信息!M52)</f>
        <v/>
      </c>
      <c r="B52" t="str">
        <f>IF(大航海信息!N52="", "", 大航海信息!N52)</f>
        <v/>
      </c>
      <c r="C52" s="2" t="str">
        <f>IF(B52="","",SUMIFS(大航海信息!G:G,大航海信息!C:C,B52,大航海信息!F:F,"提督"))</f>
        <v/>
      </c>
      <c r="D52" s="2" t="str">
        <f>IF(B52="","",SUMIF(提督礼物!B:B,B52,提督礼物!E:E))</f>
        <v/>
      </c>
      <c r="E52" s="2" t="str">
        <f t="shared" si="0"/>
        <v/>
      </c>
    </row>
    <row r="53" spans="1:5">
      <c r="A53" t="str">
        <f>IF(大航海信息!M53="", "", 大航海信息!M53)</f>
        <v/>
      </c>
      <c r="B53" t="str">
        <f>IF(大航海信息!N53="", "", 大航海信息!N53)</f>
        <v/>
      </c>
      <c r="C53" s="2" t="str">
        <f>IF(B53="","",SUMIFS(大航海信息!G:G,大航海信息!C:C,B53,大航海信息!F:F,"提督"))</f>
        <v/>
      </c>
      <c r="D53" s="2" t="str">
        <f>IF(B53="","",SUMIF(提督礼物!B:B,B53,提督礼物!E:E))</f>
        <v/>
      </c>
      <c r="E53" s="2" t="str">
        <f t="shared" si="0"/>
        <v/>
      </c>
    </row>
    <row r="54" spans="1:5">
      <c r="A54" t="str">
        <f>IF(大航海信息!M54="", "", 大航海信息!M54)</f>
        <v/>
      </c>
      <c r="B54" t="str">
        <f>IF(大航海信息!N54="", "", 大航海信息!N54)</f>
        <v/>
      </c>
      <c r="C54" s="2" t="str">
        <f>IF(B54="","",SUMIFS(大航海信息!G:G,大航海信息!C:C,B54,大航海信息!F:F,"提督"))</f>
        <v/>
      </c>
      <c r="D54" s="2" t="str">
        <f>IF(B54="","",SUMIF(提督礼物!B:B,B54,提督礼物!E:E))</f>
        <v/>
      </c>
      <c r="E54" s="2" t="str">
        <f t="shared" si="0"/>
        <v/>
      </c>
    </row>
    <row r="55" spans="1:5">
      <c r="A55" t="str">
        <f>IF(大航海信息!M55="", "", 大航海信息!M55)</f>
        <v/>
      </c>
      <c r="B55" t="str">
        <f>IF(大航海信息!N55="", "", 大航海信息!N55)</f>
        <v/>
      </c>
      <c r="C55" s="2" t="str">
        <f>IF(B55="","",SUMIFS(大航海信息!G:G,大航海信息!C:C,B55,大航海信息!F:F,"提督"))</f>
        <v/>
      </c>
      <c r="D55" s="2" t="str">
        <f>IF(B55="","",SUMIF(提督礼物!B:B,B55,提督礼物!E:E))</f>
        <v/>
      </c>
      <c r="E55" s="2" t="str">
        <f t="shared" si="0"/>
        <v/>
      </c>
    </row>
    <row r="56" spans="1:5">
      <c r="A56" t="str">
        <f>IF(大航海信息!M56="", "", 大航海信息!M56)</f>
        <v/>
      </c>
      <c r="B56" t="str">
        <f>IF(大航海信息!N56="", "", 大航海信息!N56)</f>
        <v/>
      </c>
      <c r="C56" s="2" t="str">
        <f>IF(B56="","",SUMIFS(大航海信息!G:G,大航海信息!C:C,B56,大航海信息!F:F,"提督"))</f>
        <v/>
      </c>
      <c r="D56" s="2" t="str">
        <f>IF(B56="","",SUMIF(提督礼物!B:B,B56,提督礼物!E:E))</f>
        <v/>
      </c>
      <c r="E56" s="2" t="str">
        <f t="shared" si="0"/>
        <v/>
      </c>
    </row>
    <row r="57" spans="1:5">
      <c r="A57" t="str">
        <f>IF(大航海信息!M57="", "", 大航海信息!M57)</f>
        <v/>
      </c>
      <c r="B57" t="str">
        <f>IF(大航海信息!N57="", "", 大航海信息!N57)</f>
        <v/>
      </c>
      <c r="C57" s="2" t="str">
        <f>IF(B57="","",SUMIFS(大航海信息!G:G,大航海信息!C:C,B57,大航海信息!F:F,"提督"))</f>
        <v/>
      </c>
      <c r="D57" s="2" t="str">
        <f>IF(B57="","",SUMIF(提督礼物!B:B,B57,提督礼物!E:E))</f>
        <v/>
      </c>
      <c r="E57" s="2" t="str">
        <f t="shared" si="0"/>
        <v/>
      </c>
    </row>
    <row r="58" spans="1:5">
      <c r="A58" t="str">
        <f>IF(大航海信息!M58="", "", 大航海信息!M58)</f>
        <v/>
      </c>
      <c r="B58" t="str">
        <f>IF(大航海信息!N58="", "", 大航海信息!N58)</f>
        <v/>
      </c>
      <c r="C58" s="2" t="str">
        <f>IF(B58="","",SUMIFS(大航海信息!G:G,大航海信息!C:C,B58,大航海信息!F:F,"提督"))</f>
        <v/>
      </c>
      <c r="D58" s="2" t="str">
        <f>IF(B58="","",SUMIF(提督礼物!B:B,B58,提督礼物!E:E))</f>
        <v/>
      </c>
      <c r="E58" s="2" t="str">
        <f t="shared" si="0"/>
        <v/>
      </c>
    </row>
    <row r="59" spans="1:5">
      <c r="A59" t="str">
        <f>IF(大航海信息!M59="", "", 大航海信息!M59)</f>
        <v/>
      </c>
      <c r="B59" t="str">
        <f>IF(大航海信息!N59="", "", 大航海信息!N59)</f>
        <v/>
      </c>
      <c r="C59" s="2" t="str">
        <f>IF(B59="","",SUMIFS(大航海信息!G:G,大航海信息!C:C,B59,大航海信息!F:F,"提督"))</f>
        <v/>
      </c>
      <c r="D59" s="2" t="str">
        <f>IF(B59="","",SUMIF(提督礼物!B:B,B59,提督礼物!E:E))</f>
        <v/>
      </c>
      <c r="E59" s="2" t="str">
        <f t="shared" si="0"/>
        <v/>
      </c>
    </row>
    <row r="60" spans="1:5">
      <c r="A60" t="str">
        <f>IF(大航海信息!M60="", "", 大航海信息!M60)</f>
        <v/>
      </c>
      <c r="B60" t="str">
        <f>IF(大航海信息!N60="", "", 大航海信息!N60)</f>
        <v/>
      </c>
      <c r="C60" s="2" t="str">
        <f>IF(B60="","",SUMIFS(大航海信息!G:G,大航海信息!C:C,B60,大航海信息!F:F,"提督"))</f>
        <v/>
      </c>
      <c r="D60" s="2" t="str">
        <f>IF(B60="","",SUMIF(提督礼物!B:B,B60,提督礼物!E:E))</f>
        <v/>
      </c>
      <c r="E60" s="2" t="str">
        <f t="shared" si="0"/>
        <v/>
      </c>
    </row>
    <row r="61" spans="1:5">
      <c r="A61" t="str">
        <f>IF(大航海信息!M61="", "", 大航海信息!M61)</f>
        <v/>
      </c>
      <c r="B61" t="str">
        <f>IF(大航海信息!N61="", "", 大航海信息!N61)</f>
        <v/>
      </c>
      <c r="C61" s="2" t="str">
        <f>IF(B61="","",SUMIFS(大航海信息!G:G,大航海信息!C:C,B61,大航海信息!F:F,"提督"))</f>
        <v/>
      </c>
      <c r="D61" s="2" t="str">
        <f>IF(B61="","",SUMIF(提督礼物!B:B,B61,提督礼物!E:E))</f>
        <v/>
      </c>
      <c r="E61" s="2" t="str">
        <f t="shared" si="0"/>
        <v/>
      </c>
    </row>
    <row r="62" spans="1:5">
      <c r="A62" t="str">
        <f>IF(大航海信息!M62="", "", 大航海信息!M62)</f>
        <v/>
      </c>
      <c r="B62" t="str">
        <f>IF(大航海信息!N62="", "", 大航海信息!N62)</f>
        <v/>
      </c>
      <c r="C62" s="2" t="str">
        <f>IF(B62="","",SUMIFS(大航海信息!G:G,大航海信息!C:C,B62,大航海信息!F:F,"提督"))</f>
        <v/>
      </c>
      <c r="D62" s="2" t="str">
        <f>IF(B62="","",SUMIF(提督礼物!B:B,B62,提督礼物!E:E))</f>
        <v/>
      </c>
      <c r="E62" s="2" t="str">
        <f t="shared" si="0"/>
        <v/>
      </c>
    </row>
    <row r="63" spans="1:5">
      <c r="A63" t="str">
        <f>IF(大航海信息!M63="", "", 大航海信息!M63)</f>
        <v/>
      </c>
      <c r="B63" t="str">
        <f>IF(大航海信息!N63="", "", 大航海信息!N63)</f>
        <v/>
      </c>
      <c r="C63" s="2" t="str">
        <f>IF(B63="","",SUMIFS(大航海信息!G:G,大航海信息!C:C,B63,大航海信息!F:F,"提督"))</f>
        <v/>
      </c>
      <c r="D63" s="2" t="str">
        <f>IF(B63="","",SUMIF(提督礼物!B:B,B63,提督礼物!E:E))</f>
        <v/>
      </c>
      <c r="E63" s="2" t="str">
        <f t="shared" si="0"/>
        <v/>
      </c>
    </row>
    <row r="64" spans="1:5">
      <c r="A64" t="str">
        <f>IF(大航海信息!M64="", "", 大航海信息!M64)</f>
        <v/>
      </c>
      <c r="B64" t="str">
        <f>IF(大航海信息!N64="", "", 大航海信息!N64)</f>
        <v/>
      </c>
      <c r="C64" s="2" t="str">
        <f>IF(B64="","",SUMIFS(大航海信息!G:G,大航海信息!C:C,B64,大航海信息!F:F,"提督"))</f>
        <v/>
      </c>
      <c r="D64" s="2" t="str">
        <f>IF(B64="","",SUMIF(提督礼物!B:B,B64,提督礼物!E:E))</f>
        <v/>
      </c>
      <c r="E64" s="2" t="str">
        <f t="shared" si="0"/>
        <v/>
      </c>
    </row>
    <row r="65" spans="1:5">
      <c r="A65" t="str">
        <f>IF(大航海信息!M65="", "", 大航海信息!M65)</f>
        <v/>
      </c>
      <c r="B65" t="str">
        <f>IF(大航海信息!N65="", "", 大航海信息!N65)</f>
        <v/>
      </c>
      <c r="C65" s="2" t="str">
        <f>IF(B65="","",SUMIFS(大航海信息!G:G,大航海信息!C:C,B65,大航海信息!F:F,"提督"))</f>
        <v/>
      </c>
      <c r="D65" s="2" t="str">
        <f>IF(B65="","",SUMIF(提督礼物!B:B,B65,提督礼物!E:E))</f>
        <v/>
      </c>
      <c r="E65" s="2" t="str">
        <f t="shared" si="0"/>
        <v/>
      </c>
    </row>
    <row r="66" spans="1:5">
      <c r="A66" t="str">
        <f>IF(大航海信息!M66="", "", 大航海信息!M66)</f>
        <v/>
      </c>
      <c r="B66" t="str">
        <f>IF(大航海信息!N66="", "", 大航海信息!N66)</f>
        <v/>
      </c>
      <c r="C66" s="2" t="str">
        <f>IF(B66="","",SUMIFS(大航海信息!G:G,大航海信息!C:C,B66,大航海信息!F:F,"提督"))</f>
        <v/>
      </c>
      <c r="D66" s="2" t="str">
        <f>IF(B66="","",SUMIF(提督礼物!B:B,B66,提督礼物!E:E))</f>
        <v/>
      </c>
      <c r="E66" s="2" t="str">
        <f t="shared" si="0"/>
        <v/>
      </c>
    </row>
    <row r="67" spans="1:5">
      <c r="A67" t="str">
        <f>IF(大航海信息!M67="", "", 大航海信息!M67)</f>
        <v/>
      </c>
      <c r="B67" t="str">
        <f>IF(大航海信息!N67="", "", 大航海信息!N67)</f>
        <v/>
      </c>
      <c r="C67" s="2" t="str">
        <f>IF(B67="","",SUMIFS(大航海信息!G:G,大航海信息!C:C,B67,大航海信息!F:F,"提督"))</f>
        <v/>
      </c>
      <c r="D67" s="2" t="str">
        <f>IF(B67="","",SUMIF(提督礼物!B:B,B67,提督礼物!E:E))</f>
        <v/>
      </c>
      <c r="E67" s="2" t="str">
        <f t="shared" ref="E67:E130" si="1">IF(B67="", "", C67-D67)</f>
        <v/>
      </c>
    </row>
    <row r="68" spans="1:5">
      <c r="A68" t="str">
        <f>IF(大航海信息!M68="", "", 大航海信息!M68)</f>
        <v/>
      </c>
      <c r="B68" t="str">
        <f>IF(大航海信息!N68="", "", 大航海信息!N68)</f>
        <v/>
      </c>
      <c r="C68" s="2" t="str">
        <f>IF(B68="","",SUMIFS(大航海信息!G:G,大航海信息!C:C,B68,大航海信息!F:F,"提督"))</f>
        <v/>
      </c>
      <c r="D68" s="2" t="str">
        <f>IF(B68="","",SUMIF(提督礼物!B:B,B68,提督礼物!E:E))</f>
        <v/>
      </c>
      <c r="E68" s="2" t="str">
        <f t="shared" si="1"/>
        <v/>
      </c>
    </row>
    <row r="69" spans="1:5">
      <c r="A69" t="str">
        <f>IF(大航海信息!M69="", "", 大航海信息!M69)</f>
        <v/>
      </c>
      <c r="B69" t="str">
        <f>IF(大航海信息!N69="", "", 大航海信息!N69)</f>
        <v/>
      </c>
      <c r="C69" s="2" t="str">
        <f>IF(B69="","",SUMIFS(大航海信息!G:G,大航海信息!C:C,B69,大航海信息!F:F,"提督"))</f>
        <v/>
      </c>
      <c r="D69" s="2" t="str">
        <f>IF(B69="","",SUMIF(提督礼物!B:B,B69,提督礼物!E:E))</f>
        <v/>
      </c>
      <c r="E69" s="2" t="str">
        <f t="shared" si="1"/>
        <v/>
      </c>
    </row>
    <row r="70" spans="1:5">
      <c r="A70" t="str">
        <f>IF(大航海信息!M70="", "", 大航海信息!M70)</f>
        <v/>
      </c>
      <c r="B70" t="str">
        <f>IF(大航海信息!N70="", "", 大航海信息!N70)</f>
        <v/>
      </c>
      <c r="C70" s="2" t="str">
        <f>IF(B70="","",SUMIFS(大航海信息!G:G,大航海信息!C:C,B70,大航海信息!F:F,"提督"))</f>
        <v/>
      </c>
      <c r="D70" s="2" t="str">
        <f>IF(B70="","",SUMIF(提督礼物!B:B,B70,提督礼物!E:E))</f>
        <v/>
      </c>
      <c r="E70" s="2" t="str">
        <f t="shared" si="1"/>
        <v/>
      </c>
    </row>
    <row r="71" spans="1:5">
      <c r="A71" t="str">
        <f>IF(大航海信息!M71="", "", 大航海信息!M71)</f>
        <v/>
      </c>
      <c r="B71" t="str">
        <f>IF(大航海信息!N71="", "", 大航海信息!N71)</f>
        <v/>
      </c>
      <c r="C71" s="2" t="str">
        <f>IF(B71="","",SUMIFS(大航海信息!G:G,大航海信息!C:C,B71,大航海信息!F:F,"提督"))</f>
        <v/>
      </c>
      <c r="D71" s="2" t="str">
        <f>IF(B71="","",SUMIF(提督礼物!B:B,B71,提督礼物!E:E))</f>
        <v/>
      </c>
      <c r="E71" s="2" t="str">
        <f t="shared" si="1"/>
        <v/>
      </c>
    </row>
    <row r="72" spans="1:5">
      <c r="A72" t="str">
        <f>IF(大航海信息!M72="", "", 大航海信息!M72)</f>
        <v/>
      </c>
      <c r="B72" t="str">
        <f>IF(大航海信息!N72="", "", 大航海信息!N72)</f>
        <v/>
      </c>
      <c r="C72" s="2" t="str">
        <f>IF(B72="","",SUMIFS(大航海信息!G:G,大航海信息!C:C,B72,大航海信息!F:F,"提督"))</f>
        <v/>
      </c>
      <c r="D72" s="2" t="str">
        <f>IF(B72="","",SUMIF(提督礼物!B:B,B72,提督礼物!E:E))</f>
        <v/>
      </c>
      <c r="E72" s="2" t="str">
        <f t="shared" si="1"/>
        <v/>
      </c>
    </row>
    <row r="73" spans="1:5">
      <c r="A73" t="str">
        <f>IF(大航海信息!M73="", "", 大航海信息!M73)</f>
        <v/>
      </c>
      <c r="B73" t="str">
        <f>IF(大航海信息!N73="", "", 大航海信息!N73)</f>
        <v/>
      </c>
      <c r="C73" s="2" t="str">
        <f>IF(B73="","",SUMIFS(大航海信息!G:G,大航海信息!C:C,B73,大航海信息!F:F,"提督"))</f>
        <v/>
      </c>
      <c r="D73" s="2" t="str">
        <f>IF(B73="","",SUMIF(提督礼物!B:B,B73,提督礼物!E:E))</f>
        <v/>
      </c>
      <c r="E73" s="2" t="str">
        <f t="shared" si="1"/>
        <v/>
      </c>
    </row>
    <row r="74" spans="1:5">
      <c r="A74" t="str">
        <f>IF(大航海信息!M74="", "", 大航海信息!M74)</f>
        <v/>
      </c>
      <c r="B74" t="str">
        <f>IF(大航海信息!N74="", "", 大航海信息!N74)</f>
        <v/>
      </c>
      <c r="C74" s="2" t="str">
        <f>IF(B74="","",SUMIFS(大航海信息!G:G,大航海信息!C:C,B74,大航海信息!F:F,"提督"))</f>
        <v/>
      </c>
      <c r="D74" s="2" t="str">
        <f>IF(B74="","",SUMIF(提督礼物!B:B,B74,提督礼物!E:E))</f>
        <v/>
      </c>
      <c r="E74" s="2" t="str">
        <f t="shared" si="1"/>
        <v/>
      </c>
    </row>
    <row r="75" spans="1:5">
      <c r="A75" t="str">
        <f>IF(大航海信息!M75="", "", 大航海信息!M75)</f>
        <v/>
      </c>
      <c r="B75" t="str">
        <f>IF(大航海信息!N75="", "", 大航海信息!N75)</f>
        <v/>
      </c>
      <c r="C75" s="2" t="str">
        <f>IF(B75="","",SUMIFS(大航海信息!G:G,大航海信息!C:C,B75,大航海信息!F:F,"提督"))</f>
        <v/>
      </c>
      <c r="D75" s="2" t="str">
        <f>IF(B75="","",SUMIF(提督礼物!B:B,B75,提督礼物!E:E))</f>
        <v/>
      </c>
      <c r="E75" s="2" t="str">
        <f t="shared" si="1"/>
        <v/>
      </c>
    </row>
    <row r="76" spans="1:5">
      <c r="A76" t="str">
        <f>IF(大航海信息!M76="", "", 大航海信息!M76)</f>
        <v/>
      </c>
      <c r="B76" t="str">
        <f>IF(大航海信息!N76="", "", 大航海信息!N76)</f>
        <v/>
      </c>
      <c r="C76" s="2" t="str">
        <f>IF(B76="","",SUMIFS(大航海信息!G:G,大航海信息!C:C,B76,大航海信息!F:F,"提督"))</f>
        <v/>
      </c>
      <c r="D76" s="2" t="str">
        <f>IF(B76="","",SUMIF(提督礼物!B:B,B76,提督礼物!E:E))</f>
        <v/>
      </c>
      <c r="E76" s="2" t="str">
        <f t="shared" si="1"/>
        <v/>
      </c>
    </row>
    <row r="77" spans="1:5">
      <c r="A77" t="str">
        <f>IF(大航海信息!M77="", "", 大航海信息!M77)</f>
        <v/>
      </c>
      <c r="B77" t="str">
        <f>IF(大航海信息!N77="", "", 大航海信息!N77)</f>
        <v/>
      </c>
      <c r="C77" s="2" t="str">
        <f>IF(B77="","",SUMIFS(大航海信息!G:G,大航海信息!C:C,B77,大航海信息!F:F,"提督"))</f>
        <v/>
      </c>
      <c r="D77" s="2" t="str">
        <f>IF(B77="","",SUMIF(提督礼物!B:B,B77,提督礼物!E:E))</f>
        <v/>
      </c>
      <c r="E77" s="2" t="str">
        <f t="shared" si="1"/>
        <v/>
      </c>
    </row>
    <row r="78" spans="1:5">
      <c r="A78" t="str">
        <f>IF(大航海信息!M78="", "", 大航海信息!M78)</f>
        <v/>
      </c>
      <c r="B78" t="str">
        <f>IF(大航海信息!N78="", "", 大航海信息!N78)</f>
        <v/>
      </c>
      <c r="C78" s="2" t="str">
        <f>IF(B78="","",SUMIFS(大航海信息!G:G,大航海信息!C:C,B78,大航海信息!F:F,"提督"))</f>
        <v/>
      </c>
      <c r="D78" s="2" t="str">
        <f>IF(B78="","",SUMIF(提督礼物!B:B,B78,提督礼物!E:E))</f>
        <v/>
      </c>
      <c r="E78" s="2" t="str">
        <f t="shared" si="1"/>
        <v/>
      </c>
    </row>
    <row r="79" spans="1:5">
      <c r="A79" t="str">
        <f>IF(大航海信息!M79="", "", 大航海信息!M79)</f>
        <v/>
      </c>
      <c r="B79" t="str">
        <f>IF(大航海信息!N79="", "", 大航海信息!N79)</f>
        <v/>
      </c>
      <c r="C79" s="2" t="str">
        <f>IF(B79="","",SUMIFS(大航海信息!G:G,大航海信息!C:C,B79,大航海信息!F:F,"提督"))</f>
        <v/>
      </c>
      <c r="D79" s="2" t="str">
        <f>IF(B79="","",SUMIF(提督礼物!B:B,B79,提督礼物!E:E))</f>
        <v/>
      </c>
      <c r="E79" s="2" t="str">
        <f t="shared" si="1"/>
        <v/>
      </c>
    </row>
    <row r="80" spans="1:5">
      <c r="A80" t="str">
        <f>IF(大航海信息!M80="", "", 大航海信息!M80)</f>
        <v/>
      </c>
      <c r="B80" t="str">
        <f>IF(大航海信息!N80="", "", 大航海信息!N80)</f>
        <v/>
      </c>
      <c r="C80" s="2" t="str">
        <f>IF(B80="","",SUMIFS(大航海信息!G:G,大航海信息!C:C,B80,大航海信息!F:F,"提督"))</f>
        <v/>
      </c>
      <c r="D80" s="2" t="str">
        <f>IF(B80="","",SUMIF(提督礼物!B:B,B80,提督礼物!E:E))</f>
        <v/>
      </c>
      <c r="E80" s="2" t="str">
        <f t="shared" si="1"/>
        <v/>
      </c>
    </row>
    <row r="81" spans="1:5">
      <c r="A81" t="str">
        <f>IF(大航海信息!M81="", "", 大航海信息!M81)</f>
        <v/>
      </c>
      <c r="B81" t="str">
        <f>IF(大航海信息!N81="", "", 大航海信息!N81)</f>
        <v/>
      </c>
      <c r="C81" s="2" t="str">
        <f>IF(B81="","",SUMIFS(大航海信息!G:G,大航海信息!C:C,B81,大航海信息!F:F,"提督"))</f>
        <v/>
      </c>
      <c r="D81" s="2" t="str">
        <f>IF(B81="","",SUMIF(提督礼物!B:B,B81,提督礼物!E:E))</f>
        <v/>
      </c>
      <c r="E81" s="2" t="str">
        <f t="shared" si="1"/>
        <v/>
      </c>
    </row>
    <row r="82" spans="1:5">
      <c r="A82" t="str">
        <f>IF(大航海信息!M82="", "", 大航海信息!M82)</f>
        <v/>
      </c>
      <c r="B82" t="str">
        <f>IF(大航海信息!N82="", "", 大航海信息!N82)</f>
        <v/>
      </c>
      <c r="C82" s="2" t="str">
        <f>IF(B82="","",SUMIFS(大航海信息!G:G,大航海信息!C:C,B82,大航海信息!F:F,"提督"))</f>
        <v/>
      </c>
      <c r="D82" s="2" t="str">
        <f>IF(B82="","",SUMIF(提督礼物!B:B,B82,提督礼物!E:E))</f>
        <v/>
      </c>
      <c r="E82" s="2" t="str">
        <f t="shared" si="1"/>
        <v/>
      </c>
    </row>
    <row r="83" spans="1:5">
      <c r="A83" t="str">
        <f>IF(大航海信息!M83="", "", 大航海信息!M83)</f>
        <v/>
      </c>
      <c r="B83" t="str">
        <f>IF(大航海信息!N83="", "", 大航海信息!N83)</f>
        <v/>
      </c>
      <c r="C83" s="2" t="str">
        <f>IF(B83="","",SUMIFS(大航海信息!G:G,大航海信息!C:C,B83,大航海信息!F:F,"提督"))</f>
        <v/>
      </c>
      <c r="D83" s="2" t="str">
        <f>IF(B83="","",SUMIF(提督礼物!B:B,B83,提督礼物!E:E))</f>
        <v/>
      </c>
      <c r="E83" s="2" t="str">
        <f t="shared" si="1"/>
        <v/>
      </c>
    </row>
    <row r="84" spans="1:5">
      <c r="A84" t="str">
        <f>IF(大航海信息!M84="", "", 大航海信息!M84)</f>
        <v/>
      </c>
      <c r="B84" t="str">
        <f>IF(大航海信息!N84="", "", 大航海信息!N84)</f>
        <v/>
      </c>
      <c r="C84" s="2" t="str">
        <f>IF(B84="","",SUMIFS(大航海信息!G:G,大航海信息!C:C,B84,大航海信息!F:F,"提督"))</f>
        <v/>
      </c>
      <c r="D84" s="2" t="str">
        <f>IF(B84="","",SUMIF(提督礼物!B:B,B84,提督礼物!E:E))</f>
        <v/>
      </c>
      <c r="E84" s="2" t="str">
        <f t="shared" si="1"/>
        <v/>
      </c>
    </row>
    <row r="85" spans="1:5">
      <c r="A85" t="str">
        <f>IF(大航海信息!M85="", "", 大航海信息!M85)</f>
        <v/>
      </c>
      <c r="B85" t="str">
        <f>IF(大航海信息!N85="", "", 大航海信息!N85)</f>
        <v/>
      </c>
      <c r="C85" s="2" t="str">
        <f>IF(B85="","",SUMIFS(大航海信息!G:G,大航海信息!C:C,B85,大航海信息!F:F,"提督"))</f>
        <v/>
      </c>
      <c r="D85" s="2" t="str">
        <f>IF(B85="","",SUMIF(提督礼物!B:B,B85,提督礼物!E:E))</f>
        <v/>
      </c>
      <c r="E85" s="2" t="str">
        <f t="shared" si="1"/>
        <v/>
      </c>
    </row>
    <row r="86" spans="1:5">
      <c r="A86" t="str">
        <f>IF(大航海信息!M86="", "", 大航海信息!M86)</f>
        <v/>
      </c>
      <c r="B86" t="str">
        <f>IF(大航海信息!N86="", "", 大航海信息!N86)</f>
        <v/>
      </c>
      <c r="C86" s="2" t="str">
        <f>IF(B86="","",SUMIFS(大航海信息!G:G,大航海信息!C:C,B86,大航海信息!F:F,"提督"))</f>
        <v/>
      </c>
      <c r="D86" s="2" t="str">
        <f>IF(B86="","",SUMIF(提督礼物!B:B,B86,提督礼物!E:E))</f>
        <v/>
      </c>
      <c r="E86" s="2" t="str">
        <f t="shared" si="1"/>
        <v/>
      </c>
    </row>
    <row r="87" spans="1:5">
      <c r="A87" t="str">
        <f>IF(大航海信息!M87="", "", 大航海信息!M87)</f>
        <v/>
      </c>
      <c r="B87" t="str">
        <f>IF(大航海信息!N87="", "", 大航海信息!N87)</f>
        <v/>
      </c>
      <c r="C87" s="2" t="str">
        <f>IF(B87="","",SUMIFS(大航海信息!G:G,大航海信息!C:C,B87,大航海信息!F:F,"提督"))</f>
        <v/>
      </c>
      <c r="D87" s="2" t="str">
        <f>IF(B87="","",SUMIF(提督礼物!B:B,B87,提督礼物!E:E))</f>
        <v/>
      </c>
      <c r="E87" s="2" t="str">
        <f t="shared" si="1"/>
        <v/>
      </c>
    </row>
    <row r="88" spans="1:5">
      <c r="A88" t="str">
        <f>IF(大航海信息!M88="", "", 大航海信息!M88)</f>
        <v/>
      </c>
      <c r="B88" t="str">
        <f>IF(大航海信息!N88="", "", 大航海信息!N88)</f>
        <v/>
      </c>
      <c r="C88" s="2" t="str">
        <f>IF(B88="","",SUMIFS(大航海信息!G:G,大航海信息!C:C,B88,大航海信息!F:F,"提督"))</f>
        <v/>
      </c>
      <c r="D88" s="2" t="str">
        <f>IF(B88="","",SUMIF(提督礼物!B:B,B88,提督礼物!E:E))</f>
        <v/>
      </c>
      <c r="E88" s="2" t="str">
        <f t="shared" si="1"/>
        <v/>
      </c>
    </row>
    <row r="89" spans="1:5">
      <c r="A89" t="str">
        <f>IF(大航海信息!M89="", "", 大航海信息!M89)</f>
        <v/>
      </c>
      <c r="B89" t="str">
        <f>IF(大航海信息!N89="", "", 大航海信息!N89)</f>
        <v/>
      </c>
      <c r="C89" s="2" t="str">
        <f>IF(B89="","",SUMIFS(大航海信息!G:G,大航海信息!C:C,B89,大航海信息!F:F,"提督"))</f>
        <v/>
      </c>
      <c r="D89" s="2" t="str">
        <f>IF(B89="","",SUMIF(提督礼物!B:B,B89,提督礼物!E:E))</f>
        <v/>
      </c>
      <c r="E89" s="2" t="str">
        <f t="shared" si="1"/>
        <v/>
      </c>
    </row>
    <row r="90" spans="1:5">
      <c r="A90" t="str">
        <f>IF(大航海信息!M90="", "", 大航海信息!M90)</f>
        <v/>
      </c>
      <c r="B90" t="str">
        <f>IF(大航海信息!N90="", "", 大航海信息!N90)</f>
        <v/>
      </c>
      <c r="C90" s="2" t="str">
        <f>IF(B90="","",SUMIFS(大航海信息!G:G,大航海信息!C:C,B90,大航海信息!F:F,"提督"))</f>
        <v/>
      </c>
      <c r="D90" s="2" t="str">
        <f>IF(B90="","",SUMIF(提督礼物!B:B,B90,提督礼物!E:E))</f>
        <v/>
      </c>
      <c r="E90" s="2" t="str">
        <f t="shared" si="1"/>
        <v/>
      </c>
    </row>
    <row r="91" spans="1:5">
      <c r="A91" t="str">
        <f>IF(大航海信息!M91="", "", 大航海信息!M91)</f>
        <v/>
      </c>
      <c r="B91" t="str">
        <f>IF(大航海信息!N91="", "", 大航海信息!N91)</f>
        <v/>
      </c>
      <c r="C91" s="2" t="str">
        <f>IF(B91="","",SUMIFS(大航海信息!G:G,大航海信息!C:C,B91,大航海信息!F:F,"提督"))</f>
        <v/>
      </c>
      <c r="D91" s="2" t="str">
        <f>IF(B91="","",SUMIF(提督礼物!B:B,B91,提督礼物!E:E))</f>
        <v/>
      </c>
      <c r="E91" s="2" t="str">
        <f t="shared" si="1"/>
        <v/>
      </c>
    </row>
    <row r="92" spans="1:5">
      <c r="A92" t="str">
        <f>IF(大航海信息!M92="", "", 大航海信息!M92)</f>
        <v/>
      </c>
      <c r="B92" t="str">
        <f>IF(大航海信息!N92="", "", 大航海信息!N92)</f>
        <v/>
      </c>
      <c r="C92" s="2" t="str">
        <f>IF(B92="","",SUMIFS(大航海信息!G:G,大航海信息!C:C,B92,大航海信息!F:F,"提督"))</f>
        <v/>
      </c>
      <c r="D92" s="2" t="str">
        <f>IF(B92="","",SUMIF(提督礼物!B:B,B92,提督礼物!E:E))</f>
        <v/>
      </c>
      <c r="E92" s="2" t="str">
        <f t="shared" si="1"/>
        <v/>
      </c>
    </row>
    <row r="93" spans="1:5">
      <c r="A93" t="str">
        <f>IF(大航海信息!M93="", "", 大航海信息!M93)</f>
        <v/>
      </c>
      <c r="B93" t="str">
        <f>IF(大航海信息!N93="", "", 大航海信息!N93)</f>
        <v/>
      </c>
      <c r="C93" s="2" t="str">
        <f>IF(B93="","",SUMIFS(大航海信息!G:G,大航海信息!C:C,B93,大航海信息!F:F,"提督"))</f>
        <v/>
      </c>
      <c r="D93" s="2" t="str">
        <f>IF(B93="","",SUMIF(提督礼物!B:B,B93,提督礼物!E:E))</f>
        <v/>
      </c>
      <c r="E93" s="2" t="str">
        <f t="shared" si="1"/>
        <v/>
      </c>
    </row>
    <row r="94" spans="1:5">
      <c r="A94" t="str">
        <f>IF(大航海信息!M94="", "", 大航海信息!M94)</f>
        <v/>
      </c>
      <c r="B94" t="str">
        <f>IF(大航海信息!N94="", "", 大航海信息!N94)</f>
        <v/>
      </c>
      <c r="C94" s="2" t="str">
        <f>IF(B94="","",SUMIFS(大航海信息!G:G,大航海信息!C:C,B94,大航海信息!F:F,"提督"))</f>
        <v/>
      </c>
      <c r="D94" s="2" t="str">
        <f>IF(B94="","",SUMIF(提督礼物!B:B,B94,提督礼物!E:E))</f>
        <v/>
      </c>
      <c r="E94" s="2" t="str">
        <f t="shared" si="1"/>
        <v/>
      </c>
    </row>
    <row r="95" spans="1:5">
      <c r="A95" t="str">
        <f>IF(大航海信息!M95="", "", 大航海信息!M95)</f>
        <v/>
      </c>
      <c r="B95" t="str">
        <f>IF(大航海信息!N95="", "", 大航海信息!N95)</f>
        <v/>
      </c>
      <c r="C95" s="2" t="str">
        <f>IF(B95="","",SUMIFS(大航海信息!G:G,大航海信息!C:C,B95,大航海信息!F:F,"提督"))</f>
        <v/>
      </c>
      <c r="D95" s="2" t="str">
        <f>IF(B95="","",SUMIF(提督礼物!B:B,B95,提督礼物!E:E))</f>
        <v/>
      </c>
      <c r="E95" s="2" t="str">
        <f t="shared" si="1"/>
        <v/>
      </c>
    </row>
    <row r="96" spans="1:5">
      <c r="A96" t="str">
        <f>IF(大航海信息!M96="", "", 大航海信息!M96)</f>
        <v/>
      </c>
      <c r="B96" t="str">
        <f>IF(大航海信息!N96="", "", 大航海信息!N96)</f>
        <v/>
      </c>
      <c r="C96" s="2" t="str">
        <f>IF(B96="","",SUMIFS(大航海信息!G:G,大航海信息!C:C,B96,大航海信息!F:F,"提督"))</f>
        <v/>
      </c>
      <c r="D96" s="2" t="str">
        <f>IF(B96="","",SUMIF(提督礼物!B:B,B96,提督礼物!E:E))</f>
        <v/>
      </c>
      <c r="E96" s="2" t="str">
        <f t="shared" si="1"/>
        <v/>
      </c>
    </row>
    <row r="97" spans="1:5">
      <c r="A97" t="str">
        <f>IF(大航海信息!M97="", "", 大航海信息!M97)</f>
        <v/>
      </c>
      <c r="B97" t="str">
        <f>IF(大航海信息!N97="", "", 大航海信息!N97)</f>
        <v/>
      </c>
      <c r="C97" s="2" t="str">
        <f>IF(B97="","",SUMIFS(大航海信息!G:G,大航海信息!C:C,B97,大航海信息!F:F,"提督"))</f>
        <v/>
      </c>
      <c r="D97" s="2" t="str">
        <f>IF(B97="","",SUMIF(提督礼物!B:B,B97,提督礼物!E:E))</f>
        <v/>
      </c>
      <c r="E97" s="2" t="str">
        <f t="shared" si="1"/>
        <v/>
      </c>
    </row>
    <row r="98" spans="1:5">
      <c r="A98" t="str">
        <f>IF(大航海信息!M98="", "", 大航海信息!M98)</f>
        <v/>
      </c>
      <c r="B98" t="str">
        <f>IF(大航海信息!N98="", "", 大航海信息!N98)</f>
        <v/>
      </c>
      <c r="C98" s="2" t="str">
        <f>IF(B98="","",SUMIFS(大航海信息!G:G,大航海信息!C:C,B98,大航海信息!F:F,"提督"))</f>
        <v/>
      </c>
      <c r="D98" s="2" t="str">
        <f>IF(B98="","",SUMIF(提督礼物!B:B,B98,提督礼物!E:E))</f>
        <v/>
      </c>
      <c r="E98" s="2" t="str">
        <f t="shared" si="1"/>
        <v/>
      </c>
    </row>
    <row r="99" spans="1:5">
      <c r="A99" t="str">
        <f>IF(大航海信息!M99="", "", 大航海信息!M99)</f>
        <v/>
      </c>
      <c r="B99" t="str">
        <f>IF(大航海信息!N99="", "", 大航海信息!N99)</f>
        <v/>
      </c>
      <c r="C99" s="2" t="str">
        <f>IF(B99="","",SUMIFS(大航海信息!G:G,大航海信息!C:C,B99,大航海信息!F:F,"提督"))</f>
        <v/>
      </c>
      <c r="D99" s="2" t="str">
        <f>IF(B99="","",SUMIF(提督礼物!B:B,B99,提督礼物!E:E))</f>
        <v/>
      </c>
      <c r="E99" s="2" t="str">
        <f t="shared" si="1"/>
        <v/>
      </c>
    </row>
    <row r="100" spans="1:5">
      <c r="A100" t="str">
        <f>IF(大航海信息!M100="", "", 大航海信息!M100)</f>
        <v/>
      </c>
      <c r="B100" t="str">
        <f>IF(大航海信息!N100="", "", 大航海信息!N100)</f>
        <v/>
      </c>
      <c r="C100" s="2" t="str">
        <f>IF(B100="","",SUMIFS(大航海信息!G:G,大航海信息!C:C,B100,大航海信息!F:F,"提督"))</f>
        <v/>
      </c>
      <c r="D100" s="2" t="str">
        <f>IF(B100="","",SUMIF(提督礼物!B:B,B100,提督礼物!E:E))</f>
        <v/>
      </c>
      <c r="E100" s="2" t="str">
        <f t="shared" si="1"/>
        <v/>
      </c>
    </row>
    <row r="101" spans="1:5">
      <c r="A101" t="str">
        <f>IF(大航海信息!M101="", "", 大航海信息!M101)</f>
        <v/>
      </c>
      <c r="B101" t="str">
        <f>IF(大航海信息!N101="", "", 大航海信息!N101)</f>
        <v/>
      </c>
      <c r="C101" s="2" t="str">
        <f>IF(B101="","",SUMIFS(大航海信息!G:G,大航海信息!C:C,B101,大航海信息!F:F,"提督"))</f>
        <v/>
      </c>
      <c r="D101" s="2" t="str">
        <f>IF(B101="","",SUMIF(提督礼物!B:B,B101,提督礼物!E:E))</f>
        <v/>
      </c>
      <c r="E101" s="2" t="str">
        <f t="shared" si="1"/>
        <v/>
      </c>
    </row>
    <row r="102" spans="1:5">
      <c r="A102" t="str">
        <f>IF(大航海信息!M102="", "", 大航海信息!M102)</f>
        <v/>
      </c>
      <c r="B102" t="str">
        <f>IF(大航海信息!N102="", "", 大航海信息!N102)</f>
        <v/>
      </c>
      <c r="C102" s="2" t="str">
        <f>IF(B102="","",SUMIFS(大航海信息!G:G,大航海信息!C:C,B102,大航海信息!F:F,"提督"))</f>
        <v/>
      </c>
      <c r="D102" s="2" t="str">
        <f>IF(B102="","",SUMIF(提督礼物!B:B,B102,提督礼物!E:E))</f>
        <v/>
      </c>
      <c r="E102" s="2" t="str">
        <f t="shared" si="1"/>
        <v/>
      </c>
    </row>
    <row r="103" spans="1:5">
      <c r="A103" t="str">
        <f>IF(大航海信息!M103="", "", 大航海信息!M103)</f>
        <v/>
      </c>
      <c r="B103" t="str">
        <f>IF(大航海信息!N103="", "", 大航海信息!N103)</f>
        <v/>
      </c>
      <c r="C103" s="2" t="str">
        <f>IF(B103="","",SUMIFS(大航海信息!G:G,大航海信息!C:C,B103,大航海信息!F:F,"提督"))</f>
        <v/>
      </c>
      <c r="D103" s="2" t="str">
        <f>IF(B103="","",SUMIF(提督礼物!B:B,B103,提督礼物!E:E))</f>
        <v/>
      </c>
      <c r="E103" s="2" t="str">
        <f t="shared" si="1"/>
        <v/>
      </c>
    </row>
    <row r="104" spans="1:5">
      <c r="A104" t="str">
        <f>IF(大航海信息!M104="", "", 大航海信息!M104)</f>
        <v/>
      </c>
      <c r="B104" t="str">
        <f>IF(大航海信息!N104="", "", 大航海信息!N104)</f>
        <v/>
      </c>
      <c r="C104" s="2" t="str">
        <f>IF(B104="","",SUMIFS(大航海信息!G:G,大航海信息!C:C,B104,大航海信息!F:F,"提督"))</f>
        <v/>
      </c>
      <c r="D104" s="2" t="str">
        <f>IF(B104="","",SUMIF(提督礼物!B:B,B104,提督礼物!E:E))</f>
        <v/>
      </c>
      <c r="E104" s="2" t="str">
        <f t="shared" si="1"/>
        <v/>
      </c>
    </row>
    <row r="105" spans="1:5">
      <c r="A105" t="str">
        <f>IF(大航海信息!M105="", "", 大航海信息!M105)</f>
        <v/>
      </c>
      <c r="B105" t="str">
        <f>IF(大航海信息!N105="", "", 大航海信息!N105)</f>
        <v/>
      </c>
      <c r="C105" s="2" t="str">
        <f>IF(B105="","",SUMIFS(大航海信息!G:G,大航海信息!C:C,B105,大航海信息!F:F,"提督"))</f>
        <v/>
      </c>
      <c r="D105" s="2" t="str">
        <f>IF(B105="","",SUMIF(提督礼物!B:B,B105,提督礼物!E:E))</f>
        <v/>
      </c>
      <c r="E105" s="2" t="str">
        <f t="shared" si="1"/>
        <v/>
      </c>
    </row>
    <row r="106" spans="1:5">
      <c r="A106" t="str">
        <f>IF(大航海信息!M106="", "", 大航海信息!M106)</f>
        <v/>
      </c>
      <c r="B106" t="str">
        <f>IF(大航海信息!N106="", "", 大航海信息!N106)</f>
        <v/>
      </c>
      <c r="C106" s="2" t="str">
        <f>IF(B106="","",SUMIFS(大航海信息!G:G,大航海信息!C:C,B106,大航海信息!F:F,"提督"))</f>
        <v/>
      </c>
      <c r="D106" s="2" t="str">
        <f>IF(B106="","",SUMIF(提督礼物!B:B,B106,提督礼物!E:E))</f>
        <v/>
      </c>
      <c r="E106" s="2" t="str">
        <f t="shared" si="1"/>
        <v/>
      </c>
    </row>
    <row r="107" spans="1:5">
      <c r="A107" t="str">
        <f>IF(大航海信息!M107="", "", 大航海信息!M107)</f>
        <v/>
      </c>
      <c r="B107" t="str">
        <f>IF(大航海信息!N107="", "", 大航海信息!N107)</f>
        <v/>
      </c>
      <c r="C107" s="2" t="str">
        <f>IF(B107="","",SUMIFS(大航海信息!G:G,大航海信息!C:C,B107,大航海信息!F:F,"提督"))</f>
        <v/>
      </c>
      <c r="D107" s="2" t="str">
        <f>IF(B107="","",SUMIF(提督礼物!B:B,B107,提督礼物!E:E))</f>
        <v/>
      </c>
      <c r="E107" s="2" t="str">
        <f t="shared" si="1"/>
        <v/>
      </c>
    </row>
    <row r="108" spans="1:5">
      <c r="A108" t="str">
        <f>IF(大航海信息!M108="", "", 大航海信息!M108)</f>
        <v/>
      </c>
      <c r="B108" t="str">
        <f>IF(大航海信息!N108="", "", 大航海信息!N108)</f>
        <v/>
      </c>
      <c r="C108" s="2" t="str">
        <f>IF(B108="","",SUMIFS(大航海信息!G:G,大航海信息!C:C,B108,大航海信息!F:F,"提督"))</f>
        <v/>
      </c>
      <c r="D108" s="2" t="str">
        <f>IF(B108="","",SUMIF(提督礼物!B:B,B108,提督礼物!E:E))</f>
        <v/>
      </c>
      <c r="E108" s="2" t="str">
        <f t="shared" si="1"/>
        <v/>
      </c>
    </row>
    <row r="109" spans="1:5">
      <c r="A109" t="str">
        <f>IF(大航海信息!M109="", "", 大航海信息!M109)</f>
        <v/>
      </c>
      <c r="B109" t="str">
        <f>IF(大航海信息!N109="", "", 大航海信息!N109)</f>
        <v/>
      </c>
      <c r="C109" s="2" t="str">
        <f>IF(B109="","",SUMIFS(大航海信息!G:G,大航海信息!C:C,B109,大航海信息!F:F,"提督"))</f>
        <v/>
      </c>
      <c r="D109" s="2" t="str">
        <f>IF(B109="","",SUMIF(提督礼物!B:B,B109,提督礼物!E:E))</f>
        <v/>
      </c>
      <c r="E109" s="2" t="str">
        <f t="shared" si="1"/>
        <v/>
      </c>
    </row>
    <row r="110" spans="1:5">
      <c r="A110" t="str">
        <f>IF(大航海信息!M110="", "", 大航海信息!M110)</f>
        <v/>
      </c>
      <c r="B110" t="str">
        <f>IF(大航海信息!N110="", "", 大航海信息!N110)</f>
        <v/>
      </c>
      <c r="C110" s="2" t="str">
        <f>IF(B110="","",SUMIFS(大航海信息!G:G,大航海信息!C:C,B110,大航海信息!F:F,"提督"))</f>
        <v/>
      </c>
      <c r="D110" s="2" t="str">
        <f>IF(B110="","",SUMIF(提督礼物!B:B,B110,提督礼物!E:E))</f>
        <v/>
      </c>
      <c r="E110" s="2" t="str">
        <f t="shared" si="1"/>
        <v/>
      </c>
    </row>
    <row r="111" spans="1:5">
      <c r="A111" t="str">
        <f>IF(大航海信息!M111="", "", 大航海信息!M111)</f>
        <v/>
      </c>
      <c r="B111" t="str">
        <f>IF(大航海信息!N111="", "", 大航海信息!N111)</f>
        <v/>
      </c>
      <c r="C111" s="2" t="str">
        <f>IF(B111="","",SUMIFS(大航海信息!G:G,大航海信息!C:C,B111,大航海信息!F:F,"提督"))</f>
        <v/>
      </c>
      <c r="D111" s="2" t="str">
        <f>IF(B111="","",SUMIF(提督礼物!B:B,B111,提督礼物!E:E))</f>
        <v/>
      </c>
      <c r="E111" s="2" t="str">
        <f t="shared" si="1"/>
        <v/>
      </c>
    </row>
    <row r="112" spans="1:5">
      <c r="A112" t="str">
        <f>IF(大航海信息!M112="", "", 大航海信息!M112)</f>
        <v/>
      </c>
      <c r="B112" t="str">
        <f>IF(大航海信息!N112="", "", 大航海信息!N112)</f>
        <v/>
      </c>
      <c r="C112" s="2" t="str">
        <f>IF(B112="","",SUMIFS(大航海信息!G:G,大航海信息!C:C,B112,大航海信息!F:F,"提督"))</f>
        <v/>
      </c>
      <c r="D112" s="2" t="str">
        <f>IF(B112="","",SUMIF(提督礼物!B:B,B112,提督礼物!E:E))</f>
        <v/>
      </c>
      <c r="E112" s="2" t="str">
        <f t="shared" si="1"/>
        <v/>
      </c>
    </row>
    <row r="113" spans="1:5">
      <c r="A113" t="str">
        <f>IF(大航海信息!M113="", "", 大航海信息!M113)</f>
        <v/>
      </c>
      <c r="B113" t="str">
        <f>IF(大航海信息!N113="", "", 大航海信息!N113)</f>
        <v/>
      </c>
      <c r="C113" s="2" t="str">
        <f>IF(B113="","",SUMIFS(大航海信息!G:G,大航海信息!C:C,B113,大航海信息!F:F,"提督"))</f>
        <v/>
      </c>
      <c r="D113" s="2" t="str">
        <f>IF(B113="","",SUMIF(提督礼物!B:B,B113,提督礼物!E:E))</f>
        <v/>
      </c>
      <c r="E113" s="2" t="str">
        <f t="shared" si="1"/>
        <v/>
      </c>
    </row>
    <row r="114" spans="1:5">
      <c r="A114" t="str">
        <f>IF(大航海信息!M114="", "", 大航海信息!M114)</f>
        <v/>
      </c>
      <c r="B114" t="str">
        <f>IF(大航海信息!N114="", "", 大航海信息!N114)</f>
        <v/>
      </c>
      <c r="C114" s="2" t="str">
        <f>IF(B114="","",SUMIFS(大航海信息!G:G,大航海信息!C:C,B114,大航海信息!F:F,"提督"))</f>
        <v/>
      </c>
      <c r="D114" s="2" t="str">
        <f>IF(B114="","",SUMIF(提督礼物!B:B,B114,提督礼物!E:E))</f>
        <v/>
      </c>
      <c r="E114" s="2" t="str">
        <f t="shared" si="1"/>
        <v/>
      </c>
    </row>
    <row r="115" spans="1:5">
      <c r="A115" t="str">
        <f>IF(大航海信息!M115="", "", 大航海信息!M115)</f>
        <v/>
      </c>
      <c r="B115" t="str">
        <f>IF(大航海信息!N115="", "", 大航海信息!N115)</f>
        <v/>
      </c>
      <c r="C115" s="2" t="str">
        <f>IF(B115="","",SUMIFS(大航海信息!G:G,大航海信息!C:C,B115,大航海信息!F:F,"提督"))</f>
        <v/>
      </c>
      <c r="D115" s="2" t="str">
        <f>IF(B115="","",SUMIF(提督礼物!B:B,B115,提督礼物!E:E))</f>
        <v/>
      </c>
      <c r="E115" s="2" t="str">
        <f t="shared" si="1"/>
        <v/>
      </c>
    </row>
    <row r="116" spans="1:5">
      <c r="A116" t="str">
        <f>IF(大航海信息!M116="", "", 大航海信息!M116)</f>
        <v/>
      </c>
      <c r="B116" t="str">
        <f>IF(大航海信息!N116="", "", 大航海信息!N116)</f>
        <v/>
      </c>
      <c r="C116" s="2" t="str">
        <f>IF(B116="","",SUMIFS(大航海信息!G:G,大航海信息!C:C,B116,大航海信息!F:F,"提督"))</f>
        <v/>
      </c>
      <c r="D116" s="2" t="str">
        <f>IF(B116="","",SUMIF(提督礼物!B:B,B116,提督礼物!E:E))</f>
        <v/>
      </c>
      <c r="E116" s="2" t="str">
        <f t="shared" si="1"/>
        <v/>
      </c>
    </row>
    <row r="117" spans="1:5">
      <c r="A117" t="str">
        <f>IF(大航海信息!M117="", "", 大航海信息!M117)</f>
        <v/>
      </c>
      <c r="B117" t="str">
        <f>IF(大航海信息!N117="", "", 大航海信息!N117)</f>
        <v/>
      </c>
      <c r="C117" s="2" t="str">
        <f>IF(B117="","",SUMIFS(大航海信息!G:G,大航海信息!C:C,B117,大航海信息!F:F,"提督"))</f>
        <v/>
      </c>
      <c r="D117" s="2" t="str">
        <f>IF(B117="","",SUMIF(提督礼物!B:B,B117,提督礼物!E:E))</f>
        <v/>
      </c>
      <c r="E117" s="2" t="str">
        <f t="shared" si="1"/>
        <v/>
      </c>
    </row>
    <row r="118" spans="1:5">
      <c r="A118" t="str">
        <f>IF(大航海信息!M118="", "", 大航海信息!M118)</f>
        <v/>
      </c>
      <c r="B118" t="str">
        <f>IF(大航海信息!N118="", "", 大航海信息!N118)</f>
        <v/>
      </c>
      <c r="C118" s="2" t="str">
        <f>IF(B118="","",SUMIFS(大航海信息!G:G,大航海信息!C:C,B118,大航海信息!F:F,"提督"))</f>
        <v/>
      </c>
      <c r="D118" s="2" t="str">
        <f>IF(B118="","",SUMIF(提督礼物!B:B,B118,提督礼物!E:E))</f>
        <v/>
      </c>
      <c r="E118" s="2" t="str">
        <f t="shared" si="1"/>
        <v/>
      </c>
    </row>
    <row r="119" spans="1:5">
      <c r="A119" t="str">
        <f>IF(大航海信息!M119="", "", 大航海信息!M119)</f>
        <v/>
      </c>
      <c r="B119" t="str">
        <f>IF(大航海信息!N119="", "", 大航海信息!N119)</f>
        <v/>
      </c>
      <c r="C119" s="2" t="str">
        <f>IF(B119="","",SUMIFS(大航海信息!G:G,大航海信息!C:C,B119,大航海信息!F:F,"提督"))</f>
        <v/>
      </c>
      <c r="D119" s="2" t="str">
        <f>IF(B119="","",SUMIF(提督礼物!B:B,B119,提督礼物!E:E))</f>
        <v/>
      </c>
      <c r="E119" s="2" t="str">
        <f t="shared" si="1"/>
        <v/>
      </c>
    </row>
    <row r="120" spans="1:5">
      <c r="A120" t="str">
        <f>IF(大航海信息!M120="", "", 大航海信息!M120)</f>
        <v/>
      </c>
      <c r="B120" t="str">
        <f>IF(大航海信息!N120="", "", 大航海信息!N120)</f>
        <v/>
      </c>
      <c r="C120" s="2" t="str">
        <f>IF(B120="","",SUMIFS(大航海信息!G:G,大航海信息!C:C,B120,大航海信息!F:F,"提督"))</f>
        <v/>
      </c>
      <c r="D120" s="2" t="str">
        <f>IF(B120="","",SUMIF(提督礼物!B:B,B120,提督礼物!E:E))</f>
        <v/>
      </c>
      <c r="E120" s="2" t="str">
        <f t="shared" si="1"/>
        <v/>
      </c>
    </row>
    <row r="121" spans="1:5">
      <c r="A121" t="str">
        <f>IF(大航海信息!M121="", "", 大航海信息!M121)</f>
        <v/>
      </c>
      <c r="B121" t="str">
        <f>IF(大航海信息!N121="", "", 大航海信息!N121)</f>
        <v/>
      </c>
      <c r="C121" s="2" t="str">
        <f>IF(B121="","",SUMIFS(大航海信息!G:G,大航海信息!C:C,B121,大航海信息!F:F,"提督"))</f>
        <v/>
      </c>
      <c r="D121" s="2" t="str">
        <f>IF(B121="","",SUMIF(提督礼物!B:B,B121,提督礼物!E:E))</f>
        <v/>
      </c>
      <c r="E121" s="2" t="str">
        <f t="shared" si="1"/>
        <v/>
      </c>
    </row>
    <row r="122" spans="1:5">
      <c r="A122" t="str">
        <f>IF(大航海信息!M122="", "", 大航海信息!M122)</f>
        <v/>
      </c>
      <c r="B122" t="str">
        <f>IF(大航海信息!N122="", "", 大航海信息!N122)</f>
        <v/>
      </c>
      <c r="C122" s="2" t="str">
        <f>IF(B122="","",SUMIFS(大航海信息!G:G,大航海信息!C:C,B122,大航海信息!F:F,"提督"))</f>
        <v/>
      </c>
      <c r="D122" s="2" t="str">
        <f>IF(B122="","",SUMIF(提督礼物!B:B,B122,提督礼物!E:E))</f>
        <v/>
      </c>
      <c r="E122" s="2" t="str">
        <f t="shared" si="1"/>
        <v/>
      </c>
    </row>
    <row r="123" spans="1:5">
      <c r="A123" t="str">
        <f>IF(大航海信息!M123="", "", 大航海信息!M123)</f>
        <v/>
      </c>
      <c r="B123" t="str">
        <f>IF(大航海信息!N123="", "", 大航海信息!N123)</f>
        <v/>
      </c>
      <c r="C123" s="2" t="str">
        <f>IF(B123="","",SUMIFS(大航海信息!G:G,大航海信息!C:C,B123,大航海信息!F:F,"提督"))</f>
        <v/>
      </c>
      <c r="D123" s="2" t="str">
        <f>IF(B123="","",SUMIF(提督礼物!B:B,B123,提督礼物!E:E))</f>
        <v/>
      </c>
      <c r="E123" s="2" t="str">
        <f t="shared" si="1"/>
        <v/>
      </c>
    </row>
    <row r="124" spans="1:5">
      <c r="A124" t="str">
        <f>IF(大航海信息!M124="", "", 大航海信息!M124)</f>
        <v/>
      </c>
      <c r="B124" t="str">
        <f>IF(大航海信息!N124="", "", 大航海信息!N124)</f>
        <v/>
      </c>
      <c r="C124" s="2" t="str">
        <f>IF(B124="","",SUMIFS(大航海信息!G:G,大航海信息!C:C,B124,大航海信息!F:F,"提督"))</f>
        <v/>
      </c>
      <c r="D124" s="2" t="str">
        <f>IF(B124="","",SUMIF(提督礼物!B:B,B124,提督礼物!E:E))</f>
        <v/>
      </c>
      <c r="E124" s="2" t="str">
        <f t="shared" si="1"/>
        <v/>
      </c>
    </row>
    <row r="125" spans="1:5">
      <c r="A125" t="str">
        <f>IF(大航海信息!M125="", "", 大航海信息!M125)</f>
        <v/>
      </c>
      <c r="B125" t="str">
        <f>IF(大航海信息!N125="", "", 大航海信息!N125)</f>
        <v/>
      </c>
      <c r="C125" s="2" t="str">
        <f>IF(B125="","",SUMIFS(大航海信息!G:G,大航海信息!C:C,B125,大航海信息!F:F,"提督"))</f>
        <v/>
      </c>
      <c r="D125" s="2" t="str">
        <f>IF(B125="","",SUMIF(提督礼物!B:B,B125,提督礼物!E:E))</f>
        <v/>
      </c>
      <c r="E125" s="2" t="str">
        <f t="shared" si="1"/>
        <v/>
      </c>
    </row>
    <row r="126" spans="1:5">
      <c r="A126" t="str">
        <f>IF(大航海信息!M126="", "", 大航海信息!M126)</f>
        <v/>
      </c>
      <c r="B126" t="str">
        <f>IF(大航海信息!N126="", "", 大航海信息!N126)</f>
        <v/>
      </c>
      <c r="C126" s="2" t="str">
        <f>IF(B126="","",SUMIFS(大航海信息!G:G,大航海信息!C:C,B126,大航海信息!F:F,"提督"))</f>
        <v/>
      </c>
      <c r="D126" s="2" t="str">
        <f>IF(B126="","",SUMIF(提督礼物!B:B,B126,提督礼物!E:E))</f>
        <v/>
      </c>
      <c r="E126" s="2" t="str">
        <f t="shared" si="1"/>
        <v/>
      </c>
    </row>
    <row r="127" spans="1:5">
      <c r="A127" t="str">
        <f>IF(大航海信息!M127="", "", 大航海信息!M127)</f>
        <v/>
      </c>
      <c r="B127" t="str">
        <f>IF(大航海信息!N127="", "", 大航海信息!N127)</f>
        <v/>
      </c>
      <c r="C127" s="2" t="str">
        <f>IF(B127="","",SUMIFS(大航海信息!G:G,大航海信息!C:C,B127,大航海信息!F:F,"提督"))</f>
        <v/>
      </c>
      <c r="D127" s="2" t="str">
        <f>IF(B127="","",SUMIF(提督礼物!B:B,B127,提督礼物!E:E))</f>
        <v/>
      </c>
      <c r="E127" s="2" t="str">
        <f t="shared" si="1"/>
        <v/>
      </c>
    </row>
    <row r="128" spans="1:5">
      <c r="A128" t="str">
        <f>IF(大航海信息!M128="", "", 大航海信息!M128)</f>
        <v/>
      </c>
      <c r="B128" t="str">
        <f>IF(大航海信息!N128="", "", 大航海信息!N128)</f>
        <v/>
      </c>
      <c r="C128" s="2" t="str">
        <f>IF(B128="","",SUMIFS(大航海信息!G:G,大航海信息!C:C,B128,大航海信息!F:F,"提督"))</f>
        <v/>
      </c>
      <c r="D128" s="2" t="str">
        <f>IF(B128="","",SUMIF(提督礼物!B:B,B128,提督礼物!E:E))</f>
        <v/>
      </c>
      <c r="E128" s="2" t="str">
        <f t="shared" si="1"/>
        <v/>
      </c>
    </row>
    <row r="129" spans="1:5">
      <c r="A129" t="str">
        <f>IF(大航海信息!M129="", "", 大航海信息!M129)</f>
        <v/>
      </c>
      <c r="B129" t="str">
        <f>IF(大航海信息!N129="", "", 大航海信息!N129)</f>
        <v/>
      </c>
      <c r="C129" s="2" t="str">
        <f>IF(B129="","",SUMIFS(大航海信息!G:G,大航海信息!C:C,B129,大航海信息!F:F,"提督"))</f>
        <v/>
      </c>
      <c r="D129" s="2" t="str">
        <f>IF(B129="","",SUMIF(提督礼物!B:B,B129,提督礼物!E:E))</f>
        <v/>
      </c>
      <c r="E129" s="2" t="str">
        <f t="shared" si="1"/>
        <v/>
      </c>
    </row>
    <row r="130" spans="1:5">
      <c r="A130" t="str">
        <f>IF(大航海信息!M130="", "", 大航海信息!M130)</f>
        <v/>
      </c>
      <c r="B130" t="str">
        <f>IF(大航海信息!N130="", "", 大航海信息!N130)</f>
        <v/>
      </c>
      <c r="C130" s="2" t="str">
        <f>IF(B130="","",SUMIFS(大航海信息!G:G,大航海信息!C:C,B130,大航海信息!F:F,"提督"))</f>
        <v/>
      </c>
      <c r="D130" s="2" t="str">
        <f>IF(B130="","",SUMIF(提督礼物!B:B,B130,提督礼物!E:E))</f>
        <v/>
      </c>
      <c r="E130" s="2" t="str">
        <f t="shared" si="1"/>
        <v/>
      </c>
    </row>
    <row r="131" spans="1:5">
      <c r="A131" t="str">
        <f>IF(大航海信息!M131="", "", 大航海信息!M131)</f>
        <v/>
      </c>
      <c r="B131" t="str">
        <f>IF(大航海信息!N131="", "", 大航海信息!N131)</f>
        <v/>
      </c>
      <c r="C131" s="2" t="str">
        <f>IF(B131="","",SUMIFS(大航海信息!G:G,大航海信息!C:C,B131,大航海信息!F:F,"提督"))</f>
        <v/>
      </c>
      <c r="D131" s="2" t="str">
        <f>IF(B131="","",SUMIF(提督礼物!B:B,B131,提督礼物!E:E))</f>
        <v/>
      </c>
      <c r="E131" s="2" t="str">
        <f t="shared" ref="E131:E194" si="2">IF(B131="", "", C131-D131)</f>
        <v/>
      </c>
    </row>
    <row r="132" spans="1:5">
      <c r="A132" t="str">
        <f>IF(大航海信息!M132="", "", 大航海信息!M132)</f>
        <v/>
      </c>
      <c r="B132" t="str">
        <f>IF(大航海信息!N132="", "", 大航海信息!N132)</f>
        <v/>
      </c>
      <c r="C132" s="2" t="str">
        <f>IF(B132="","",SUMIFS(大航海信息!G:G,大航海信息!C:C,B132,大航海信息!F:F,"提督"))</f>
        <v/>
      </c>
      <c r="D132" s="2" t="str">
        <f>IF(B132="","",SUMIF(提督礼物!B:B,B132,提督礼物!E:E))</f>
        <v/>
      </c>
      <c r="E132" s="2" t="str">
        <f t="shared" si="2"/>
        <v/>
      </c>
    </row>
    <row r="133" spans="1:5">
      <c r="A133" t="str">
        <f>IF(大航海信息!M133="", "", 大航海信息!M133)</f>
        <v/>
      </c>
      <c r="B133" t="str">
        <f>IF(大航海信息!N133="", "", 大航海信息!N133)</f>
        <v/>
      </c>
      <c r="C133" s="2" t="str">
        <f>IF(B133="","",SUMIFS(大航海信息!G:G,大航海信息!C:C,B133,大航海信息!F:F,"提督"))</f>
        <v/>
      </c>
      <c r="D133" s="2" t="str">
        <f>IF(B133="","",SUMIF(提督礼物!B:B,B133,提督礼物!E:E))</f>
        <v/>
      </c>
      <c r="E133" s="2" t="str">
        <f t="shared" si="2"/>
        <v/>
      </c>
    </row>
    <row r="134" spans="1:5">
      <c r="A134" t="str">
        <f>IF(大航海信息!M134="", "", 大航海信息!M134)</f>
        <v/>
      </c>
      <c r="B134" t="str">
        <f>IF(大航海信息!N134="", "", 大航海信息!N134)</f>
        <v/>
      </c>
      <c r="C134" s="2" t="str">
        <f>IF(B134="","",SUMIFS(大航海信息!G:G,大航海信息!C:C,B134,大航海信息!F:F,"提督"))</f>
        <v/>
      </c>
      <c r="D134" s="2" t="str">
        <f>IF(B134="","",SUMIF(提督礼物!B:B,B134,提督礼物!E:E))</f>
        <v/>
      </c>
      <c r="E134" s="2" t="str">
        <f t="shared" si="2"/>
        <v/>
      </c>
    </row>
    <row r="135" spans="1:5">
      <c r="A135" t="str">
        <f>IF(大航海信息!M135="", "", 大航海信息!M135)</f>
        <v/>
      </c>
      <c r="B135" t="str">
        <f>IF(大航海信息!N135="", "", 大航海信息!N135)</f>
        <v/>
      </c>
      <c r="C135" s="2" t="str">
        <f>IF(B135="","",SUMIFS(大航海信息!G:G,大航海信息!C:C,B135,大航海信息!F:F,"提督"))</f>
        <v/>
      </c>
      <c r="D135" s="2" t="str">
        <f>IF(B135="","",SUMIF(提督礼物!B:B,B135,提督礼物!E:E))</f>
        <v/>
      </c>
      <c r="E135" s="2" t="str">
        <f t="shared" si="2"/>
        <v/>
      </c>
    </row>
    <row r="136" spans="1:5">
      <c r="A136" t="str">
        <f>IF(大航海信息!M136="", "", 大航海信息!M136)</f>
        <v/>
      </c>
      <c r="B136" t="str">
        <f>IF(大航海信息!N136="", "", 大航海信息!N136)</f>
        <v/>
      </c>
      <c r="C136" s="2" t="str">
        <f>IF(B136="","",SUMIFS(大航海信息!G:G,大航海信息!C:C,B136,大航海信息!F:F,"提督"))</f>
        <v/>
      </c>
      <c r="D136" s="2" t="str">
        <f>IF(B136="","",SUMIF(提督礼物!B:B,B136,提督礼物!E:E))</f>
        <v/>
      </c>
      <c r="E136" s="2" t="str">
        <f t="shared" si="2"/>
        <v/>
      </c>
    </row>
    <row r="137" spans="1:5">
      <c r="A137" t="str">
        <f>IF(大航海信息!M137="", "", 大航海信息!M137)</f>
        <v/>
      </c>
      <c r="B137" t="str">
        <f>IF(大航海信息!N137="", "", 大航海信息!N137)</f>
        <v/>
      </c>
      <c r="C137" s="2" t="str">
        <f>IF(B137="","",SUMIFS(大航海信息!G:G,大航海信息!C:C,B137,大航海信息!F:F,"提督"))</f>
        <v/>
      </c>
      <c r="D137" s="2" t="str">
        <f>IF(B137="","",SUMIF(提督礼物!B:B,B137,提督礼物!E:E))</f>
        <v/>
      </c>
      <c r="E137" s="2" t="str">
        <f t="shared" si="2"/>
        <v/>
      </c>
    </row>
    <row r="138" spans="1:5">
      <c r="A138" t="str">
        <f>IF(大航海信息!M138="", "", 大航海信息!M138)</f>
        <v/>
      </c>
      <c r="B138" t="str">
        <f>IF(大航海信息!N138="", "", 大航海信息!N138)</f>
        <v/>
      </c>
      <c r="C138" s="2" t="str">
        <f>IF(B138="","",SUMIFS(大航海信息!G:G,大航海信息!C:C,B138,大航海信息!F:F,"提督"))</f>
        <v/>
      </c>
      <c r="D138" s="2" t="str">
        <f>IF(B138="","",SUMIF(提督礼物!B:B,B138,提督礼物!E:E))</f>
        <v/>
      </c>
      <c r="E138" s="2" t="str">
        <f t="shared" si="2"/>
        <v/>
      </c>
    </row>
    <row r="139" spans="1:5">
      <c r="A139" t="str">
        <f>IF(大航海信息!M139="", "", 大航海信息!M139)</f>
        <v/>
      </c>
      <c r="B139" t="str">
        <f>IF(大航海信息!N139="", "", 大航海信息!N139)</f>
        <v/>
      </c>
      <c r="C139" s="2" t="str">
        <f>IF(B139="","",SUMIFS(大航海信息!G:G,大航海信息!C:C,B139,大航海信息!F:F,"提督"))</f>
        <v/>
      </c>
      <c r="D139" s="2" t="str">
        <f>IF(B139="","",SUMIF(提督礼物!B:B,B139,提督礼物!E:E))</f>
        <v/>
      </c>
      <c r="E139" s="2" t="str">
        <f t="shared" si="2"/>
        <v/>
      </c>
    </row>
    <row r="140" spans="1:5">
      <c r="A140" t="str">
        <f>IF(大航海信息!M140="", "", 大航海信息!M140)</f>
        <v/>
      </c>
      <c r="B140" t="str">
        <f>IF(大航海信息!N140="", "", 大航海信息!N140)</f>
        <v/>
      </c>
      <c r="C140" s="2" t="str">
        <f>IF(B140="","",SUMIFS(大航海信息!G:G,大航海信息!C:C,B140,大航海信息!F:F,"提督"))</f>
        <v/>
      </c>
      <c r="D140" s="2" t="str">
        <f>IF(B140="","",SUMIF(提督礼物!B:B,B140,提督礼物!E:E))</f>
        <v/>
      </c>
      <c r="E140" s="2" t="str">
        <f t="shared" si="2"/>
        <v/>
      </c>
    </row>
    <row r="141" spans="1:5">
      <c r="A141" t="str">
        <f>IF(大航海信息!M141="", "", 大航海信息!M141)</f>
        <v/>
      </c>
      <c r="B141" t="str">
        <f>IF(大航海信息!N141="", "", 大航海信息!N141)</f>
        <v/>
      </c>
      <c r="C141" s="2" t="str">
        <f>IF(B141="","",SUMIFS(大航海信息!G:G,大航海信息!C:C,B141,大航海信息!F:F,"提督"))</f>
        <v/>
      </c>
      <c r="D141" s="2" t="str">
        <f>IF(B141="","",SUMIF(提督礼物!B:B,B141,提督礼物!E:E))</f>
        <v/>
      </c>
      <c r="E141" s="2" t="str">
        <f t="shared" si="2"/>
        <v/>
      </c>
    </row>
    <row r="142" spans="1:5">
      <c r="A142" t="str">
        <f>IF(大航海信息!M142="", "", 大航海信息!M142)</f>
        <v/>
      </c>
      <c r="B142" t="str">
        <f>IF(大航海信息!N142="", "", 大航海信息!N142)</f>
        <v/>
      </c>
      <c r="C142" s="2" t="str">
        <f>IF(B142="","",SUMIFS(大航海信息!G:G,大航海信息!C:C,B142,大航海信息!F:F,"提督"))</f>
        <v/>
      </c>
      <c r="D142" s="2" t="str">
        <f>IF(B142="","",SUMIF(提督礼物!B:B,B142,提督礼物!E:E))</f>
        <v/>
      </c>
      <c r="E142" s="2" t="str">
        <f t="shared" si="2"/>
        <v/>
      </c>
    </row>
    <row r="143" spans="1:5">
      <c r="A143" t="str">
        <f>IF(大航海信息!M143="", "", 大航海信息!M143)</f>
        <v/>
      </c>
      <c r="B143" t="str">
        <f>IF(大航海信息!N143="", "", 大航海信息!N143)</f>
        <v/>
      </c>
      <c r="C143" s="2" t="str">
        <f>IF(B143="","",SUMIFS(大航海信息!G:G,大航海信息!C:C,B143,大航海信息!F:F,"提督"))</f>
        <v/>
      </c>
      <c r="D143" s="2" t="str">
        <f>IF(B143="","",SUMIF(提督礼物!B:B,B143,提督礼物!E:E))</f>
        <v/>
      </c>
      <c r="E143" s="2" t="str">
        <f t="shared" si="2"/>
        <v/>
      </c>
    </row>
    <row r="144" spans="1:5">
      <c r="A144" t="str">
        <f>IF(大航海信息!M144="", "", 大航海信息!M144)</f>
        <v/>
      </c>
      <c r="B144" t="str">
        <f>IF(大航海信息!N144="", "", 大航海信息!N144)</f>
        <v/>
      </c>
      <c r="C144" s="2" t="str">
        <f>IF(B144="","",SUMIFS(大航海信息!G:G,大航海信息!C:C,B144,大航海信息!F:F,"提督"))</f>
        <v/>
      </c>
      <c r="D144" s="2" t="str">
        <f>IF(B144="","",SUMIF(提督礼物!B:B,B144,提督礼物!E:E))</f>
        <v/>
      </c>
      <c r="E144" s="2" t="str">
        <f t="shared" si="2"/>
        <v/>
      </c>
    </row>
    <row r="145" spans="1:5">
      <c r="A145" t="str">
        <f>IF(大航海信息!M145="", "", 大航海信息!M145)</f>
        <v/>
      </c>
      <c r="B145" t="str">
        <f>IF(大航海信息!N145="", "", 大航海信息!N145)</f>
        <v/>
      </c>
      <c r="C145" s="2" t="str">
        <f>IF(B145="","",SUMIFS(大航海信息!G:G,大航海信息!C:C,B145,大航海信息!F:F,"提督"))</f>
        <v/>
      </c>
      <c r="D145" s="2" t="str">
        <f>IF(B145="","",SUMIF(提督礼物!B:B,B145,提督礼物!E:E))</f>
        <v/>
      </c>
      <c r="E145" s="2" t="str">
        <f t="shared" si="2"/>
        <v/>
      </c>
    </row>
    <row r="146" spans="1:5">
      <c r="A146" t="str">
        <f>IF(大航海信息!M146="", "", 大航海信息!M146)</f>
        <v/>
      </c>
      <c r="B146" t="str">
        <f>IF(大航海信息!N146="", "", 大航海信息!N146)</f>
        <v/>
      </c>
      <c r="C146" s="2" t="str">
        <f>IF(B146="","",SUMIFS(大航海信息!G:G,大航海信息!C:C,B146,大航海信息!F:F,"提督"))</f>
        <v/>
      </c>
      <c r="D146" s="2" t="str">
        <f>IF(B146="","",SUMIF(提督礼物!B:B,B146,提督礼物!E:E))</f>
        <v/>
      </c>
      <c r="E146" s="2" t="str">
        <f t="shared" si="2"/>
        <v/>
      </c>
    </row>
    <row r="147" spans="1:5">
      <c r="A147" t="str">
        <f>IF(大航海信息!M147="", "", 大航海信息!M147)</f>
        <v/>
      </c>
      <c r="B147" t="str">
        <f>IF(大航海信息!N147="", "", 大航海信息!N147)</f>
        <v/>
      </c>
      <c r="C147" s="2" t="str">
        <f>IF(B147="","",SUMIFS(大航海信息!G:G,大航海信息!C:C,B147,大航海信息!F:F,"提督"))</f>
        <v/>
      </c>
      <c r="D147" s="2" t="str">
        <f>IF(B147="","",SUMIF(提督礼物!B:B,B147,提督礼物!E:E))</f>
        <v/>
      </c>
      <c r="E147" s="2" t="str">
        <f t="shared" si="2"/>
        <v/>
      </c>
    </row>
    <row r="148" spans="1:5">
      <c r="A148" t="str">
        <f>IF(大航海信息!M148="", "", 大航海信息!M148)</f>
        <v/>
      </c>
      <c r="B148" t="str">
        <f>IF(大航海信息!N148="", "", 大航海信息!N148)</f>
        <v/>
      </c>
      <c r="C148" s="2" t="str">
        <f>IF(B148="","",SUMIFS(大航海信息!G:G,大航海信息!C:C,B148,大航海信息!F:F,"提督"))</f>
        <v/>
      </c>
      <c r="D148" s="2" t="str">
        <f>IF(B148="","",SUMIF(提督礼物!B:B,B148,提督礼物!E:E))</f>
        <v/>
      </c>
      <c r="E148" s="2" t="str">
        <f t="shared" si="2"/>
        <v/>
      </c>
    </row>
    <row r="149" spans="1:5">
      <c r="A149" t="str">
        <f>IF(大航海信息!M149="", "", 大航海信息!M149)</f>
        <v/>
      </c>
      <c r="B149" t="str">
        <f>IF(大航海信息!N149="", "", 大航海信息!N149)</f>
        <v/>
      </c>
      <c r="C149" s="2" t="str">
        <f>IF(B149="","",SUMIFS(大航海信息!G:G,大航海信息!C:C,B149,大航海信息!F:F,"提督"))</f>
        <v/>
      </c>
      <c r="D149" s="2" t="str">
        <f>IF(B149="","",SUMIF(提督礼物!B:B,B149,提督礼物!E:E))</f>
        <v/>
      </c>
      <c r="E149" s="2" t="str">
        <f t="shared" si="2"/>
        <v/>
      </c>
    </row>
    <row r="150" spans="1:5">
      <c r="A150" t="str">
        <f>IF(大航海信息!M150="", "", 大航海信息!M150)</f>
        <v/>
      </c>
      <c r="B150" t="str">
        <f>IF(大航海信息!N150="", "", 大航海信息!N150)</f>
        <v/>
      </c>
      <c r="C150" s="2" t="str">
        <f>IF(B150="","",SUMIFS(大航海信息!G:G,大航海信息!C:C,B150,大航海信息!F:F,"提督"))</f>
        <v/>
      </c>
      <c r="D150" s="2" t="str">
        <f>IF(B150="","",SUMIF(提督礼物!B:B,B150,提督礼物!E:E))</f>
        <v/>
      </c>
      <c r="E150" s="2" t="str">
        <f t="shared" si="2"/>
        <v/>
      </c>
    </row>
    <row r="151" spans="1:5">
      <c r="A151" t="str">
        <f>IF(大航海信息!M151="", "", 大航海信息!M151)</f>
        <v/>
      </c>
      <c r="B151" t="str">
        <f>IF(大航海信息!N151="", "", 大航海信息!N151)</f>
        <v/>
      </c>
      <c r="C151" s="2" t="str">
        <f>IF(B151="","",SUMIFS(大航海信息!G:G,大航海信息!C:C,B151,大航海信息!F:F,"提督"))</f>
        <v/>
      </c>
      <c r="D151" s="2" t="str">
        <f>IF(B151="","",SUMIF(提督礼物!B:B,B151,提督礼物!E:E))</f>
        <v/>
      </c>
      <c r="E151" s="2" t="str">
        <f t="shared" si="2"/>
        <v/>
      </c>
    </row>
    <row r="152" spans="1:5">
      <c r="A152" t="str">
        <f>IF(大航海信息!M152="", "", 大航海信息!M152)</f>
        <v/>
      </c>
      <c r="B152" t="str">
        <f>IF(大航海信息!N152="", "", 大航海信息!N152)</f>
        <v/>
      </c>
      <c r="C152" s="2" t="str">
        <f>IF(B152="","",SUMIFS(大航海信息!G:G,大航海信息!C:C,B152,大航海信息!F:F,"提督"))</f>
        <v/>
      </c>
      <c r="D152" s="2" t="str">
        <f>IF(B152="","",SUMIF(提督礼物!B:B,B152,提督礼物!E:E))</f>
        <v/>
      </c>
      <c r="E152" s="2" t="str">
        <f t="shared" si="2"/>
        <v/>
      </c>
    </row>
    <row r="153" spans="1:5">
      <c r="A153" t="str">
        <f>IF(大航海信息!M153="", "", 大航海信息!M153)</f>
        <v/>
      </c>
      <c r="B153" t="str">
        <f>IF(大航海信息!N153="", "", 大航海信息!N153)</f>
        <v/>
      </c>
      <c r="C153" s="2" t="str">
        <f>IF(B153="","",SUMIFS(大航海信息!G:G,大航海信息!C:C,B153,大航海信息!F:F,"提督"))</f>
        <v/>
      </c>
      <c r="D153" s="2" t="str">
        <f>IF(B153="","",SUMIF(提督礼物!B:B,B153,提督礼物!E:E))</f>
        <v/>
      </c>
      <c r="E153" s="2" t="str">
        <f t="shared" si="2"/>
        <v/>
      </c>
    </row>
    <row r="154" spans="1:5">
      <c r="A154" t="str">
        <f>IF(大航海信息!M154="", "", 大航海信息!M154)</f>
        <v/>
      </c>
      <c r="B154" t="str">
        <f>IF(大航海信息!N154="", "", 大航海信息!N154)</f>
        <v/>
      </c>
      <c r="C154" s="2" t="str">
        <f>IF(B154="","",SUMIFS(大航海信息!G:G,大航海信息!C:C,B154,大航海信息!F:F,"提督"))</f>
        <v/>
      </c>
      <c r="D154" s="2" t="str">
        <f>IF(B154="","",SUMIF(提督礼物!B:B,B154,提督礼物!E:E))</f>
        <v/>
      </c>
      <c r="E154" s="2" t="str">
        <f t="shared" si="2"/>
        <v/>
      </c>
    </row>
    <row r="155" spans="1:5">
      <c r="A155" t="str">
        <f>IF(大航海信息!M155="", "", 大航海信息!M155)</f>
        <v/>
      </c>
      <c r="B155" t="str">
        <f>IF(大航海信息!N155="", "", 大航海信息!N155)</f>
        <v/>
      </c>
      <c r="C155" s="2" t="str">
        <f>IF(B155="","",SUMIFS(大航海信息!G:G,大航海信息!C:C,B155,大航海信息!F:F,"提督"))</f>
        <v/>
      </c>
      <c r="D155" s="2" t="str">
        <f>IF(B155="","",SUMIF(提督礼物!B:B,B155,提督礼物!E:E))</f>
        <v/>
      </c>
      <c r="E155" s="2" t="str">
        <f t="shared" si="2"/>
        <v/>
      </c>
    </row>
    <row r="156" spans="1:5">
      <c r="A156" t="str">
        <f>IF(大航海信息!M156="", "", 大航海信息!M156)</f>
        <v/>
      </c>
      <c r="B156" t="str">
        <f>IF(大航海信息!N156="", "", 大航海信息!N156)</f>
        <v/>
      </c>
      <c r="C156" s="2" t="str">
        <f>IF(B156="","",SUMIFS(大航海信息!G:G,大航海信息!C:C,B156,大航海信息!F:F,"提督"))</f>
        <v/>
      </c>
      <c r="D156" s="2" t="str">
        <f>IF(B156="","",SUMIF(提督礼物!B:B,B156,提督礼物!E:E))</f>
        <v/>
      </c>
      <c r="E156" s="2" t="str">
        <f t="shared" si="2"/>
        <v/>
      </c>
    </row>
    <row r="157" spans="1:5">
      <c r="A157" t="str">
        <f>IF(大航海信息!M157="", "", 大航海信息!M157)</f>
        <v/>
      </c>
      <c r="B157" t="str">
        <f>IF(大航海信息!N157="", "", 大航海信息!N157)</f>
        <v/>
      </c>
      <c r="C157" s="2" t="str">
        <f>IF(B157="","",SUMIFS(大航海信息!G:G,大航海信息!C:C,B157,大航海信息!F:F,"提督"))</f>
        <v/>
      </c>
      <c r="D157" s="2" t="str">
        <f>IF(B157="","",SUMIF(提督礼物!B:B,B157,提督礼物!E:E))</f>
        <v/>
      </c>
      <c r="E157" s="2" t="str">
        <f t="shared" si="2"/>
        <v/>
      </c>
    </row>
    <row r="158" spans="1:5">
      <c r="A158" t="str">
        <f>IF(大航海信息!M158="", "", 大航海信息!M158)</f>
        <v/>
      </c>
      <c r="B158" t="str">
        <f>IF(大航海信息!N158="", "", 大航海信息!N158)</f>
        <v/>
      </c>
      <c r="C158" s="2" t="str">
        <f>IF(B158="","",SUMIFS(大航海信息!G:G,大航海信息!C:C,B158,大航海信息!F:F,"提督"))</f>
        <v/>
      </c>
      <c r="D158" s="2" t="str">
        <f>IF(B158="","",SUMIF(提督礼物!B:B,B158,提督礼物!E:E))</f>
        <v/>
      </c>
      <c r="E158" s="2" t="str">
        <f t="shared" si="2"/>
        <v/>
      </c>
    </row>
    <row r="159" spans="1:5">
      <c r="A159" t="str">
        <f>IF(大航海信息!M159="", "", 大航海信息!M159)</f>
        <v/>
      </c>
      <c r="B159" t="str">
        <f>IF(大航海信息!N159="", "", 大航海信息!N159)</f>
        <v/>
      </c>
      <c r="C159" s="2" t="str">
        <f>IF(B159="","",SUMIFS(大航海信息!G:G,大航海信息!C:C,B159,大航海信息!F:F,"提督"))</f>
        <v/>
      </c>
      <c r="D159" s="2" t="str">
        <f>IF(B159="","",SUMIF(提督礼物!B:B,B159,提督礼物!E:E))</f>
        <v/>
      </c>
      <c r="E159" s="2" t="str">
        <f t="shared" si="2"/>
        <v/>
      </c>
    </row>
    <row r="160" spans="1:5">
      <c r="A160" t="str">
        <f>IF(大航海信息!M160="", "", 大航海信息!M160)</f>
        <v/>
      </c>
      <c r="B160" t="str">
        <f>IF(大航海信息!N160="", "", 大航海信息!N160)</f>
        <v/>
      </c>
      <c r="C160" s="2" t="str">
        <f>IF(B160="","",SUMIFS(大航海信息!G:G,大航海信息!C:C,B160,大航海信息!F:F,"提督"))</f>
        <v/>
      </c>
      <c r="D160" s="2" t="str">
        <f>IF(B160="","",SUMIF(提督礼物!B:B,B160,提督礼物!E:E))</f>
        <v/>
      </c>
      <c r="E160" s="2" t="str">
        <f t="shared" si="2"/>
        <v/>
      </c>
    </row>
    <row r="161" spans="1:5">
      <c r="A161" t="str">
        <f>IF(大航海信息!M161="", "", 大航海信息!M161)</f>
        <v/>
      </c>
      <c r="B161" t="str">
        <f>IF(大航海信息!N161="", "", 大航海信息!N161)</f>
        <v/>
      </c>
      <c r="C161" s="2" t="str">
        <f>IF(B161="","",SUMIFS(大航海信息!G:G,大航海信息!C:C,B161,大航海信息!F:F,"提督"))</f>
        <v/>
      </c>
      <c r="D161" s="2" t="str">
        <f>IF(B161="","",SUMIF(提督礼物!B:B,B161,提督礼物!E:E))</f>
        <v/>
      </c>
      <c r="E161" s="2" t="str">
        <f t="shared" si="2"/>
        <v/>
      </c>
    </row>
    <row r="162" spans="1:5">
      <c r="A162" t="str">
        <f>IF(大航海信息!M162="", "", 大航海信息!M162)</f>
        <v/>
      </c>
      <c r="B162" t="str">
        <f>IF(大航海信息!N162="", "", 大航海信息!N162)</f>
        <v/>
      </c>
      <c r="C162" s="2" t="str">
        <f>IF(B162="","",SUMIFS(大航海信息!G:G,大航海信息!C:C,B162,大航海信息!F:F,"提督"))</f>
        <v/>
      </c>
      <c r="D162" s="2" t="str">
        <f>IF(B162="","",SUMIF(提督礼物!B:B,B162,提督礼物!E:E))</f>
        <v/>
      </c>
      <c r="E162" s="2" t="str">
        <f t="shared" si="2"/>
        <v/>
      </c>
    </row>
    <row r="163" spans="1:5">
      <c r="A163" t="str">
        <f>IF(大航海信息!M163="", "", 大航海信息!M163)</f>
        <v/>
      </c>
      <c r="B163" t="str">
        <f>IF(大航海信息!N163="", "", 大航海信息!N163)</f>
        <v/>
      </c>
      <c r="C163" s="2" t="str">
        <f>IF(B163="","",SUMIFS(大航海信息!G:G,大航海信息!C:C,B163,大航海信息!F:F,"提督"))</f>
        <v/>
      </c>
      <c r="D163" s="2" t="str">
        <f>IF(B163="","",SUMIF(提督礼物!B:B,B163,提督礼物!E:E))</f>
        <v/>
      </c>
      <c r="E163" s="2" t="str">
        <f t="shared" si="2"/>
        <v/>
      </c>
    </row>
    <row r="164" spans="1:5">
      <c r="A164" t="str">
        <f>IF(大航海信息!M164="", "", 大航海信息!M164)</f>
        <v/>
      </c>
      <c r="B164" t="str">
        <f>IF(大航海信息!N164="", "", 大航海信息!N164)</f>
        <v/>
      </c>
      <c r="C164" s="2" t="str">
        <f>IF(B164="","",SUMIFS(大航海信息!G:G,大航海信息!C:C,B164,大航海信息!F:F,"提督"))</f>
        <v/>
      </c>
      <c r="D164" s="2" t="str">
        <f>IF(B164="","",SUMIF(提督礼物!B:B,B164,提督礼物!E:E))</f>
        <v/>
      </c>
      <c r="E164" s="2" t="str">
        <f t="shared" si="2"/>
        <v/>
      </c>
    </row>
    <row r="165" spans="1:5">
      <c r="A165" t="str">
        <f>IF(大航海信息!M165="", "", 大航海信息!M165)</f>
        <v/>
      </c>
      <c r="B165" t="str">
        <f>IF(大航海信息!N165="", "", 大航海信息!N165)</f>
        <v/>
      </c>
      <c r="C165" s="2" t="str">
        <f>IF(B165="","",SUMIFS(大航海信息!G:G,大航海信息!C:C,B165,大航海信息!F:F,"提督"))</f>
        <v/>
      </c>
      <c r="D165" s="2" t="str">
        <f>IF(B165="","",SUMIF(提督礼物!B:B,B165,提督礼物!E:E))</f>
        <v/>
      </c>
      <c r="E165" s="2" t="str">
        <f t="shared" si="2"/>
        <v/>
      </c>
    </row>
    <row r="166" spans="1:5">
      <c r="A166" t="str">
        <f>IF(大航海信息!M166="", "", 大航海信息!M166)</f>
        <v/>
      </c>
      <c r="B166" t="str">
        <f>IF(大航海信息!N166="", "", 大航海信息!N166)</f>
        <v/>
      </c>
      <c r="C166" s="2" t="str">
        <f>IF(B166="","",SUMIFS(大航海信息!G:G,大航海信息!C:C,B166,大航海信息!F:F,"提督"))</f>
        <v/>
      </c>
      <c r="D166" s="2" t="str">
        <f>IF(B166="","",SUMIF(提督礼物!B:B,B166,提督礼物!E:E))</f>
        <v/>
      </c>
      <c r="E166" s="2" t="str">
        <f t="shared" si="2"/>
        <v/>
      </c>
    </row>
    <row r="167" spans="1:5">
      <c r="A167" t="str">
        <f>IF(大航海信息!M167="", "", 大航海信息!M167)</f>
        <v/>
      </c>
      <c r="B167" t="str">
        <f>IF(大航海信息!N167="", "", 大航海信息!N167)</f>
        <v/>
      </c>
      <c r="C167" s="2" t="str">
        <f>IF(B167="","",SUMIFS(大航海信息!G:G,大航海信息!C:C,B167,大航海信息!F:F,"提督"))</f>
        <v/>
      </c>
      <c r="D167" s="2" t="str">
        <f>IF(B167="","",SUMIF(提督礼物!B:B,B167,提督礼物!E:E))</f>
        <v/>
      </c>
      <c r="E167" s="2" t="str">
        <f t="shared" si="2"/>
        <v/>
      </c>
    </row>
    <row r="168" spans="1:5">
      <c r="A168" t="str">
        <f>IF(大航海信息!M168="", "", 大航海信息!M168)</f>
        <v/>
      </c>
      <c r="B168" t="str">
        <f>IF(大航海信息!N168="", "", 大航海信息!N168)</f>
        <v/>
      </c>
      <c r="C168" s="2" t="str">
        <f>IF(B168="","",SUMIFS(大航海信息!G:G,大航海信息!C:C,B168,大航海信息!F:F,"提督"))</f>
        <v/>
      </c>
      <c r="D168" s="2" t="str">
        <f>IF(B168="","",SUMIF(提督礼物!B:B,B168,提督礼物!E:E))</f>
        <v/>
      </c>
      <c r="E168" s="2" t="str">
        <f t="shared" si="2"/>
        <v/>
      </c>
    </row>
    <row r="169" spans="1:5">
      <c r="A169" t="str">
        <f>IF(大航海信息!M169="", "", 大航海信息!M169)</f>
        <v/>
      </c>
      <c r="B169" t="str">
        <f>IF(大航海信息!N169="", "", 大航海信息!N169)</f>
        <v/>
      </c>
      <c r="C169" s="2" t="str">
        <f>IF(B169="","",SUMIFS(大航海信息!G:G,大航海信息!C:C,B169,大航海信息!F:F,"提督"))</f>
        <v/>
      </c>
      <c r="D169" s="2" t="str">
        <f>IF(B169="","",SUMIF(提督礼物!B:B,B169,提督礼物!E:E))</f>
        <v/>
      </c>
      <c r="E169" s="2" t="str">
        <f t="shared" si="2"/>
        <v/>
      </c>
    </row>
    <row r="170" spans="1:5">
      <c r="A170" t="str">
        <f>IF(大航海信息!M170="", "", 大航海信息!M170)</f>
        <v/>
      </c>
      <c r="B170" t="str">
        <f>IF(大航海信息!N170="", "", 大航海信息!N170)</f>
        <v/>
      </c>
      <c r="C170" s="2" t="str">
        <f>IF(B170="","",SUMIFS(大航海信息!G:G,大航海信息!C:C,B170,大航海信息!F:F,"提督"))</f>
        <v/>
      </c>
      <c r="D170" s="2" t="str">
        <f>IF(B170="","",SUMIF(提督礼物!B:B,B170,提督礼物!E:E))</f>
        <v/>
      </c>
      <c r="E170" s="2" t="str">
        <f t="shared" si="2"/>
        <v/>
      </c>
    </row>
    <row r="171" spans="1:5">
      <c r="A171" t="str">
        <f>IF(大航海信息!M171="", "", 大航海信息!M171)</f>
        <v/>
      </c>
      <c r="B171" t="str">
        <f>IF(大航海信息!N171="", "", 大航海信息!N171)</f>
        <v/>
      </c>
      <c r="C171" s="2" t="str">
        <f>IF(B171="","",SUMIFS(大航海信息!G:G,大航海信息!C:C,B171,大航海信息!F:F,"提督"))</f>
        <v/>
      </c>
      <c r="D171" s="2" t="str">
        <f>IF(B171="","",SUMIF(提督礼物!B:B,B171,提督礼物!E:E))</f>
        <v/>
      </c>
      <c r="E171" s="2" t="str">
        <f t="shared" si="2"/>
        <v/>
      </c>
    </row>
    <row r="172" spans="1:5">
      <c r="A172" t="str">
        <f>IF(大航海信息!M172="", "", 大航海信息!M172)</f>
        <v/>
      </c>
      <c r="B172" t="str">
        <f>IF(大航海信息!N172="", "", 大航海信息!N172)</f>
        <v/>
      </c>
      <c r="C172" s="2" t="str">
        <f>IF(B172="","",SUMIFS(大航海信息!G:G,大航海信息!C:C,B172,大航海信息!F:F,"提督"))</f>
        <v/>
      </c>
      <c r="D172" s="2" t="str">
        <f>IF(B172="","",SUMIF(提督礼物!B:B,B172,提督礼物!E:E))</f>
        <v/>
      </c>
      <c r="E172" s="2" t="str">
        <f t="shared" si="2"/>
        <v/>
      </c>
    </row>
    <row r="173" spans="1:5">
      <c r="A173" t="str">
        <f>IF(大航海信息!M173="", "", 大航海信息!M173)</f>
        <v/>
      </c>
      <c r="B173" t="str">
        <f>IF(大航海信息!N173="", "", 大航海信息!N173)</f>
        <v/>
      </c>
      <c r="C173" s="2" t="str">
        <f>IF(B173="","",SUMIFS(大航海信息!G:G,大航海信息!C:C,B173,大航海信息!F:F,"提督"))</f>
        <v/>
      </c>
      <c r="D173" s="2" t="str">
        <f>IF(B173="","",SUMIF(提督礼物!B:B,B173,提督礼物!E:E))</f>
        <v/>
      </c>
      <c r="E173" s="2" t="str">
        <f t="shared" si="2"/>
        <v/>
      </c>
    </row>
    <row r="174" spans="1:5">
      <c r="A174" t="str">
        <f>IF(大航海信息!M174="", "", 大航海信息!M174)</f>
        <v/>
      </c>
      <c r="B174" t="str">
        <f>IF(大航海信息!N174="", "", 大航海信息!N174)</f>
        <v/>
      </c>
      <c r="C174" s="2" t="str">
        <f>IF(B174="","",SUMIFS(大航海信息!G:G,大航海信息!C:C,B174,大航海信息!F:F,"提督"))</f>
        <v/>
      </c>
      <c r="D174" s="2" t="str">
        <f>IF(B174="","",SUMIF(提督礼物!B:B,B174,提督礼物!E:E))</f>
        <v/>
      </c>
      <c r="E174" s="2" t="str">
        <f t="shared" si="2"/>
        <v/>
      </c>
    </row>
    <row r="175" spans="1:5">
      <c r="A175" t="str">
        <f>IF(大航海信息!M175="", "", 大航海信息!M175)</f>
        <v/>
      </c>
      <c r="B175" t="str">
        <f>IF(大航海信息!N175="", "", 大航海信息!N175)</f>
        <v/>
      </c>
      <c r="C175" s="2" t="str">
        <f>IF(B175="","",SUMIFS(大航海信息!G:G,大航海信息!C:C,B175,大航海信息!F:F,"提督"))</f>
        <v/>
      </c>
      <c r="D175" s="2" t="str">
        <f>IF(B175="","",SUMIF(提督礼物!B:B,B175,提督礼物!E:E))</f>
        <v/>
      </c>
      <c r="E175" s="2" t="str">
        <f t="shared" si="2"/>
        <v/>
      </c>
    </row>
    <row r="176" spans="1:5">
      <c r="A176" t="str">
        <f>IF(大航海信息!M176="", "", 大航海信息!M176)</f>
        <v/>
      </c>
      <c r="B176" t="str">
        <f>IF(大航海信息!N176="", "", 大航海信息!N176)</f>
        <v/>
      </c>
      <c r="C176" s="2" t="str">
        <f>IF(B176="","",SUMIFS(大航海信息!G:G,大航海信息!C:C,B176,大航海信息!F:F,"提督"))</f>
        <v/>
      </c>
      <c r="D176" s="2" t="str">
        <f>IF(B176="","",SUMIF(提督礼物!B:B,B176,提督礼物!E:E))</f>
        <v/>
      </c>
      <c r="E176" s="2" t="str">
        <f t="shared" si="2"/>
        <v/>
      </c>
    </row>
    <row r="177" spans="1:5">
      <c r="A177" t="str">
        <f>IF(大航海信息!M177="", "", 大航海信息!M177)</f>
        <v/>
      </c>
      <c r="B177" t="str">
        <f>IF(大航海信息!N177="", "", 大航海信息!N177)</f>
        <v/>
      </c>
      <c r="C177" s="2" t="str">
        <f>IF(B177="","",SUMIFS(大航海信息!G:G,大航海信息!C:C,B177,大航海信息!F:F,"提督"))</f>
        <v/>
      </c>
      <c r="D177" s="2" t="str">
        <f>IF(B177="","",SUMIF(提督礼物!B:B,B177,提督礼物!E:E))</f>
        <v/>
      </c>
      <c r="E177" s="2" t="str">
        <f t="shared" si="2"/>
        <v/>
      </c>
    </row>
    <row r="178" spans="1:5">
      <c r="A178" t="str">
        <f>IF(大航海信息!M178="", "", 大航海信息!M178)</f>
        <v/>
      </c>
      <c r="B178" t="str">
        <f>IF(大航海信息!N178="", "", 大航海信息!N178)</f>
        <v/>
      </c>
      <c r="C178" s="2" t="str">
        <f>IF(B178="","",SUMIFS(大航海信息!G:G,大航海信息!C:C,B178,大航海信息!F:F,"提督"))</f>
        <v/>
      </c>
      <c r="D178" s="2" t="str">
        <f>IF(B178="","",SUMIF(提督礼物!B:B,B178,提督礼物!E:E))</f>
        <v/>
      </c>
      <c r="E178" s="2" t="str">
        <f t="shared" si="2"/>
        <v/>
      </c>
    </row>
    <row r="179" spans="1:5">
      <c r="A179" t="str">
        <f>IF(大航海信息!M179="", "", 大航海信息!M179)</f>
        <v/>
      </c>
      <c r="B179" t="str">
        <f>IF(大航海信息!N179="", "", 大航海信息!N179)</f>
        <v/>
      </c>
      <c r="C179" s="2" t="str">
        <f>IF(B179="","",SUMIFS(大航海信息!G:G,大航海信息!C:C,B179,大航海信息!F:F,"提督"))</f>
        <v/>
      </c>
      <c r="D179" s="2" t="str">
        <f>IF(B179="","",SUMIF(提督礼物!B:B,B179,提督礼物!E:E))</f>
        <v/>
      </c>
      <c r="E179" s="2" t="str">
        <f t="shared" si="2"/>
        <v/>
      </c>
    </row>
    <row r="180" spans="1:5">
      <c r="A180" t="str">
        <f>IF(大航海信息!M180="", "", 大航海信息!M180)</f>
        <v/>
      </c>
      <c r="B180" t="str">
        <f>IF(大航海信息!N180="", "", 大航海信息!N180)</f>
        <v/>
      </c>
      <c r="C180" s="2" t="str">
        <f>IF(B180="","",SUMIFS(大航海信息!G:G,大航海信息!C:C,B180,大航海信息!F:F,"提督"))</f>
        <v/>
      </c>
      <c r="D180" s="2" t="str">
        <f>IF(B180="","",SUMIF(提督礼物!B:B,B180,提督礼物!E:E))</f>
        <v/>
      </c>
      <c r="E180" s="2" t="str">
        <f t="shared" si="2"/>
        <v/>
      </c>
    </row>
    <row r="181" spans="1:5">
      <c r="A181" t="str">
        <f>IF(大航海信息!M181="", "", 大航海信息!M181)</f>
        <v/>
      </c>
      <c r="B181" t="str">
        <f>IF(大航海信息!N181="", "", 大航海信息!N181)</f>
        <v/>
      </c>
      <c r="C181" s="2" t="str">
        <f>IF(B181="","",SUMIFS(大航海信息!G:G,大航海信息!C:C,B181,大航海信息!F:F,"提督"))</f>
        <v/>
      </c>
      <c r="D181" s="2" t="str">
        <f>IF(B181="","",SUMIF(提督礼物!B:B,B181,提督礼物!E:E))</f>
        <v/>
      </c>
      <c r="E181" s="2" t="str">
        <f t="shared" si="2"/>
        <v/>
      </c>
    </row>
    <row r="182" spans="1:5">
      <c r="A182" t="str">
        <f>IF(大航海信息!M182="", "", 大航海信息!M182)</f>
        <v/>
      </c>
      <c r="B182" t="str">
        <f>IF(大航海信息!N182="", "", 大航海信息!N182)</f>
        <v/>
      </c>
      <c r="C182" s="2" t="str">
        <f>IF(B182="","",SUMIFS(大航海信息!G:G,大航海信息!C:C,B182,大航海信息!F:F,"提督"))</f>
        <v/>
      </c>
      <c r="D182" s="2" t="str">
        <f>IF(B182="","",SUMIF(提督礼物!B:B,B182,提督礼物!E:E))</f>
        <v/>
      </c>
      <c r="E182" s="2" t="str">
        <f t="shared" si="2"/>
        <v/>
      </c>
    </row>
    <row r="183" spans="1:5">
      <c r="A183" t="str">
        <f>IF(大航海信息!M183="", "", 大航海信息!M183)</f>
        <v/>
      </c>
      <c r="B183" t="str">
        <f>IF(大航海信息!N183="", "", 大航海信息!N183)</f>
        <v/>
      </c>
      <c r="C183" s="2" t="str">
        <f>IF(B183="","",SUMIFS(大航海信息!G:G,大航海信息!C:C,B183,大航海信息!F:F,"提督"))</f>
        <v/>
      </c>
      <c r="D183" s="2" t="str">
        <f>IF(B183="","",SUMIF(提督礼物!B:B,B183,提督礼物!E:E))</f>
        <v/>
      </c>
      <c r="E183" s="2" t="str">
        <f t="shared" si="2"/>
        <v/>
      </c>
    </row>
    <row r="184" spans="1:5">
      <c r="A184" t="str">
        <f>IF(大航海信息!M184="", "", 大航海信息!M184)</f>
        <v/>
      </c>
      <c r="B184" t="str">
        <f>IF(大航海信息!N184="", "", 大航海信息!N184)</f>
        <v/>
      </c>
      <c r="C184" s="2" t="str">
        <f>IF(B184="","",SUMIFS(大航海信息!G:G,大航海信息!C:C,B184,大航海信息!F:F,"提督"))</f>
        <v/>
      </c>
      <c r="D184" s="2" t="str">
        <f>IF(B184="","",SUMIF(提督礼物!B:B,B184,提督礼物!E:E))</f>
        <v/>
      </c>
      <c r="E184" s="2" t="str">
        <f t="shared" si="2"/>
        <v/>
      </c>
    </row>
    <row r="185" spans="1:5">
      <c r="A185" t="str">
        <f>IF(大航海信息!M185="", "", 大航海信息!M185)</f>
        <v/>
      </c>
      <c r="B185" t="str">
        <f>IF(大航海信息!N185="", "", 大航海信息!N185)</f>
        <v/>
      </c>
      <c r="C185" s="2" t="str">
        <f>IF(B185="","",SUMIFS(大航海信息!G:G,大航海信息!C:C,B185,大航海信息!F:F,"提督"))</f>
        <v/>
      </c>
      <c r="D185" s="2" t="str">
        <f>IF(B185="","",SUMIF(提督礼物!B:B,B185,提督礼物!E:E))</f>
        <v/>
      </c>
      <c r="E185" s="2" t="str">
        <f t="shared" si="2"/>
        <v/>
      </c>
    </row>
    <row r="186" spans="1:5">
      <c r="A186" t="str">
        <f>IF(大航海信息!M186="", "", 大航海信息!M186)</f>
        <v/>
      </c>
      <c r="B186" t="str">
        <f>IF(大航海信息!N186="", "", 大航海信息!N186)</f>
        <v/>
      </c>
      <c r="C186" s="2" t="str">
        <f>IF(B186="","",SUMIFS(大航海信息!G:G,大航海信息!C:C,B186,大航海信息!F:F,"提督"))</f>
        <v/>
      </c>
      <c r="D186" s="2" t="str">
        <f>IF(B186="","",SUMIF(提督礼物!B:B,B186,提督礼物!E:E))</f>
        <v/>
      </c>
      <c r="E186" s="2" t="str">
        <f t="shared" si="2"/>
        <v/>
      </c>
    </row>
    <row r="187" spans="1:5">
      <c r="A187" t="str">
        <f>IF(大航海信息!M187="", "", 大航海信息!M187)</f>
        <v/>
      </c>
      <c r="B187" t="str">
        <f>IF(大航海信息!N187="", "", 大航海信息!N187)</f>
        <v/>
      </c>
      <c r="C187" s="2" t="str">
        <f>IF(B187="","",SUMIFS(大航海信息!G:G,大航海信息!C:C,B187,大航海信息!F:F,"提督"))</f>
        <v/>
      </c>
      <c r="D187" s="2" t="str">
        <f>IF(B187="","",SUMIF(提督礼物!B:B,B187,提督礼物!E:E))</f>
        <v/>
      </c>
      <c r="E187" s="2" t="str">
        <f t="shared" si="2"/>
        <v/>
      </c>
    </row>
    <row r="188" spans="1:5">
      <c r="A188" t="str">
        <f>IF(大航海信息!M188="", "", 大航海信息!M188)</f>
        <v/>
      </c>
      <c r="B188" t="str">
        <f>IF(大航海信息!N188="", "", 大航海信息!N188)</f>
        <v/>
      </c>
      <c r="C188" s="2" t="str">
        <f>IF(B188="","",SUMIFS(大航海信息!G:G,大航海信息!C:C,B188,大航海信息!F:F,"提督"))</f>
        <v/>
      </c>
      <c r="D188" s="2" t="str">
        <f>IF(B188="","",SUMIF(提督礼物!B:B,B188,提督礼物!E:E))</f>
        <v/>
      </c>
      <c r="E188" s="2" t="str">
        <f t="shared" si="2"/>
        <v/>
      </c>
    </row>
    <row r="189" spans="1:5">
      <c r="A189" t="str">
        <f>IF(大航海信息!M189="", "", 大航海信息!M189)</f>
        <v/>
      </c>
      <c r="B189" t="str">
        <f>IF(大航海信息!N189="", "", 大航海信息!N189)</f>
        <v/>
      </c>
      <c r="C189" s="2" t="str">
        <f>IF(B189="","",SUMIFS(大航海信息!G:G,大航海信息!C:C,B189,大航海信息!F:F,"提督"))</f>
        <v/>
      </c>
      <c r="D189" s="2" t="str">
        <f>IF(B189="","",SUMIF(提督礼物!B:B,B189,提督礼物!E:E))</f>
        <v/>
      </c>
      <c r="E189" s="2" t="str">
        <f t="shared" si="2"/>
        <v/>
      </c>
    </row>
    <row r="190" spans="1:5">
      <c r="A190" t="str">
        <f>IF(大航海信息!M190="", "", 大航海信息!M190)</f>
        <v/>
      </c>
      <c r="B190" t="str">
        <f>IF(大航海信息!N190="", "", 大航海信息!N190)</f>
        <v/>
      </c>
      <c r="C190" s="2" t="str">
        <f>IF(B190="","",SUMIFS(大航海信息!G:G,大航海信息!C:C,B190,大航海信息!F:F,"提督"))</f>
        <v/>
      </c>
      <c r="D190" s="2" t="str">
        <f>IF(B190="","",SUMIF(提督礼物!B:B,B190,提督礼物!E:E))</f>
        <v/>
      </c>
      <c r="E190" s="2" t="str">
        <f t="shared" si="2"/>
        <v/>
      </c>
    </row>
    <row r="191" spans="1:5">
      <c r="A191" t="str">
        <f>IF(大航海信息!M191="", "", 大航海信息!M191)</f>
        <v/>
      </c>
      <c r="B191" t="str">
        <f>IF(大航海信息!N191="", "", 大航海信息!N191)</f>
        <v/>
      </c>
      <c r="C191" s="2" t="str">
        <f>IF(B191="","",SUMIFS(大航海信息!G:G,大航海信息!C:C,B191,大航海信息!F:F,"提督"))</f>
        <v/>
      </c>
      <c r="D191" s="2" t="str">
        <f>IF(B191="","",SUMIF(提督礼物!B:B,B191,提督礼物!E:E))</f>
        <v/>
      </c>
      <c r="E191" s="2" t="str">
        <f t="shared" si="2"/>
        <v/>
      </c>
    </row>
    <row r="192" spans="1:5">
      <c r="A192" t="str">
        <f>IF(大航海信息!M192="", "", 大航海信息!M192)</f>
        <v/>
      </c>
      <c r="B192" t="str">
        <f>IF(大航海信息!N192="", "", 大航海信息!N192)</f>
        <v/>
      </c>
      <c r="C192" s="2" t="str">
        <f>IF(B192="","",SUMIFS(大航海信息!G:G,大航海信息!C:C,B192,大航海信息!F:F,"提督"))</f>
        <v/>
      </c>
      <c r="D192" s="2" t="str">
        <f>IF(B192="","",SUMIF(提督礼物!B:B,B192,提督礼物!E:E))</f>
        <v/>
      </c>
      <c r="E192" s="2" t="str">
        <f t="shared" si="2"/>
        <v/>
      </c>
    </row>
    <row r="193" spans="1:5">
      <c r="A193" t="str">
        <f>IF(大航海信息!M193="", "", 大航海信息!M193)</f>
        <v/>
      </c>
      <c r="B193" t="str">
        <f>IF(大航海信息!N193="", "", 大航海信息!N193)</f>
        <v/>
      </c>
      <c r="C193" s="2" t="str">
        <f>IF(B193="","",SUMIFS(大航海信息!G:G,大航海信息!C:C,B193,大航海信息!F:F,"提督"))</f>
        <v/>
      </c>
      <c r="D193" s="2" t="str">
        <f>IF(B193="","",SUMIF(提督礼物!B:B,B193,提督礼物!E:E))</f>
        <v/>
      </c>
      <c r="E193" s="2" t="str">
        <f t="shared" si="2"/>
        <v/>
      </c>
    </row>
    <row r="194" spans="1:5">
      <c r="A194" t="str">
        <f>IF(大航海信息!M194="", "", 大航海信息!M194)</f>
        <v/>
      </c>
      <c r="B194" t="str">
        <f>IF(大航海信息!N194="", "", 大航海信息!N194)</f>
        <v/>
      </c>
      <c r="C194" s="2" t="str">
        <f>IF(B194="","",SUMIFS(大航海信息!G:G,大航海信息!C:C,B194,大航海信息!F:F,"提督"))</f>
        <v/>
      </c>
      <c r="D194" s="2" t="str">
        <f>IF(B194="","",SUMIF(提督礼物!B:B,B194,提督礼物!E:E))</f>
        <v/>
      </c>
      <c r="E194" s="2" t="str">
        <f t="shared" si="2"/>
        <v/>
      </c>
    </row>
    <row r="195" spans="1:5">
      <c r="A195" t="str">
        <f>IF(大航海信息!M195="", "", 大航海信息!M195)</f>
        <v/>
      </c>
      <c r="B195" t="str">
        <f>IF(大航海信息!N195="", "", 大航海信息!N195)</f>
        <v/>
      </c>
      <c r="C195" s="2" t="str">
        <f>IF(B195="","",SUMIFS(大航海信息!G:G,大航海信息!C:C,B195,大航海信息!F:F,"提督"))</f>
        <v/>
      </c>
      <c r="D195" s="2" t="str">
        <f>IF(B195="","",SUMIF(提督礼物!B:B,B195,提督礼物!E:E))</f>
        <v/>
      </c>
      <c r="E195" s="2" t="str">
        <f t="shared" ref="E195:E258" si="3">IF(B195="", "", C195-D195)</f>
        <v/>
      </c>
    </row>
    <row r="196" spans="1:5">
      <c r="A196" t="str">
        <f>IF(大航海信息!M196="", "", 大航海信息!M196)</f>
        <v/>
      </c>
      <c r="B196" t="str">
        <f>IF(大航海信息!N196="", "", 大航海信息!N196)</f>
        <v/>
      </c>
      <c r="C196" s="2" t="str">
        <f>IF(B196="","",SUMIFS(大航海信息!G:G,大航海信息!C:C,B196,大航海信息!F:F,"提督"))</f>
        <v/>
      </c>
      <c r="D196" s="2" t="str">
        <f>IF(B196="","",SUMIF(提督礼物!B:B,B196,提督礼物!E:E))</f>
        <v/>
      </c>
      <c r="E196" s="2" t="str">
        <f t="shared" si="3"/>
        <v/>
      </c>
    </row>
    <row r="197" spans="1:5">
      <c r="A197" t="str">
        <f>IF(大航海信息!M197="", "", 大航海信息!M197)</f>
        <v/>
      </c>
      <c r="B197" t="str">
        <f>IF(大航海信息!N197="", "", 大航海信息!N197)</f>
        <v/>
      </c>
      <c r="C197" s="2" t="str">
        <f>IF(B197="","",SUMIFS(大航海信息!G:G,大航海信息!C:C,B197,大航海信息!F:F,"提督"))</f>
        <v/>
      </c>
      <c r="D197" s="2" t="str">
        <f>IF(B197="","",SUMIF(提督礼物!B:B,B197,提督礼物!E:E))</f>
        <v/>
      </c>
      <c r="E197" s="2" t="str">
        <f t="shared" si="3"/>
        <v/>
      </c>
    </row>
    <row r="198" spans="1:5">
      <c r="A198" t="str">
        <f>IF(大航海信息!M198="", "", 大航海信息!M198)</f>
        <v/>
      </c>
      <c r="B198" t="str">
        <f>IF(大航海信息!N198="", "", 大航海信息!N198)</f>
        <v/>
      </c>
      <c r="C198" s="2" t="str">
        <f>IF(B198="","",SUMIFS(大航海信息!G:G,大航海信息!C:C,B198,大航海信息!F:F,"提督"))</f>
        <v/>
      </c>
      <c r="D198" s="2" t="str">
        <f>IF(B198="","",SUMIF(提督礼物!B:B,B198,提督礼物!E:E))</f>
        <v/>
      </c>
      <c r="E198" s="2" t="str">
        <f t="shared" si="3"/>
        <v/>
      </c>
    </row>
    <row r="199" spans="1:5">
      <c r="A199" t="str">
        <f>IF(大航海信息!M199="", "", 大航海信息!M199)</f>
        <v/>
      </c>
      <c r="B199" t="str">
        <f>IF(大航海信息!N199="", "", 大航海信息!N199)</f>
        <v/>
      </c>
      <c r="C199" s="2" t="str">
        <f>IF(B199="","",SUMIFS(大航海信息!G:G,大航海信息!C:C,B199,大航海信息!F:F,"提督"))</f>
        <v/>
      </c>
      <c r="D199" s="2" t="str">
        <f>IF(B199="","",SUMIF(提督礼物!B:B,B199,提督礼物!E:E))</f>
        <v/>
      </c>
      <c r="E199" s="2" t="str">
        <f t="shared" si="3"/>
        <v/>
      </c>
    </row>
    <row r="200" spans="1:5">
      <c r="A200" t="str">
        <f>IF(大航海信息!M200="", "", 大航海信息!M200)</f>
        <v/>
      </c>
      <c r="B200" t="str">
        <f>IF(大航海信息!N200="", "", 大航海信息!N200)</f>
        <v/>
      </c>
      <c r="C200" s="2" t="str">
        <f>IF(B200="","",SUMIFS(大航海信息!G:G,大航海信息!C:C,B200,大航海信息!F:F,"提督"))</f>
        <v/>
      </c>
      <c r="D200" s="2" t="str">
        <f>IF(B200="","",SUMIF(提督礼物!B:B,B200,提督礼物!E:E))</f>
        <v/>
      </c>
      <c r="E200" s="2" t="str">
        <f t="shared" si="3"/>
        <v/>
      </c>
    </row>
    <row r="201" spans="1:5">
      <c r="A201" t="str">
        <f>IF(大航海信息!M201="", "", 大航海信息!M201)</f>
        <v/>
      </c>
      <c r="B201" t="str">
        <f>IF(大航海信息!N201="", "", 大航海信息!N201)</f>
        <v/>
      </c>
      <c r="C201" s="2" t="str">
        <f>IF(B201="","",SUMIFS(大航海信息!G:G,大航海信息!C:C,B201,大航海信息!F:F,"提督"))</f>
        <v/>
      </c>
      <c r="D201" s="2" t="str">
        <f>IF(B201="","",SUMIF(提督礼物!B:B,B201,提督礼物!E:E))</f>
        <v/>
      </c>
      <c r="E201" s="2" t="str">
        <f t="shared" si="3"/>
        <v/>
      </c>
    </row>
    <row r="202" spans="1:5">
      <c r="A202" t="str">
        <f>IF(大航海信息!M202="", "", 大航海信息!M202)</f>
        <v/>
      </c>
      <c r="B202" t="str">
        <f>IF(大航海信息!N202="", "", 大航海信息!N202)</f>
        <v/>
      </c>
      <c r="C202" s="2" t="str">
        <f>IF(B202="","",SUMIFS(大航海信息!G:G,大航海信息!C:C,B202,大航海信息!F:F,"提督"))</f>
        <v/>
      </c>
      <c r="D202" s="2" t="str">
        <f>IF(B202="","",SUMIF(提督礼物!B:B,B202,提督礼物!E:E))</f>
        <v/>
      </c>
      <c r="E202" s="2" t="str">
        <f t="shared" si="3"/>
        <v/>
      </c>
    </row>
    <row r="203" spans="1:5">
      <c r="A203" t="str">
        <f>IF(大航海信息!M203="", "", 大航海信息!M203)</f>
        <v/>
      </c>
      <c r="B203" t="str">
        <f>IF(大航海信息!N203="", "", 大航海信息!N203)</f>
        <v/>
      </c>
      <c r="C203" s="2" t="str">
        <f>IF(B203="","",SUMIFS(大航海信息!G:G,大航海信息!C:C,B203,大航海信息!F:F,"提督"))</f>
        <v/>
      </c>
      <c r="D203" s="2" t="str">
        <f>IF(B203="","",SUMIF(提督礼物!B:B,B203,提督礼物!E:E))</f>
        <v/>
      </c>
      <c r="E203" s="2" t="str">
        <f t="shared" si="3"/>
        <v/>
      </c>
    </row>
    <row r="204" spans="1:5">
      <c r="A204" t="str">
        <f>IF(大航海信息!M204="", "", 大航海信息!M204)</f>
        <v/>
      </c>
      <c r="B204" t="str">
        <f>IF(大航海信息!N204="", "", 大航海信息!N204)</f>
        <v/>
      </c>
      <c r="C204" s="2" t="str">
        <f>IF(B204="","",SUMIFS(大航海信息!G:G,大航海信息!C:C,B204,大航海信息!F:F,"提督"))</f>
        <v/>
      </c>
      <c r="D204" s="2" t="str">
        <f>IF(B204="","",SUMIF(提督礼物!B:B,B204,提督礼物!E:E))</f>
        <v/>
      </c>
      <c r="E204" s="2" t="str">
        <f t="shared" si="3"/>
        <v/>
      </c>
    </row>
    <row r="205" spans="1:5">
      <c r="A205" t="str">
        <f>IF(大航海信息!M205="", "", 大航海信息!M205)</f>
        <v/>
      </c>
      <c r="B205" t="str">
        <f>IF(大航海信息!N205="", "", 大航海信息!N205)</f>
        <v/>
      </c>
      <c r="C205" s="2" t="str">
        <f>IF(B205="","",SUMIFS(大航海信息!G:G,大航海信息!C:C,B205,大航海信息!F:F,"提督"))</f>
        <v/>
      </c>
      <c r="D205" s="2" t="str">
        <f>IF(B205="","",SUMIF(提督礼物!B:B,B205,提督礼物!E:E))</f>
        <v/>
      </c>
      <c r="E205" s="2" t="str">
        <f t="shared" si="3"/>
        <v/>
      </c>
    </row>
    <row r="206" spans="1:5">
      <c r="A206" t="str">
        <f>IF(大航海信息!M206="", "", 大航海信息!M206)</f>
        <v/>
      </c>
      <c r="B206" t="str">
        <f>IF(大航海信息!N206="", "", 大航海信息!N206)</f>
        <v/>
      </c>
      <c r="C206" s="2" t="str">
        <f>IF(B206="","",SUMIFS(大航海信息!G:G,大航海信息!C:C,B206,大航海信息!F:F,"提督"))</f>
        <v/>
      </c>
      <c r="D206" s="2" t="str">
        <f>IF(B206="","",SUMIF(提督礼物!B:B,B206,提督礼物!E:E))</f>
        <v/>
      </c>
      <c r="E206" s="2" t="str">
        <f t="shared" si="3"/>
        <v/>
      </c>
    </row>
    <row r="207" spans="1:5">
      <c r="A207" t="str">
        <f>IF(大航海信息!M207="", "", 大航海信息!M207)</f>
        <v/>
      </c>
      <c r="B207" t="str">
        <f>IF(大航海信息!N207="", "", 大航海信息!N207)</f>
        <v/>
      </c>
      <c r="C207" s="2" t="str">
        <f>IF(B207="","",SUMIFS(大航海信息!G:G,大航海信息!C:C,B207,大航海信息!F:F,"提督"))</f>
        <v/>
      </c>
      <c r="D207" s="2" t="str">
        <f>IF(B207="","",SUMIF(提督礼物!B:B,B207,提督礼物!E:E))</f>
        <v/>
      </c>
      <c r="E207" s="2" t="str">
        <f t="shared" si="3"/>
        <v/>
      </c>
    </row>
    <row r="208" spans="1:5">
      <c r="A208" t="str">
        <f>IF(大航海信息!M208="", "", 大航海信息!M208)</f>
        <v/>
      </c>
      <c r="B208" t="str">
        <f>IF(大航海信息!N208="", "", 大航海信息!N208)</f>
        <v/>
      </c>
      <c r="C208" s="2" t="str">
        <f>IF(B208="","",SUMIFS(大航海信息!G:G,大航海信息!C:C,B208,大航海信息!F:F,"提督"))</f>
        <v/>
      </c>
      <c r="D208" s="2" t="str">
        <f>IF(B208="","",SUMIF(提督礼物!B:B,B208,提督礼物!E:E))</f>
        <v/>
      </c>
      <c r="E208" s="2" t="str">
        <f t="shared" si="3"/>
        <v/>
      </c>
    </row>
    <row r="209" spans="1:5">
      <c r="A209" t="str">
        <f>IF(大航海信息!M209="", "", 大航海信息!M209)</f>
        <v/>
      </c>
      <c r="B209" t="str">
        <f>IF(大航海信息!N209="", "", 大航海信息!N209)</f>
        <v/>
      </c>
      <c r="C209" s="2" t="str">
        <f>IF(B209="","",SUMIFS(大航海信息!G:G,大航海信息!C:C,B209,大航海信息!F:F,"提督"))</f>
        <v/>
      </c>
      <c r="D209" s="2" t="str">
        <f>IF(B209="","",SUMIF(提督礼物!B:B,B209,提督礼物!E:E))</f>
        <v/>
      </c>
      <c r="E209" s="2" t="str">
        <f t="shared" si="3"/>
        <v/>
      </c>
    </row>
    <row r="210" spans="1:5">
      <c r="A210" t="str">
        <f>IF(大航海信息!M210="", "", 大航海信息!M210)</f>
        <v/>
      </c>
      <c r="B210" t="str">
        <f>IF(大航海信息!N210="", "", 大航海信息!N210)</f>
        <v/>
      </c>
      <c r="C210" s="2" t="str">
        <f>IF(B210="","",SUMIFS(大航海信息!G:G,大航海信息!C:C,B210,大航海信息!F:F,"提督"))</f>
        <v/>
      </c>
      <c r="D210" s="2" t="str">
        <f>IF(B210="","",SUMIF(提督礼物!B:B,B210,提督礼物!E:E))</f>
        <v/>
      </c>
      <c r="E210" s="2" t="str">
        <f t="shared" si="3"/>
        <v/>
      </c>
    </row>
    <row r="211" spans="1:5">
      <c r="A211" t="str">
        <f>IF(大航海信息!M211="", "", 大航海信息!M211)</f>
        <v/>
      </c>
      <c r="B211" t="str">
        <f>IF(大航海信息!N211="", "", 大航海信息!N211)</f>
        <v/>
      </c>
      <c r="C211" s="2" t="str">
        <f>IF(B211="","",SUMIFS(大航海信息!G:G,大航海信息!C:C,B211,大航海信息!F:F,"提督"))</f>
        <v/>
      </c>
      <c r="D211" s="2" t="str">
        <f>IF(B211="","",SUMIF(提督礼物!B:B,B211,提督礼物!E:E))</f>
        <v/>
      </c>
      <c r="E211" s="2" t="str">
        <f t="shared" si="3"/>
        <v/>
      </c>
    </row>
    <row r="212" spans="1:5">
      <c r="A212" t="str">
        <f>IF(大航海信息!M212="", "", 大航海信息!M212)</f>
        <v/>
      </c>
      <c r="B212" t="str">
        <f>IF(大航海信息!N212="", "", 大航海信息!N212)</f>
        <v/>
      </c>
      <c r="C212" s="2" t="str">
        <f>IF(B212="","",SUMIFS(大航海信息!G:G,大航海信息!C:C,B212,大航海信息!F:F,"提督"))</f>
        <v/>
      </c>
      <c r="D212" s="2" t="str">
        <f>IF(B212="","",SUMIF(提督礼物!B:B,B212,提督礼物!E:E))</f>
        <v/>
      </c>
      <c r="E212" s="2" t="str">
        <f t="shared" si="3"/>
        <v/>
      </c>
    </row>
    <row r="213" spans="1:5">
      <c r="A213" t="str">
        <f>IF(大航海信息!M213="", "", 大航海信息!M213)</f>
        <v/>
      </c>
      <c r="B213" t="str">
        <f>IF(大航海信息!N213="", "", 大航海信息!N213)</f>
        <v/>
      </c>
      <c r="C213" s="2" t="str">
        <f>IF(B213="","",SUMIFS(大航海信息!G:G,大航海信息!C:C,B213,大航海信息!F:F,"提督"))</f>
        <v/>
      </c>
      <c r="D213" s="2" t="str">
        <f>IF(B213="","",SUMIF(提督礼物!B:B,B213,提督礼物!E:E))</f>
        <v/>
      </c>
      <c r="E213" s="2" t="str">
        <f t="shared" si="3"/>
        <v/>
      </c>
    </row>
    <row r="214" spans="1:5">
      <c r="A214" t="str">
        <f>IF(大航海信息!M214="", "", 大航海信息!M214)</f>
        <v/>
      </c>
      <c r="B214" t="str">
        <f>IF(大航海信息!N214="", "", 大航海信息!N214)</f>
        <v/>
      </c>
      <c r="C214" s="2" t="str">
        <f>IF(B214="","",SUMIFS(大航海信息!G:G,大航海信息!C:C,B214,大航海信息!F:F,"提督"))</f>
        <v/>
      </c>
      <c r="D214" s="2" t="str">
        <f>IF(B214="","",SUMIF(提督礼物!B:B,B214,提督礼物!E:E))</f>
        <v/>
      </c>
      <c r="E214" s="2" t="str">
        <f t="shared" si="3"/>
        <v/>
      </c>
    </row>
    <row r="215" spans="1:5">
      <c r="A215" t="str">
        <f>IF(大航海信息!M215="", "", 大航海信息!M215)</f>
        <v/>
      </c>
      <c r="B215" t="str">
        <f>IF(大航海信息!N215="", "", 大航海信息!N215)</f>
        <v/>
      </c>
      <c r="C215" s="2" t="str">
        <f>IF(B215="","",SUMIFS(大航海信息!G:G,大航海信息!C:C,B215,大航海信息!F:F,"提督"))</f>
        <v/>
      </c>
      <c r="D215" s="2" t="str">
        <f>IF(B215="","",SUMIF(提督礼物!B:B,B215,提督礼物!E:E))</f>
        <v/>
      </c>
      <c r="E215" s="2" t="str">
        <f t="shared" si="3"/>
        <v/>
      </c>
    </row>
    <row r="216" spans="1:5">
      <c r="A216" t="str">
        <f>IF(大航海信息!M216="", "", 大航海信息!M216)</f>
        <v/>
      </c>
      <c r="B216" t="str">
        <f>IF(大航海信息!N216="", "", 大航海信息!N216)</f>
        <v/>
      </c>
      <c r="C216" s="2" t="str">
        <f>IF(B216="","",SUMIFS(大航海信息!G:G,大航海信息!C:C,B216,大航海信息!F:F,"提督"))</f>
        <v/>
      </c>
      <c r="D216" s="2" t="str">
        <f>IF(B216="","",SUMIF(提督礼物!B:B,B216,提督礼物!E:E))</f>
        <v/>
      </c>
      <c r="E216" s="2" t="str">
        <f t="shared" si="3"/>
        <v/>
      </c>
    </row>
    <row r="217" spans="1:5">
      <c r="A217" t="str">
        <f>IF(大航海信息!M217="", "", 大航海信息!M217)</f>
        <v/>
      </c>
      <c r="B217" t="str">
        <f>IF(大航海信息!N217="", "", 大航海信息!N217)</f>
        <v/>
      </c>
      <c r="C217" s="2" t="str">
        <f>IF(B217="","",SUMIFS(大航海信息!G:G,大航海信息!C:C,B217,大航海信息!F:F,"提督"))</f>
        <v/>
      </c>
      <c r="D217" s="2" t="str">
        <f>IF(B217="","",SUMIF(提督礼物!B:B,B217,提督礼物!E:E))</f>
        <v/>
      </c>
      <c r="E217" s="2" t="str">
        <f t="shared" si="3"/>
        <v/>
      </c>
    </row>
    <row r="218" spans="1:5">
      <c r="A218" t="str">
        <f>IF(大航海信息!M218="", "", 大航海信息!M218)</f>
        <v/>
      </c>
      <c r="B218" t="str">
        <f>IF(大航海信息!N218="", "", 大航海信息!N218)</f>
        <v/>
      </c>
      <c r="C218" s="2" t="str">
        <f>IF(B218="","",SUMIFS(大航海信息!G:G,大航海信息!C:C,B218,大航海信息!F:F,"提督"))</f>
        <v/>
      </c>
      <c r="D218" s="2" t="str">
        <f>IF(B218="","",SUMIF(提督礼物!B:B,B218,提督礼物!E:E))</f>
        <v/>
      </c>
      <c r="E218" s="2" t="str">
        <f t="shared" si="3"/>
        <v/>
      </c>
    </row>
    <row r="219" spans="1:5">
      <c r="A219" t="str">
        <f>IF(大航海信息!M219="", "", 大航海信息!M219)</f>
        <v/>
      </c>
      <c r="B219" t="str">
        <f>IF(大航海信息!N219="", "", 大航海信息!N219)</f>
        <v/>
      </c>
      <c r="C219" s="2" t="str">
        <f>IF(B219="","",SUMIFS(大航海信息!G:G,大航海信息!C:C,B219,大航海信息!F:F,"提督"))</f>
        <v/>
      </c>
      <c r="D219" s="2" t="str">
        <f>IF(B219="","",SUMIF(提督礼物!B:B,B219,提督礼物!E:E))</f>
        <v/>
      </c>
      <c r="E219" s="2" t="str">
        <f t="shared" si="3"/>
        <v/>
      </c>
    </row>
    <row r="220" spans="1:5">
      <c r="A220" t="str">
        <f>IF(大航海信息!M220="", "", 大航海信息!M220)</f>
        <v/>
      </c>
      <c r="B220" t="str">
        <f>IF(大航海信息!N220="", "", 大航海信息!N220)</f>
        <v/>
      </c>
      <c r="C220" s="2" t="str">
        <f>IF(B220="","",SUMIFS(大航海信息!G:G,大航海信息!C:C,B220,大航海信息!F:F,"提督"))</f>
        <v/>
      </c>
      <c r="D220" s="2" t="str">
        <f>IF(B220="","",SUMIF(提督礼物!B:B,B220,提督礼物!E:E))</f>
        <v/>
      </c>
      <c r="E220" s="2" t="str">
        <f t="shared" si="3"/>
        <v/>
      </c>
    </row>
    <row r="221" spans="1:5">
      <c r="A221" t="str">
        <f>IF(大航海信息!M221="", "", 大航海信息!M221)</f>
        <v/>
      </c>
      <c r="B221" t="str">
        <f>IF(大航海信息!N221="", "", 大航海信息!N221)</f>
        <v/>
      </c>
      <c r="C221" s="2" t="str">
        <f>IF(B221="","",SUMIFS(大航海信息!G:G,大航海信息!C:C,B221,大航海信息!F:F,"提督"))</f>
        <v/>
      </c>
      <c r="D221" s="2" t="str">
        <f>IF(B221="","",SUMIF(提督礼物!B:B,B221,提督礼物!E:E))</f>
        <v/>
      </c>
      <c r="E221" s="2" t="str">
        <f t="shared" si="3"/>
        <v/>
      </c>
    </row>
    <row r="222" spans="1:5">
      <c r="A222" t="str">
        <f>IF(大航海信息!M222="", "", 大航海信息!M222)</f>
        <v/>
      </c>
      <c r="B222" t="str">
        <f>IF(大航海信息!N222="", "", 大航海信息!N222)</f>
        <v/>
      </c>
      <c r="C222" s="2" t="str">
        <f>IF(B222="","",SUMIFS(大航海信息!G:G,大航海信息!C:C,B222,大航海信息!F:F,"提督"))</f>
        <v/>
      </c>
      <c r="D222" s="2" t="str">
        <f>IF(B222="","",SUMIF(提督礼物!B:B,B222,提督礼物!E:E))</f>
        <v/>
      </c>
      <c r="E222" s="2" t="str">
        <f t="shared" si="3"/>
        <v/>
      </c>
    </row>
    <row r="223" spans="1:5">
      <c r="A223" t="str">
        <f>IF(大航海信息!M223="", "", 大航海信息!M223)</f>
        <v/>
      </c>
      <c r="B223" t="str">
        <f>IF(大航海信息!N223="", "", 大航海信息!N223)</f>
        <v/>
      </c>
      <c r="C223" s="2" t="str">
        <f>IF(B223="","",SUMIFS(大航海信息!G:G,大航海信息!C:C,B223,大航海信息!F:F,"提督"))</f>
        <v/>
      </c>
      <c r="D223" s="2" t="str">
        <f>IF(B223="","",SUMIF(提督礼物!B:B,B223,提督礼物!E:E))</f>
        <v/>
      </c>
      <c r="E223" s="2" t="str">
        <f t="shared" si="3"/>
        <v/>
      </c>
    </row>
    <row r="224" spans="1:5">
      <c r="A224" t="str">
        <f>IF(大航海信息!M224="", "", 大航海信息!M224)</f>
        <v/>
      </c>
      <c r="B224" t="str">
        <f>IF(大航海信息!N224="", "", 大航海信息!N224)</f>
        <v/>
      </c>
      <c r="C224" s="2" t="str">
        <f>IF(B224="","",SUMIFS(大航海信息!G:G,大航海信息!C:C,B224,大航海信息!F:F,"提督"))</f>
        <v/>
      </c>
      <c r="D224" s="2" t="str">
        <f>IF(B224="","",SUMIF(提督礼物!B:B,B224,提督礼物!E:E))</f>
        <v/>
      </c>
      <c r="E224" s="2" t="str">
        <f t="shared" si="3"/>
        <v/>
      </c>
    </row>
    <row r="225" spans="1:5">
      <c r="A225" t="str">
        <f>IF(大航海信息!M225="", "", 大航海信息!M225)</f>
        <v/>
      </c>
      <c r="B225" t="str">
        <f>IF(大航海信息!N225="", "", 大航海信息!N225)</f>
        <v/>
      </c>
      <c r="C225" s="2" t="str">
        <f>IF(B225="","",SUMIFS(大航海信息!G:G,大航海信息!C:C,B225,大航海信息!F:F,"提督"))</f>
        <v/>
      </c>
      <c r="D225" s="2" t="str">
        <f>IF(B225="","",SUMIF(提督礼物!B:B,B225,提督礼物!E:E))</f>
        <v/>
      </c>
      <c r="E225" s="2" t="str">
        <f t="shared" si="3"/>
        <v/>
      </c>
    </row>
    <row r="226" spans="1:5">
      <c r="A226" t="str">
        <f>IF(大航海信息!M226="", "", 大航海信息!M226)</f>
        <v/>
      </c>
      <c r="B226" t="str">
        <f>IF(大航海信息!N226="", "", 大航海信息!N226)</f>
        <v/>
      </c>
      <c r="C226" s="2" t="str">
        <f>IF(B226="","",SUMIFS(大航海信息!G:G,大航海信息!C:C,B226,大航海信息!F:F,"提督"))</f>
        <v/>
      </c>
      <c r="D226" s="2" t="str">
        <f>IF(B226="","",SUMIF(提督礼物!B:B,B226,提督礼物!E:E))</f>
        <v/>
      </c>
      <c r="E226" s="2" t="str">
        <f t="shared" si="3"/>
        <v/>
      </c>
    </row>
    <row r="227" spans="1:5">
      <c r="A227" t="str">
        <f>IF(大航海信息!M227="", "", 大航海信息!M227)</f>
        <v/>
      </c>
      <c r="B227" t="str">
        <f>IF(大航海信息!N227="", "", 大航海信息!N227)</f>
        <v/>
      </c>
      <c r="C227" s="2" t="str">
        <f>IF(B227="","",SUMIFS(大航海信息!G:G,大航海信息!C:C,B227,大航海信息!F:F,"提督"))</f>
        <v/>
      </c>
      <c r="D227" s="2" t="str">
        <f>IF(B227="","",SUMIF(提督礼物!B:B,B227,提督礼物!E:E))</f>
        <v/>
      </c>
      <c r="E227" s="2" t="str">
        <f t="shared" si="3"/>
        <v/>
      </c>
    </row>
    <row r="228" spans="1:5">
      <c r="A228" t="str">
        <f>IF(大航海信息!M228="", "", 大航海信息!M228)</f>
        <v/>
      </c>
      <c r="B228" t="str">
        <f>IF(大航海信息!N228="", "", 大航海信息!N228)</f>
        <v/>
      </c>
      <c r="C228" s="2" t="str">
        <f>IF(B228="","",SUMIFS(大航海信息!G:G,大航海信息!C:C,B228,大航海信息!F:F,"提督"))</f>
        <v/>
      </c>
      <c r="D228" s="2" t="str">
        <f>IF(B228="","",SUMIF(提督礼物!B:B,B228,提督礼物!E:E))</f>
        <v/>
      </c>
      <c r="E228" s="2" t="str">
        <f t="shared" si="3"/>
        <v/>
      </c>
    </row>
    <row r="229" spans="1:5">
      <c r="A229" t="str">
        <f>IF(大航海信息!M229="", "", 大航海信息!M229)</f>
        <v/>
      </c>
      <c r="B229" t="str">
        <f>IF(大航海信息!N229="", "", 大航海信息!N229)</f>
        <v/>
      </c>
      <c r="C229" s="2" t="str">
        <f>IF(B229="","",SUMIFS(大航海信息!G:G,大航海信息!C:C,B229,大航海信息!F:F,"提督"))</f>
        <v/>
      </c>
      <c r="D229" s="2" t="str">
        <f>IF(B229="","",SUMIF(提督礼物!B:B,B229,提督礼物!E:E))</f>
        <v/>
      </c>
      <c r="E229" s="2" t="str">
        <f t="shared" si="3"/>
        <v/>
      </c>
    </row>
    <row r="230" spans="1:5">
      <c r="A230" t="str">
        <f>IF(大航海信息!M230="", "", 大航海信息!M230)</f>
        <v/>
      </c>
      <c r="B230" t="str">
        <f>IF(大航海信息!N230="", "", 大航海信息!N230)</f>
        <v/>
      </c>
      <c r="C230" s="2" t="str">
        <f>IF(B230="","",SUMIFS(大航海信息!G:G,大航海信息!C:C,B230,大航海信息!F:F,"提督"))</f>
        <v/>
      </c>
      <c r="D230" s="2" t="str">
        <f>IF(B230="","",SUMIF(提督礼物!B:B,B230,提督礼物!E:E))</f>
        <v/>
      </c>
      <c r="E230" s="2" t="str">
        <f t="shared" si="3"/>
        <v/>
      </c>
    </row>
    <row r="231" spans="1:5">
      <c r="A231" t="str">
        <f>IF(大航海信息!M231="", "", 大航海信息!M231)</f>
        <v/>
      </c>
      <c r="B231" t="str">
        <f>IF(大航海信息!N231="", "", 大航海信息!N231)</f>
        <v/>
      </c>
      <c r="C231" s="2" t="str">
        <f>IF(B231="","",SUMIFS(大航海信息!G:G,大航海信息!C:C,B231,大航海信息!F:F,"提督"))</f>
        <v/>
      </c>
      <c r="D231" s="2" t="str">
        <f>IF(B231="","",SUMIF(提督礼物!B:B,B231,提督礼物!E:E))</f>
        <v/>
      </c>
      <c r="E231" s="2" t="str">
        <f t="shared" si="3"/>
        <v/>
      </c>
    </row>
    <row r="232" spans="1:5">
      <c r="A232" t="str">
        <f>IF(大航海信息!M232="", "", 大航海信息!M232)</f>
        <v/>
      </c>
      <c r="B232" t="str">
        <f>IF(大航海信息!N232="", "", 大航海信息!N232)</f>
        <v/>
      </c>
      <c r="C232" s="2" t="str">
        <f>IF(B232="","",SUMIFS(大航海信息!G:G,大航海信息!C:C,B232,大航海信息!F:F,"提督"))</f>
        <v/>
      </c>
      <c r="D232" s="2" t="str">
        <f>IF(B232="","",SUMIF(提督礼物!B:B,B232,提督礼物!E:E))</f>
        <v/>
      </c>
      <c r="E232" s="2" t="str">
        <f t="shared" si="3"/>
        <v/>
      </c>
    </row>
    <row r="233" spans="1:5">
      <c r="A233" t="str">
        <f>IF(大航海信息!M233="", "", 大航海信息!M233)</f>
        <v/>
      </c>
      <c r="B233" t="str">
        <f>IF(大航海信息!N233="", "", 大航海信息!N233)</f>
        <v/>
      </c>
      <c r="C233" s="2" t="str">
        <f>IF(B233="","",SUMIFS(大航海信息!G:G,大航海信息!C:C,B233,大航海信息!F:F,"提督"))</f>
        <v/>
      </c>
      <c r="D233" s="2" t="str">
        <f>IF(B233="","",SUMIF(提督礼物!B:B,B233,提督礼物!E:E))</f>
        <v/>
      </c>
      <c r="E233" s="2" t="str">
        <f t="shared" si="3"/>
        <v/>
      </c>
    </row>
    <row r="234" spans="1:5">
      <c r="A234" t="str">
        <f>IF(大航海信息!M234="", "", 大航海信息!M234)</f>
        <v/>
      </c>
      <c r="B234" t="str">
        <f>IF(大航海信息!N234="", "", 大航海信息!N234)</f>
        <v/>
      </c>
      <c r="C234" s="2" t="str">
        <f>IF(B234="","",SUMIFS(大航海信息!G:G,大航海信息!C:C,B234,大航海信息!F:F,"提督"))</f>
        <v/>
      </c>
      <c r="D234" s="2" t="str">
        <f>IF(B234="","",SUMIF(提督礼物!B:B,B234,提督礼物!E:E))</f>
        <v/>
      </c>
      <c r="E234" s="2" t="str">
        <f t="shared" si="3"/>
        <v/>
      </c>
    </row>
    <row r="235" spans="1:5">
      <c r="A235" t="str">
        <f>IF(大航海信息!M235="", "", 大航海信息!M235)</f>
        <v/>
      </c>
      <c r="B235" t="str">
        <f>IF(大航海信息!N235="", "", 大航海信息!N235)</f>
        <v/>
      </c>
      <c r="C235" s="2" t="str">
        <f>IF(B235="","",SUMIFS(大航海信息!G:G,大航海信息!C:C,B235,大航海信息!F:F,"提督"))</f>
        <v/>
      </c>
      <c r="D235" s="2" t="str">
        <f>IF(B235="","",SUMIF(提督礼物!B:B,B235,提督礼物!E:E))</f>
        <v/>
      </c>
      <c r="E235" s="2" t="str">
        <f t="shared" si="3"/>
        <v/>
      </c>
    </row>
    <row r="236" spans="1:5">
      <c r="A236" t="str">
        <f>IF(大航海信息!M236="", "", 大航海信息!M236)</f>
        <v/>
      </c>
      <c r="B236" t="str">
        <f>IF(大航海信息!N236="", "", 大航海信息!N236)</f>
        <v/>
      </c>
      <c r="C236" s="2" t="str">
        <f>IF(B236="","",SUMIFS(大航海信息!G:G,大航海信息!C:C,B236,大航海信息!F:F,"提督"))</f>
        <v/>
      </c>
      <c r="D236" s="2" t="str">
        <f>IF(B236="","",SUMIF(提督礼物!B:B,B236,提督礼物!E:E))</f>
        <v/>
      </c>
      <c r="E236" s="2" t="str">
        <f t="shared" si="3"/>
        <v/>
      </c>
    </row>
    <row r="237" spans="1:5">
      <c r="A237" t="str">
        <f>IF(大航海信息!M237="", "", 大航海信息!M237)</f>
        <v/>
      </c>
      <c r="B237" t="str">
        <f>IF(大航海信息!N237="", "", 大航海信息!N237)</f>
        <v/>
      </c>
      <c r="C237" s="2" t="str">
        <f>IF(B237="","",SUMIFS(大航海信息!G:G,大航海信息!C:C,B237,大航海信息!F:F,"提督"))</f>
        <v/>
      </c>
      <c r="D237" s="2" t="str">
        <f>IF(B237="","",SUMIF(提督礼物!B:B,B237,提督礼物!E:E))</f>
        <v/>
      </c>
      <c r="E237" s="2" t="str">
        <f t="shared" si="3"/>
        <v/>
      </c>
    </row>
    <row r="238" spans="1:5">
      <c r="A238" t="str">
        <f>IF(大航海信息!M238="", "", 大航海信息!M238)</f>
        <v/>
      </c>
      <c r="B238" t="str">
        <f>IF(大航海信息!N238="", "", 大航海信息!N238)</f>
        <v/>
      </c>
      <c r="C238" s="2" t="str">
        <f>IF(B238="","",SUMIFS(大航海信息!G:G,大航海信息!C:C,B238,大航海信息!F:F,"提督"))</f>
        <v/>
      </c>
      <c r="D238" s="2" t="str">
        <f>IF(B238="","",SUMIF(提督礼物!B:B,B238,提督礼物!E:E))</f>
        <v/>
      </c>
      <c r="E238" s="2" t="str">
        <f t="shared" si="3"/>
        <v/>
      </c>
    </row>
    <row r="239" spans="1:5">
      <c r="A239" t="str">
        <f>IF(大航海信息!M239="", "", 大航海信息!M239)</f>
        <v/>
      </c>
      <c r="B239" t="str">
        <f>IF(大航海信息!N239="", "", 大航海信息!N239)</f>
        <v/>
      </c>
      <c r="C239" s="2" t="str">
        <f>IF(B239="","",SUMIFS(大航海信息!G:G,大航海信息!C:C,B239,大航海信息!F:F,"提督"))</f>
        <v/>
      </c>
      <c r="D239" s="2" t="str">
        <f>IF(B239="","",SUMIF(提督礼物!B:B,B239,提督礼物!E:E))</f>
        <v/>
      </c>
      <c r="E239" s="2" t="str">
        <f t="shared" si="3"/>
        <v/>
      </c>
    </row>
    <row r="240" spans="1:5">
      <c r="A240" t="str">
        <f>IF(大航海信息!M240="", "", 大航海信息!M240)</f>
        <v/>
      </c>
      <c r="B240" t="str">
        <f>IF(大航海信息!N240="", "", 大航海信息!N240)</f>
        <v/>
      </c>
      <c r="C240" s="2" t="str">
        <f>IF(B240="","",SUMIFS(大航海信息!G:G,大航海信息!C:C,B240,大航海信息!F:F,"提督"))</f>
        <v/>
      </c>
      <c r="D240" s="2" t="str">
        <f>IF(B240="","",SUMIF(提督礼物!B:B,B240,提督礼物!E:E))</f>
        <v/>
      </c>
      <c r="E240" s="2" t="str">
        <f t="shared" si="3"/>
        <v/>
      </c>
    </row>
    <row r="241" spans="1:5">
      <c r="A241" t="str">
        <f>IF(大航海信息!M241="", "", 大航海信息!M241)</f>
        <v/>
      </c>
      <c r="B241" t="str">
        <f>IF(大航海信息!N241="", "", 大航海信息!N241)</f>
        <v/>
      </c>
      <c r="C241" s="2" t="str">
        <f>IF(B241="","",SUMIFS(大航海信息!G:G,大航海信息!C:C,B241,大航海信息!F:F,"提督"))</f>
        <v/>
      </c>
      <c r="D241" s="2" t="str">
        <f>IF(B241="","",SUMIF(提督礼物!B:B,B241,提督礼物!E:E))</f>
        <v/>
      </c>
      <c r="E241" s="2" t="str">
        <f t="shared" si="3"/>
        <v/>
      </c>
    </row>
    <row r="242" spans="1:5">
      <c r="A242" t="str">
        <f>IF(大航海信息!M242="", "", 大航海信息!M242)</f>
        <v/>
      </c>
      <c r="B242" t="str">
        <f>IF(大航海信息!N242="", "", 大航海信息!N242)</f>
        <v/>
      </c>
      <c r="C242" s="2" t="str">
        <f>IF(B242="","",SUMIFS(大航海信息!G:G,大航海信息!C:C,B242,大航海信息!F:F,"提督"))</f>
        <v/>
      </c>
      <c r="D242" s="2" t="str">
        <f>IF(B242="","",SUMIF(提督礼物!B:B,B242,提督礼物!E:E))</f>
        <v/>
      </c>
      <c r="E242" s="2" t="str">
        <f t="shared" si="3"/>
        <v/>
      </c>
    </row>
    <row r="243" spans="1:5">
      <c r="A243" t="str">
        <f>IF(大航海信息!M243="", "", 大航海信息!M243)</f>
        <v/>
      </c>
      <c r="B243" t="str">
        <f>IF(大航海信息!N243="", "", 大航海信息!N243)</f>
        <v/>
      </c>
      <c r="C243" s="2" t="str">
        <f>IF(B243="","",SUMIFS(大航海信息!G:G,大航海信息!C:C,B243,大航海信息!F:F,"提督"))</f>
        <v/>
      </c>
      <c r="D243" s="2" t="str">
        <f>IF(B243="","",SUMIF(提督礼物!B:B,B243,提督礼物!E:E))</f>
        <v/>
      </c>
      <c r="E243" s="2" t="str">
        <f t="shared" si="3"/>
        <v/>
      </c>
    </row>
    <row r="244" spans="1:5">
      <c r="A244" t="str">
        <f>IF(大航海信息!M244="", "", 大航海信息!M244)</f>
        <v/>
      </c>
      <c r="B244" t="str">
        <f>IF(大航海信息!N244="", "", 大航海信息!N244)</f>
        <v/>
      </c>
      <c r="C244" s="2" t="str">
        <f>IF(B244="","",SUMIFS(大航海信息!G:G,大航海信息!C:C,B244,大航海信息!F:F,"提督"))</f>
        <v/>
      </c>
      <c r="D244" s="2" t="str">
        <f>IF(B244="","",SUMIF(提督礼物!B:B,B244,提督礼物!E:E))</f>
        <v/>
      </c>
      <c r="E244" s="2" t="str">
        <f t="shared" si="3"/>
        <v/>
      </c>
    </row>
    <row r="245" spans="1:5">
      <c r="A245" t="str">
        <f>IF(大航海信息!M245="", "", 大航海信息!M245)</f>
        <v/>
      </c>
      <c r="B245" t="str">
        <f>IF(大航海信息!N245="", "", 大航海信息!N245)</f>
        <v/>
      </c>
      <c r="C245" s="2" t="str">
        <f>IF(B245="","",SUMIFS(大航海信息!G:G,大航海信息!C:C,B245,大航海信息!F:F,"提督"))</f>
        <v/>
      </c>
      <c r="D245" s="2" t="str">
        <f>IF(B245="","",SUMIF(提督礼物!B:B,B245,提督礼物!E:E))</f>
        <v/>
      </c>
      <c r="E245" s="2" t="str">
        <f t="shared" si="3"/>
        <v/>
      </c>
    </row>
    <row r="246" spans="1:5">
      <c r="A246" t="str">
        <f>IF(大航海信息!M246="", "", 大航海信息!M246)</f>
        <v/>
      </c>
      <c r="B246" t="str">
        <f>IF(大航海信息!N246="", "", 大航海信息!N246)</f>
        <v/>
      </c>
      <c r="C246" s="2" t="str">
        <f>IF(B246="","",SUMIFS(大航海信息!G:G,大航海信息!C:C,B246,大航海信息!F:F,"提督"))</f>
        <v/>
      </c>
      <c r="D246" s="2" t="str">
        <f>IF(B246="","",SUMIF(提督礼物!B:B,B246,提督礼物!E:E))</f>
        <v/>
      </c>
      <c r="E246" s="2" t="str">
        <f t="shared" si="3"/>
        <v/>
      </c>
    </row>
    <row r="247" spans="1:5">
      <c r="A247" t="str">
        <f>IF(大航海信息!M247="", "", 大航海信息!M247)</f>
        <v/>
      </c>
      <c r="B247" t="str">
        <f>IF(大航海信息!N247="", "", 大航海信息!N247)</f>
        <v/>
      </c>
      <c r="C247" s="2" t="str">
        <f>IF(B247="","",SUMIFS(大航海信息!G:G,大航海信息!C:C,B247,大航海信息!F:F,"提督"))</f>
        <v/>
      </c>
      <c r="D247" s="2" t="str">
        <f>IF(B247="","",SUMIF(提督礼物!B:B,B247,提督礼物!E:E))</f>
        <v/>
      </c>
      <c r="E247" s="2" t="str">
        <f t="shared" si="3"/>
        <v/>
      </c>
    </row>
    <row r="248" spans="1:5">
      <c r="A248" t="str">
        <f>IF(大航海信息!M248="", "", 大航海信息!M248)</f>
        <v/>
      </c>
      <c r="B248" t="str">
        <f>IF(大航海信息!N248="", "", 大航海信息!N248)</f>
        <v/>
      </c>
      <c r="C248" s="2" t="str">
        <f>IF(B248="","",SUMIFS(大航海信息!G:G,大航海信息!C:C,B248,大航海信息!F:F,"提督"))</f>
        <v/>
      </c>
      <c r="D248" s="2" t="str">
        <f>IF(B248="","",SUMIF(提督礼物!B:B,B248,提督礼物!E:E))</f>
        <v/>
      </c>
      <c r="E248" s="2" t="str">
        <f t="shared" si="3"/>
        <v/>
      </c>
    </row>
    <row r="249" spans="1:5">
      <c r="A249" t="str">
        <f>IF(大航海信息!M249="", "", 大航海信息!M249)</f>
        <v/>
      </c>
      <c r="B249" t="str">
        <f>IF(大航海信息!N249="", "", 大航海信息!N249)</f>
        <v/>
      </c>
      <c r="C249" s="2" t="str">
        <f>IF(B249="","",SUMIFS(大航海信息!G:G,大航海信息!C:C,B249,大航海信息!F:F,"提督"))</f>
        <v/>
      </c>
      <c r="D249" s="2" t="str">
        <f>IF(B249="","",SUMIF(提督礼物!B:B,B249,提督礼物!E:E))</f>
        <v/>
      </c>
      <c r="E249" s="2" t="str">
        <f t="shared" si="3"/>
        <v/>
      </c>
    </row>
    <row r="250" spans="1:5">
      <c r="A250" t="str">
        <f>IF(大航海信息!M250="", "", 大航海信息!M250)</f>
        <v/>
      </c>
      <c r="B250" t="str">
        <f>IF(大航海信息!N250="", "", 大航海信息!N250)</f>
        <v/>
      </c>
      <c r="C250" s="2" t="str">
        <f>IF(B250="","",SUMIFS(大航海信息!G:G,大航海信息!C:C,B250,大航海信息!F:F,"提督"))</f>
        <v/>
      </c>
      <c r="D250" s="2" t="str">
        <f>IF(B250="","",SUMIF(提督礼物!B:B,B250,提督礼物!E:E))</f>
        <v/>
      </c>
      <c r="E250" s="2" t="str">
        <f t="shared" si="3"/>
        <v/>
      </c>
    </row>
    <row r="251" spans="1:5">
      <c r="A251" t="str">
        <f>IF(大航海信息!M251="", "", 大航海信息!M251)</f>
        <v/>
      </c>
      <c r="B251" t="str">
        <f>IF(大航海信息!N251="", "", 大航海信息!N251)</f>
        <v/>
      </c>
      <c r="C251" s="2" t="str">
        <f>IF(B251="","",SUMIFS(大航海信息!G:G,大航海信息!C:C,B251,大航海信息!F:F,"提督"))</f>
        <v/>
      </c>
      <c r="D251" s="2" t="str">
        <f>IF(B251="","",SUMIF(提督礼物!B:B,B251,提督礼物!E:E))</f>
        <v/>
      </c>
      <c r="E251" s="2" t="str">
        <f t="shared" si="3"/>
        <v/>
      </c>
    </row>
    <row r="252" spans="1:5">
      <c r="A252" t="str">
        <f>IF(大航海信息!M252="", "", 大航海信息!M252)</f>
        <v/>
      </c>
      <c r="B252" t="str">
        <f>IF(大航海信息!N252="", "", 大航海信息!N252)</f>
        <v/>
      </c>
      <c r="C252" s="2" t="str">
        <f>IF(B252="","",SUMIFS(大航海信息!G:G,大航海信息!C:C,B252,大航海信息!F:F,"提督"))</f>
        <v/>
      </c>
      <c r="D252" s="2" t="str">
        <f>IF(B252="","",SUMIF(提督礼物!B:B,B252,提督礼物!E:E))</f>
        <v/>
      </c>
      <c r="E252" s="2" t="str">
        <f t="shared" si="3"/>
        <v/>
      </c>
    </row>
    <row r="253" spans="1:5">
      <c r="A253" t="str">
        <f>IF(大航海信息!M253="", "", 大航海信息!M253)</f>
        <v/>
      </c>
      <c r="B253" t="str">
        <f>IF(大航海信息!N253="", "", 大航海信息!N253)</f>
        <v/>
      </c>
      <c r="C253" s="2" t="str">
        <f>IF(B253="","",SUMIFS(大航海信息!G:G,大航海信息!C:C,B253,大航海信息!F:F,"提督"))</f>
        <v/>
      </c>
      <c r="D253" s="2" t="str">
        <f>IF(B253="","",SUMIF(提督礼物!B:B,B253,提督礼物!E:E))</f>
        <v/>
      </c>
      <c r="E253" s="2" t="str">
        <f t="shared" si="3"/>
        <v/>
      </c>
    </row>
    <row r="254" spans="1:5">
      <c r="A254" t="str">
        <f>IF(大航海信息!M254="", "", 大航海信息!M254)</f>
        <v/>
      </c>
      <c r="B254" t="str">
        <f>IF(大航海信息!N254="", "", 大航海信息!N254)</f>
        <v/>
      </c>
      <c r="C254" s="2" t="str">
        <f>IF(B254="","",SUMIFS(大航海信息!G:G,大航海信息!C:C,B254,大航海信息!F:F,"提督"))</f>
        <v/>
      </c>
      <c r="D254" s="2" t="str">
        <f>IF(B254="","",SUMIF(提督礼物!B:B,B254,提督礼物!E:E))</f>
        <v/>
      </c>
      <c r="E254" s="2" t="str">
        <f t="shared" si="3"/>
        <v/>
      </c>
    </row>
    <row r="255" spans="1:5">
      <c r="A255" t="str">
        <f>IF(大航海信息!M255="", "", 大航海信息!M255)</f>
        <v/>
      </c>
      <c r="B255" t="str">
        <f>IF(大航海信息!N255="", "", 大航海信息!N255)</f>
        <v/>
      </c>
      <c r="C255" s="2" t="str">
        <f>IF(B255="","",SUMIFS(大航海信息!G:G,大航海信息!C:C,B255,大航海信息!F:F,"提督"))</f>
        <v/>
      </c>
      <c r="D255" s="2" t="str">
        <f>IF(B255="","",SUMIF(提督礼物!B:B,B255,提督礼物!E:E))</f>
        <v/>
      </c>
      <c r="E255" s="2" t="str">
        <f t="shared" si="3"/>
        <v/>
      </c>
    </row>
    <row r="256" spans="1:5">
      <c r="A256" t="str">
        <f>IF(大航海信息!M256="", "", 大航海信息!M256)</f>
        <v/>
      </c>
      <c r="B256" t="str">
        <f>IF(大航海信息!N256="", "", 大航海信息!N256)</f>
        <v/>
      </c>
      <c r="C256" s="2" t="str">
        <f>IF(B256="","",SUMIFS(大航海信息!G:G,大航海信息!C:C,B256,大航海信息!F:F,"提督"))</f>
        <v/>
      </c>
      <c r="D256" s="2" t="str">
        <f>IF(B256="","",SUMIF(提督礼物!B:B,B256,提督礼物!E:E))</f>
        <v/>
      </c>
      <c r="E256" s="2" t="str">
        <f t="shared" si="3"/>
        <v/>
      </c>
    </row>
    <row r="257" spans="1:5">
      <c r="A257" t="str">
        <f>IF(大航海信息!M257="", "", 大航海信息!M257)</f>
        <v/>
      </c>
      <c r="B257" t="str">
        <f>IF(大航海信息!N257="", "", 大航海信息!N257)</f>
        <v/>
      </c>
      <c r="C257" s="2" t="str">
        <f>IF(B257="","",SUMIFS(大航海信息!G:G,大航海信息!C:C,B257,大航海信息!F:F,"提督"))</f>
        <v/>
      </c>
      <c r="D257" s="2" t="str">
        <f>IF(B257="","",SUMIF(提督礼物!B:B,B257,提督礼物!E:E))</f>
        <v/>
      </c>
      <c r="E257" s="2" t="str">
        <f t="shared" si="3"/>
        <v/>
      </c>
    </row>
    <row r="258" spans="1:5">
      <c r="A258" t="str">
        <f>IF(大航海信息!M258="", "", 大航海信息!M258)</f>
        <v/>
      </c>
      <c r="B258" t="str">
        <f>IF(大航海信息!N258="", "", 大航海信息!N258)</f>
        <v/>
      </c>
      <c r="C258" s="2" t="str">
        <f>IF(B258="","",SUMIFS(大航海信息!G:G,大航海信息!C:C,B258,大航海信息!F:F,"提督"))</f>
        <v/>
      </c>
      <c r="D258" s="2" t="str">
        <f>IF(B258="","",SUMIF(提督礼物!B:B,B258,提督礼物!E:E))</f>
        <v/>
      </c>
      <c r="E258" s="2" t="str">
        <f t="shared" si="3"/>
        <v/>
      </c>
    </row>
    <row r="259" spans="1:5">
      <c r="A259" t="str">
        <f>IF(大航海信息!M259="", "", 大航海信息!M259)</f>
        <v/>
      </c>
      <c r="B259" t="str">
        <f>IF(大航海信息!N259="", "", 大航海信息!N259)</f>
        <v/>
      </c>
      <c r="C259" s="2" t="str">
        <f>IF(B259="","",SUMIFS(大航海信息!G:G,大航海信息!C:C,B259,大航海信息!F:F,"提督"))</f>
        <v/>
      </c>
      <c r="D259" s="2" t="str">
        <f>IF(B259="","",SUMIF(提督礼物!B:B,B259,提督礼物!E:E))</f>
        <v/>
      </c>
      <c r="E259" s="2" t="str">
        <f t="shared" ref="E259:E322" si="4">IF(B259="", "", C259-D259)</f>
        <v/>
      </c>
    </row>
    <row r="260" spans="1:5">
      <c r="A260" t="str">
        <f>IF(大航海信息!M260="", "", 大航海信息!M260)</f>
        <v/>
      </c>
      <c r="B260" t="str">
        <f>IF(大航海信息!N260="", "", 大航海信息!N260)</f>
        <v/>
      </c>
      <c r="C260" s="2" t="str">
        <f>IF(B260="","",SUMIFS(大航海信息!G:G,大航海信息!C:C,B260,大航海信息!F:F,"提督"))</f>
        <v/>
      </c>
      <c r="D260" s="2" t="str">
        <f>IF(B260="","",SUMIF(提督礼物!B:B,B260,提督礼物!E:E))</f>
        <v/>
      </c>
      <c r="E260" s="2" t="str">
        <f t="shared" si="4"/>
        <v/>
      </c>
    </row>
    <row r="261" spans="1:5">
      <c r="A261" t="str">
        <f>IF(大航海信息!M261="", "", 大航海信息!M261)</f>
        <v/>
      </c>
      <c r="B261" t="str">
        <f>IF(大航海信息!N261="", "", 大航海信息!N261)</f>
        <v/>
      </c>
      <c r="C261" s="2" t="str">
        <f>IF(B261="","",SUMIFS(大航海信息!G:G,大航海信息!C:C,B261,大航海信息!F:F,"提督"))</f>
        <v/>
      </c>
      <c r="D261" s="2" t="str">
        <f>IF(B261="","",SUMIF(提督礼物!B:B,B261,提督礼物!E:E))</f>
        <v/>
      </c>
      <c r="E261" s="2" t="str">
        <f t="shared" si="4"/>
        <v/>
      </c>
    </row>
    <row r="262" spans="1:5">
      <c r="A262" t="str">
        <f>IF(大航海信息!M262="", "", 大航海信息!M262)</f>
        <v/>
      </c>
      <c r="B262" t="str">
        <f>IF(大航海信息!N262="", "", 大航海信息!N262)</f>
        <v/>
      </c>
      <c r="C262" s="2" t="str">
        <f>IF(B262="","",SUMIFS(大航海信息!G:G,大航海信息!C:C,B262,大航海信息!F:F,"提督"))</f>
        <v/>
      </c>
      <c r="D262" s="2" t="str">
        <f>IF(B262="","",SUMIF(提督礼物!B:B,B262,提督礼物!E:E))</f>
        <v/>
      </c>
      <c r="E262" s="2" t="str">
        <f t="shared" si="4"/>
        <v/>
      </c>
    </row>
    <row r="263" spans="1:5">
      <c r="A263" t="str">
        <f>IF(大航海信息!M263="", "", 大航海信息!M263)</f>
        <v/>
      </c>
      <c r="B263" t="str">
        <f>IF(大航海信息!N263="", "", 大航海信息!N263)</f>
        <v/>
      </c>
      <c r="C263" s="2" t="str">
        <f>IF(B263="","",SUMIFS(大航海信息!G:G,大航海信息!C:C,B263,大航海信息!F:F,"提督"))</f>
        <v/>
      </c>
      <c r="D263" s="2" t="str">
        <f>IF(B263="","",SUMIF(提督礼物!B:B,B263,提督礼物!E:E))</f>
        <v/>
      </c>
      <c r="E263" s="2" t="str">
        <f t="shared" si="4"/>
        <v/>
      </c>
    </row>
    <row r="264" spans="1:5">
      <c r="A264" t="str">
        <f>IF(大航海信息!M264="", "", 大航海信息!M264)</f>
        <v/>
      </c>
      <c r="B264" t="str">
        <f>IF(大航海信息!N264="", "", 大航海信息!N264)</f>
        <v/>
      </c>
      <c r="C264" s="2" t="str">
        <f>IF(B264="","",SUMIFS(大航海信息!G:G,大航海信息!C:C,B264,大航海信息!F:F,"提督"))</f>
        <v/>
      </c>
      <c r="D264" s="2" t="str">
        <f>IF(B264="","",SUMIF(提督礼物!B:B,B264,提督礼物!E:E))</f>
        <v/>
      </c>
      <c r="E264" s="2" t="str">
        <f t="shared" si="4"/>
        <v/>
      </c>
    </row>
    <row r="265" spans="1:5">
      <c r="A265" t="str">
        <f>IF(大航海信息!M265="", "", 大航海信息!M265)</f>
        <v/>
      </c>
      <c r="B265" t="str">
        <f>IF(大航海信息!N265="", "", 大航海信息!N265)</f>
        <v/>
      </c>
      <c r="C265" s="2" t="str">
        <f>IF(B265="","",SUMIFS(大航海信息!G:G,大航海信息!C:C,B265,大航海信息!F:F,"提督"))</f>
        <v/>
      </c>
      <c r="D265" s="2" t="str">
        <f>IF(B265="","",SUMIF(提督礼物!B:B,B265,提督礼物!E:E))</f>
        <v/>
      </c>
      <c r="E265" s="2" t="str">
        <f t="shared" si="4"/>
        <v/>
      </c>
    </row>
    <row r="266" spans="1:5">
      <c r="A266" t="str">
        <f>IF(大航海信息!M266="", "", 大航海信息!M266)</f>
        <v/>
      </c>
      <c r="B266" t="str">
        <f>IF(大航海信息!N266="", "", 大航海信息!N266)</f>
        <v/>
      </c>
      <c r="C266" s="2" t="str">
        <f>IF(B266="","",SUMIFS(大航海信息!G:G,大航海信息!C:C,B266,大航海信息!F:F,"提督"))</f>
        <v/>
      </c>
      <c r="D266" s="2" t="str">
        <f>IF(B266="","",SUMIF(提督礼物!B:B,B266,提督礼物!E:E))</f>
        <v/>
      </c>
      <c r="E266" s="2" t="str">
        <f t="shared" si="4"/>
        <v/>
      </c>
    </row>
    <row r="267" spans="1:5">
      <c r="A267" t="str">
        <f>IF(大航海信息!M267="", "", 大航海信息!M267)</f>
        <v/>
      </c>
      <c r="B267" t="str">
        <f>IF(大航海信息!N267="", "", 大航海信息!N267)</f>
        <v/>
      </c>
      <c r="C267" s="2" t="str">
        <f>IF(B267="","",SUMIFS(大航海信息!G:G,大航海信息!C:C,B267,大航海信息!F:F,"提督"))</f>
        <v/>
      </c>
      <c r="D267" s="2" t="str">
        <f>IF(B267="","",SUMIF(提督礼物!B:B,B267,提督礼物!E:E))</f>
        <v/>
      </c>
      <c r="E267" s="2" t="str">
        <f t="shared" si="4"/>
        <v/>
      </c>
    </row>
    <row r="268" spans="1:5">
      <c r="A268" t="str">
        <f>IF(大航海信息!M268="", "", 大航海信息!M268)</f>
        <v/>
      </c>
      <c r="B268" t="str">
        <f>IF(大航海信息!N268="", "", 大航海信息!N268)</f>
        <v/>
      </c>
      <c r="C268" s="2" t="str">
        <f>IF(B268="","",SUMIFS(大航海信息!G:G,大航海信息!C:C,B268,大航海信息!F:F,"提督"))</f>
        <v/>
      </c>
      <c r="D268" s="2" t="str">
        <f>IF(B268="","",SUMIF(提督礼物!B:B,B268,提督礼物!E:E))</f>
        <v/>
      </c>
      <c r="E268" s="2" t="str">
        <f t="shared" si="4"/>
        <v/>
      </c>
    </row>
    <row r="269" spans="1:5">
      <c r="A269" t="str">
        <f>IF(大航海信息!M269="", "", 大航海信息!M269)</f>
        <v/>
      </c>
      <c r="B269" t="str">
        <f>IF(大航海信息!N269="", "", 大航海信息!N269)</f>
        <v/>
      </c>
      <c r="C269" s="2" t="str">
        <f>IF(B269="","",SUMIFS(大航海信息!G:G,大航海信息!C:C,B269,大航海信息!F:F,"提督"))</f>
        <v/>
      </c>
      <c r="D269" s="2" t="str">
        <f>IF(B269="","",SUMIF(提督礼物!B:B,B269,提督礼物!E:E))</f>
        <v/>
      </c>
      <c r="E269" s="2" t="str">
        <f t="shared" si="4"/>
        <v/>
      </c>
    </row>
    <row r="270" spans="1:5">
      <c r="A270" t="str">
        <f>IF(大航海信息!M270="", "", 大航海信息!M270)</f>
        <v/>
      </c>
      <c r="B270" t="str">
        <f>IF(大航海信息!N270="", "", 大航海信息!N270)</f>
        <v/>
      </c>
      <c r="C270" s="2" t="str">
        <f>IF(B270="","",SUMIFS(大航海信息!G:G,大航海信息!C:C,B270,大航海信息!F:F,"提督"))</f>
        <v/>
      </c>
      <c r="D270" s="2" t="str">
        <f>IF(B270="","",SUMIF(提督礼物!B:B,B270,提督礼物!E:E))</f>
        <v/>
      </c>
      <c r="E270" s="2" t="str">
        <f t="shared" si="4"/>
        <v/>
      </c>
    </row>
    <row r="271" spans="1:5">
      <c r="A271" t="str">
        <f>IF(大航海信息!M271="", "", 大航海信息!M271)</f>
        <v/>
      </c>
      <c r="B271" t="str">
        <f>IF(大航海信息!N271="", "", 大航海信息!N271)</f>
        <v/>
      </c>
      <c r="C271" s="2" t="str">
        <f>IF(B271="","",SUMIFS(大航海信息!G:G,大航海信息!C:C,B271,大航海信息!F:F,"提督"))</f>
        <v/>
      </c>
      <c r="D271" s="2" t="str">
        <f>IF(B271="","",SUMIF(提督礼物!B:B,B271,提督礼物!E:E))</f>
        <v/>
      </c>
      <c r="E271" s="2" t="str">
        <f t="shared" si="4"/>
        <v/>
      </c>
    </row>
    <row r="272" spans="1:5">
      <c r="A272" t="str">
        <f>IF(大航海信息!M272="", "", 大航海信息!M272)</f>
        <v/>
      </c>
      <c r="B272" t="str">
        <f>IF(大航海信息!N272="", "", 大航海信息!N272)</f>
        <v/>
      </c>
      <c r="C272" s="2" t="str">
        <f>IF(B272="","",SUMIFS(大航海信息!G:G,大航海信息!C:C,B272,大航海信息!F:F,"提督"))</f>
        <v/>
      </c>
      <c r="D272" s="2" t="str">
        <f>IF(B272="","",SUMIF(提督礼物!B:B,B272,提督礼物!E:E))</f>
        <v/>
      </c>
      <c r="E272" s="2" t="str">
        <f t="shared" si="4"/>
        <v/>
      </c>
    </row>
    <row r="273" spans="1:5">
      <c r="A273" t="str">
        <f>IF(大航海信息!M273="", "", 大航海信息!M273)</f>
        <v/>
      </c>
      <c r="B273" t="str">
        <f>IF(大航海信息!N273="", "", 大航海信息!N273)</f>
        <v/>
      </c>
      <c r="C273" s="2" t="str">
        <f>IF(B273="","",SUMIFS(大航海信息!G:G,大航海信息!C:C,B273,大航海信息!F:F,"提督"))</f>
        <v/>
      </c>
      <c r="D273" s="2" t="str">
        <f>IF(B273="","",SUMIF(提督礼物!B:B,B273,提督礼物!E:E))</f>
        <v/>
      </c>
      <c r="E273" s="2" t="str">
        <f t="shared" si="4"/>
        <v/>
      </c>
    </row>
    <row r="274" spans="1:5">
      <c r="A274" t="str">
        <f>IF(大航海信息!M274="", "", 大航海信息!M274)</f>
        <v/>
      </c>
      <c r="B274" t="str">
        <f>IF(大航海信息!N274="", "", 大航海信息!N274)</f>
        <v/>
      </c>
      <c r="C274" s="2" t="str">
        <f>IF(B274="","",SUMIFS(大航海信息!G:G,大航海信息!C:C,B274,大航海信息!F:F,"提督"))</f>
        <v/>
      </c>
      <c r="D274" s="2" t="str">
        <f>IF(B274="","",SUMIF(提督礼物!B:B,B274,提督礼物!E:E))</f>
        <v/>
      </c>
      <c r="E274" s="2" t="str">
        <f t="shared" si="4"/>
        <v/>
      </c>
    </row>
    <row r="275" spans="1:5">
      <c r="A275" t="str">
        <f>IF(大航海信息!M275="", "", 大航海信息!M275)</f>
        <v/>
      </c>
      <c r="B275" t="str">
        <f>IF(大航海信息!N275="", "", 大航海信息!N275)</f>
        <v/>
      </c>
      <c r="C275" s="2" t="str">
        <f>IF(B275="","",SUMIFS(大航海信息!G:G,大航海信息!C:C,B275,大航海信息!F:F,"提督"))</f>
        <v/>
      </c>
      <c r="D275" s="2" t="str">
        <f>IF(B275="","",SUMIF(提督礼物!B:B,B275,提督礼物!E:E))</f>
        <v/>
      </c>
      <c r="E275" s="2" t="str">
        <f t="shared" si="4"/>
        <v/>
      </c>
    </row>
    <row r="276" spans="1:5">
      <c r="A276" t="str">
        <f>IF(大航海信息!M276="", "", 大航海信息!M276)</f>
        <v/>
      </c>
      <c r="B276" t="str">
        <f>IF(大航海信息!N276="", "", 大航海信息!N276)</f>
        <v/>
      </c>
      <c r="C276" s="2" t="str">
        <f>IF(B276="","",SUMIFS(大航海信息!G:G,大航海信息!C:C,B276,大航海信息!F:F,"提督"))</f>
        <v/>
      </c>
      <c r="D276" s="2" t="str">
        <f>IF(B276="","",SUMIF(提督礼物!B:B,B276,提督礼物!E:E))</f>
        <v/>
      </c>
      <c r="E276" s="2" t="str">
        <f t="shared" si="4"/>
        <v/>
      </c>
    </row>
    <row r="277" spans="1:5">
      <c r="A277" t="str">
        <f>IF(大航海信息!M277="", "", 大航海信息!M277)</f>
        <v/>
      </c>
      <c r="B277" t="str">
        <f>IF(大航海信息!N277="", "", 大航海信息!N277)</f>
        <v/>
      </c>
      <c r="C277" s="2" t="str">
        <f>IF(B277="","",SUMIFS(大航海信息!G:G,大航海信息!C:C,B277,大航海信息!F:F,"提督"))</f>
        <v/>
      </c>
      <c r="D277" s="2" t="str">
        <f>IF(B277="","",SUMIF(提督礼物!B:B,B277,提督礼物!E:E))</f>
        <v/>
      </c>
      <c r="E277" s="2" t="str">
        <f t="shared" si="4"/>
        <v/>
      </c>
    </row>
    <row r="278" spans="1:5">
      <c r="A278" t="str">
        <f>IF(大航海信息!M278="", "", 大航海信息!M278)</f>
        <v/>
      </c>
      <c r="B278" t="str">
        <f>IF(大航海信息!N278="", "", 大航海信息!N278)</f>
        <v/>
      </c>
      <c r="C278" s="2" t="str">
        <f>IF(B278="","",SUMIFS(大航海信息!G:G,大航海信息!C:C,B278,大航海信息!F:F,"提督"))</f>
        <v/>
      </c>
      <c r="D278" s="2" t="str">
        <f>IF(B278="","",SUMIF(提督礼物!B:B,B278,提督礼物!E:E))</f>
        <v/>
      </c>
      <c r="E278" s="2" t="str">
        <f t="shared" si="4"/>
        <v/>
      </c>
    </row>
    <row r="279" spans="1:5">
      <c r="A279" t="str">
        <f>IF(大航海信息!M279="", "", 大航海信息!M279)</f>
        <v/>
      </c>
      <c r="B279" t="str">
        <f>IF(大航海信息!N279="", "", 大航海信息!N279)</f>
        <v/>
      </c>
      <c r="C279" s="2" t="str">
        <f>IF(B279="","",SUMIFS(大航海信息!G:G,大航海信息!C:C,B279,大航海信息!F:F,"提督"))</f>
        <v/>
      </c>
      <c r="D279" s="2" t="str">
        <f>IF(B279="","",SUMIF(提督礼物!B:B,B279,提督礼物!E:E))</f>
        <v/>
      </c>
      <c r="E279" s="2" t="str">
        <f t="shared" si="4"/>
        <v/>
      </c>
    </row>
    <row r="280" spans="1:5">
      <c r="A280" t="str">
        <f>IF(大航海信息!M280="", "", 大航海信息!M280)</f>
        <v/>
      </c>
      <c r="B280" t="str">
        <f>IF(大航海信息!N280="", "", 大航海信息!N280)</f>
        <v/>
      </c>
      <c r="C280" s="2" t="str">
        <f>IF(B280="","",SUMIFS(大航海信息!G:G,大航海信息!C:C,B280,大航海信息!F:F,"提督"))</f>
        <v/>
      </c>
      <c r="D280" s="2" t="str">
        <f>IF(B280="","",SUMIF(提督礼物!B:B,B280,提督礼物!E:E))</f>
        <v/>
      </c>
      <c r="E280" s="2" t="str">
        <f t="shared" si="4"/>
        <v/>
      </c>
    </row>
    <row r="281" spans="1:5">
      <c r="A281" t="str">
        <f>IF(大航海信息!M281="", "", 大航海信息!M281)</f>
        <v/>
      </c>
      <c r="B281" t="str">
        <f>IF(大航海信息!N281="", "", 大航海信息!N281)</f>
        <v/>
      </c>
      <c r="C281" s="2" t="str">
        <f>IF(B281="","",SUMIFS(大航海信息!G:G,大航海信息!C:C,B281,大航海信息!F:F,"提督"))</f>
        <v/>
      </c>
      <c r="D281" s="2" t="str">
        <f>IF(B281="","",SUMIF(提督礼物!B:B,B281,提督礼物!E:E))</f>
        <v/>
      </c>
      <c r="E281" s="2" t="str">
        <f t="shared" si="4"/>
        <v/>
      </c>
    </row>
    <row r="282" spans="1:5">
      <c r="A282" t="str">
        <f>IF(大航海信息!M282="", "", 大航海信息!M282)</f>
        <v/>
      </c>
      <c r="B282" t="str">
        <f>IF(大航海信息!N282="", "", 大航海信息!N282)</f>
        <v/>
      </c>
      <c r="C282" s="2" t="str">
        <f>IF(B282="","",SUMIFS(大航海信息!G:G,大航海信息!C:C,B282,大航海信息!F:F,"提督"))</f>
        <v/>
      </c>
      <c r="D282" s="2" t="str">
        <f>IF(B282="","",SUMIF(提督礼物!B:B,B282,提督礼物!E:E))</f>
        <v/>
      </c>
      <c r="E282" s="2" t="str">
        <f t="shared" si="4"/>
        <v/>
      </c>
    </row>
    <row r="283" spans="1:5">
      <c r="A283" t="str">
        <f>IF(大航海信息!M283="", "", 大航海信息!M283)</f>
        <v/>
      </c>
      <c r="B283" t="str">
        <f>IF(大航海信息!N283="", "", 大航海信息!N283)</f>
        <v/>
      </c>
      <c r="C283" s="2" t="str">
        <f>IF(B283="","",SUMIFS(大航海信息!G:G,大航海信息!C:C,B283,大航海信息!F:F,"提督"))</f>
        <v/>
      </c>
      <c r="D283" s="2" t="str">
        <f>IF(B283="","",SUMIF(提督礼物!B:B,B283,提督礼物!E:E))</f>
        <v/>
      </c>
      <c r="E283" s="2" t="str">
        <f t="shared" si="4"/>
        <v/>
      </c>
    </row>
    <row r="284" spans="1:5">
      <c r="A284" t="str">
        <f>IF(大航海信息!M284="", "", 大航海信息!M284)</f>
        <v/>
      </c>
      <c r="B284" t="str">
        <f>IF(大航海信息!N284="", "", 大航海信息!N284)</f>
        <v/>
      </c>
      <c r="C284" s="2" t="str">
        <f>IF(B284="","",SUMIFS(大航海信息!G:G,大航海信息!C:C,B284,大航海信息!F:F,"提督"))</f>
        <v/>
      </c>
      <c r="D284" s="2" t="str">
        <f>IF(B284="","",SUMIF(提督礼物!B:B,B284,提督礼物!E:E))</f>
        <v/>
      </c>
      <c r="E284" s="2" t="str">
        <f t="shared" si="4"/>
        <v/>
      </c>
    </row>
    <row r="285" spans="1:5">
      <c r="A285" t="str">
        <f>IF(大航海信息!M285="", "", 大航海信息!M285)</f>
        <v/>
      </c>
      <c r="B285" t="str">
        <f>IF(大航海信息!N285="", "", 大航海信息!N285)</f>
        <v/>
      </c>
      <c r="C285" s="2" t="str">
        <f>IF(B285="","",SUMIFS(大航海信息!G:G,大航海信息!C:C,B285,大航海信息!F:F,"提督"))</f>
        <v/>
      </c>
      <c r="D285" s="2" t="str">
        <f>IF(B285="","",SUMIF(提督礼物!B:B,B285,提督礼物!E:E))</f>
        <v/>
      </c>
      <c r="E285" s="2" t="str">
        <f t="shared" si="4"/>
        <v/>
      </c>
    </row>
    <row r="286" spans="1:5">
      <c r="A286" t="str">
        <f>IF(大航海信息!M286="", "", 大航海信息!M286)</f>
        <v/>
      </c>
      <c r="B286" t="str">
        <f>IF(大航海信息!N286="", "", 大航海信息!N286)</f>
        <v/>
      </c>
      <c r="C286" s="2" t="str">
        <f>IF(B286="","",SUMIFS(大航海信息!G:G,大航海信息!C:C,B286,大航海信息!F:F,"提督"))</f>
        <v/>
      </c>
      <c r="D286" s="2" t="str">
        <f>IF(B286="","",SUMIF(提督礼物!B:B,B286,提督礼物!E:E))</f>
        <v/>
      </c>
      <c r="E286" s="2" t="str">
        <f t="shared" si="4"/>
        <v/>
      </c>
    </row>
    <row r="287" spans="1:5">
      <c r="A287" t="str">
        <f>IF(大航海信息!M287="", "", 大航海信息!M287)</f>
        <v/>
      </c>
      <c r="B287" t="str">
        <f>IF(大航海信息!N287="", "", 大航海信息!N287)</f>
        <v/>
      </c>
      <c r="C287" s="2" t="str">
        <f>IF(B287="","",SUMIFS(大航海信息!G:G,大航海信息!C:C,B287,大航海信息!F:F,"提督"))</f>
        <v/>
      </c>
      <c r="D287" s="2" t="str">
        <f>IF(B287="","",SUMIF(提督礼物!B:B,B287,提督礼物!E:E))</f>
        <v/>
      </c>
      <c r="E287" s="2" t="str">
        <f t="shared" si="4"/>
        <v/>
      </c>
    </row>
    <row r="288" spans="1:5">
      <c r="A288" t="str">
        <f>IF(大航海信息!M288="", "", 大航海信息!M288)</f>
        <v/>
      </c>
      <c r="B288" t="str">
        <f>IF(大航海信息!N288="", "", 大航海信息!N288)</f>
        <v/>
      </c>
      <c r="C288" s="2" t="str">
        <f>IF(B288="","",SUMIFS(大航海信息!G:G,大航海信息!C:C,B288,大航海信息!F:F,"提督"))</f>
        <v/>
      </c>
      <c r="D288" s="2" t="str">
        <f>IF(B288="","",SUMIF(提督礼物!B:B,B288,提督礼物!E:E))</f>
        <v/>
      </c>
      <c r="E288" s="2" t="str">
        <f t="shared" si="4"/>
        <v/>
      </c>
    </row>
    <row r="289" spans="1:5">
      <c r="A289" t="str">
        <f>IF(大航海信息!M289="", "", 大航海信息!M289)</f>
        <v/>
      </c>
      <c r="B289" t="str">
        <f>IF(大航海信息!N289="", "", 大航海信息!N289)</f>
        <v/>
      </c>
      <c r="C289" s="2" t="str">
        <f>IF(B289="","",SUMIFS(大航海信息!G:G,大航海信息!C:C,B289,大航海信息!F:F,"提督"))</f>
        <v/>
      </c>
      <c r="D289" s="2" t="str">
        <f>IF(B289="","",SUMIF(提督礼物!B:B,B289,提督礼物!E:E))</f>
        <v/>
      </c>
      <c r="E289" s="2" t="str">
        <f t="shared" si="4"/>
        <v/>
      </c>
    </row>
    <row r="290" spans="1:5">
      <c r="A290" t="str">
        <f>IF(大航海信息!M290="", "", 大航海信息!M290)</f>
        <v/>
      </c>
      <c r="B290" t="str">
        <f>IF(大航海信息!N290="", "", 大航海信息!N290)</f>
        <v/>
      </c>
      <c r="C290" s="2" t="str">
        <f>IF(B290="","",SUMIFS(大航海信息!G:G,大航海信息!C:C,B290,大航海信息!F:F,"提督"))</f>
        <v/>
      </c>
      <c r="D290" s="2" t="str">
        <f>IF(B290="","",SUMIF(提督礼物!B:B,B290,提督礼物!E:E))</f>
        <v/>
      </c>
      <c r="E290" s="2" t="str">
        <f t="shared" si="4"/>
        <v/>
      </c>
    </row>
    <row r="291" spans="1:5">
      <c r="A291" t="str">
        <f>IF(大航海信息!M291="", "", 大航海信息!M291)</f>
        <v/>
      </c>
      <c r="B291" t="str">
        <f>IF(大航海信息!N291="", "", 大航海信息!N291)</f>
        <v/>
      </c>
      <c r="C291" s="2" t="str">
        <f>IF(B291="","",SUMIFS(大航海信息!G:G,大航海信息!C:C,B291,大航海信息!F:F,"提督"))</f>
        <v/>
      </c>
      <c r="D291" s="2" t="str">
        <f>IF(B291="","",SUMIF(提督礼物!B:B,B291,提督礼物!E:E))</f>
        <v/>
      </c>
      <c r="E291" s="2" t="str">
        <f t="shared" si="4"/>
        <v/>
      </c>
    </row>
    <row r="292" spans="1:5">
      <c r="A292" t="str">
        <f>IF(大航海信息!M292="", "", 大航海信息!M292)</f>
        <v/>
      </c>
      <c r="B292" t="str">
        <f>IF(大航海信息!N292="", "", 大航海信息!N292)</f>
        <v/>
      </c>
      <c r="C292" s="2" t="str">
        <f>IF(B292="","",SUMIFS(大航海信息!G:G,大航海信息!C:C,B292,大航海信息!F:F,"提督"))</f>
        <v/>
      </c>
      <c r="D292" s="2" t="str">
        <f>IF(B292="","",SUMIF(提督礼物!B:B,B292,提督礼物!E:E))</f>
        <v/>
      </c>
      <c r="E292" s="2" t="str">
        <f t="shared" si="4"/>
        <v/>
      </c>
    </row>
    <row r="293" spans="1:5">
      <c r="A293" t="str">
        <f>IF(大航海信息!M293="", "", 大航海信息!M293)</f>
        <v/>
      </c>
      <c r="B293" t="str">
        <f>IF(大航海信息!N293="", "", 大航海信息!N293)</f>
        <v/>
      </c>
      <c r="C293" s="2" t="str">
        <f>IF(B293="","",SUMIFS(大航海信息!G:G,大航海信息!C:C,B293,大航海信息!F:F,"提督"))</f>
        <v/>
      </c>
      <c r="D293" s="2" t="str">
        <f>IF(B293="","",SUMIF(提督礼物!B:B,B293,提督礼物!E:E))</f>
        <v/>
      </c>
      <c r="E293" s="2" t="str">
        <f t="shared" si="4"/>
        <v/>
      </c>
    </row>
    <row r="294" spans="1:5">
      <c r="A294" t="str">
        <f>IF(大航海信息!M294="", "", 大航海信息!M294)</f>
        <v/>
      </c>
      <c r="B294" t="str">
        <f>IF(大航海信息!N294="", "", 大航海信息!N294)</f>
        <v/>
      </c>
      <c r="C294" s="2" t="str">
        <f>IF(B294="","",SUMIFS(大航海信息!G:G,大航海信息!C:C,B294,大航海信息!F:F,"提督"))</f>
        <v/>
      </c>
      <c r="D294" s="2" t="str">
        <f>IF(B294="","",SUMIF(提督礼物!B:B,B294,提督礼物!E:E))</f>
        <v/>
      </c>
      <c r="E294" s="2" t="str">
        <f t="shared" si="4"/>
        <v/>
      </c>
    </row>
    <row r="295" spans="1:5">
      <c r="A295" t="str">
        <f>IF(大航海信息!M295="", "", 大航海信息!M295)</f>
        <v/>
      </c>
      <c r="B295" t="str">
        <f>IF(大航海信息!N295="", "", 大航海信息!N295)</f>
        <v/>
      </c>
      <c r="C295" s="2" t="str">
        <f>IF(B295="","",SUMIFS(大航海信息!G:G,大航海信息!C:C,B295,大航海信息!F:F,"提督"))</f>
        <v/>
      </c>
      <c r="D295" s="2" t="str">
        <f>IF(B295="","",SUMIF(提督礼物!B:B,B295,提督礼物!E:E))</f>
        <v/>
      </c>
      <c r="E295" s="2" t="str">
        <f t="shared" si="4"/>
        <v/>
      </c>
    </row>
    <row r="296" spans="1:5">
      <c r="A296" t="str">
        <f>IF(大航海信息!M296="", "", 大航海信息!M296)</f>
        <v/>
      </c>
      <c r="B296" t="str">
        <f>IF(大航海信息!N296="", "", 大航海信息!N296)</f>
        <v/>
      </c>
      <c r="C296" s="2" t="str">
        <f>IF(B296="","",SUMIFS(大航海信息!G:G,大航海信息!C:C,B296,大航海信息!F:F,"提督"))</f>
        <v/>
      </c>
      <c r="D296" s="2" t="str">
        <f>IF(B296="","",SUMIF(提督礼物!B:B,B296,提督礼物!E:E))</f>
        <v/>
      </c>
      <c r="E296" s="2" t="str">
        <f t="shared" si="4"/>
        <v/>
      </c>
    </row>
    <row r="297" spans="1:5">
      <c r="A297" t="str">
        <f>IF(大航海信息!M297="", "", 大航海信息!M297)</f>
        <v/>
      </c>
      <c r="B297" t="str">
        <f>IF(大航海信息!N297="", "", 大航海信息!N297)</f>
        <v/>
      </c>
      <c r="C297" s="2" t="str">
        <f>IF(B297="","",SUMIFS(大航海信息!G:G,大航海信息!C:C,B297,大航海信息!F:F,"提督"))</f>
        <v/>
      </c>
      <c r="D297" s="2" t="str">
        <f>IF(B297="","",SUMIF(提督礼物!B:B,B297,提督礼物!E:E))</f>
        <v/>
      </c>
      <c r="E297" s="2" t="str">
        <f t="shared" si="4"/>
        <v/>
      </c>
    </row>
    <row r="298" spans="1:5">
      <c r="A298" t="str">
        <f>IF(大航海信息!M298="", "", 大航海信息!M298)</f>
        <v/>
      </c>
      <c r="B298" t="str">
        <f>IF(大航海信息!N298="", "", 大航海信息!N298)</f>
        <v/>
      </c>
      <c r="C298" s="2" t="str">
        <f>IF(B298="","",SUMIFS(大航海信息!G:G,大航海信息!C:C,B298,大航海信息!F:F,"提督"))</f>
        <v/>
      </c>
      <c r="D298" s="2" t="str">
        <f>IF(B298="","",SUMIF(提督礼物!B:B,B298,提督礼物!E:E))</f>
        <v/>
      </c>
      <c r="E298" s="2" t="str">
        <f t="shared" si="4"/>
        <v/>
      </c>
    </row>
    <row r="299" spans="1:5">
      <c r="A299" t="str">
        <f>IF(大航海信息!M299="", "", 大航海信息!M299)</f>
        <v/>
      </c>
      <c r="B299" t="str">
        <f>IF(大航海信息!N299="", "", 大航海信息!N299)</f>
        <v/>
      </c>
      <c r="C299" s="2" t="str">
        <f>IF(B299="","",SUMIFS(大航海信息!G:G,大航海信息!C:C,B299,大航海信息!F:F,"提督"))</f>
        <v/>
      </c>
      <c r="D299" s="2" t="str">
        <f>IF(B299="","",SUMIF(提督礼物!B:B,B299,提督礼物!E:E))</f>
        <v/>
      </c>
      <c r="E299" s="2" t="str">
        <f t="shared" si="4"/>
        <v/>
      </c>
    </row>
    <row r="300" spans="1:5">
      <c r="A300" t="str">
        <f>IF(大航海信息!M300="", "", 大航海信息!M300)</f>
        <v/>
      </c>
      <c r="B300" t="str">
        <f>IF(大航海信息!N300="", "", 大航海信息!N300)</f>
        <v/>
      </c>
      <c r="C300" s="2" t="str">
        <f>IF(B300="","",SUMIFS(大航海信息!G:G,大航海信息!C:C,B300,大航海信息!F:F,"提督"))</f>
        <v/>
      </c>
      <c r="D300" s="2" t="str">
        <f>IF(B300="","",SUMIF(提督礼物!B:B,B300,提督礼物!E:E))</f>
        <v/>
      </c>
      <c r="E300" s="2" t="str">
        <f t="shared" si="4"/>
        <v/>
      </c>
    </row>
    <row r="301" spans="1:5">
      <c r="A301" t="str">
        <f>IF(大航海信息!M301="", "", 大航海信息!M301)</f>
        <v/>
      </c>
      <c r="B301" t="str">
        <f>IF(大航海信息!N301="", "", 大航海信息!N301)</f>
        <v/>
      </c>
      <c r="C301" s="2" t="str">
        <f>IF(B301="","",SUMIFS(大航海信息!G:G,大航海信息!C:C,B301,大航海信息!F:F,"提督"))</f>
        <v/>
      </c>
      <c r="D301" s="2" t="str">
        <f>IF(B301="","",SUMIF(提督礼物!B:B,B301,提督礼物!E:E))</f>
        <v/>
      </c>
      <c r="E301" s="2" t="str">
        <f t="shared" si="4"/>
        <v/>
      </c>
    </row>
    <row r="302" spans="1:5">
      <c r="A302" t="str">
        <f>IF(大航海信息!M302="", "", 大航海信息!M302)</f>
        <v/>
      </c>
      <c r="B302" t="str">
        <f>IF(大航海信息!N302="", "", 大航海信息!N302)</f>
        <v/>
      </c>
      <c r="C302" s="2" t="str">
        <f>IF(B302="","",SUMIFS(大航海信息!G:G,大航海信息!C:C,B302,大航海信息!F:F,"提督"))</f>
        <v/>
      </c>
      <c r="D302" s="2" t="str">
        <f>IF(B302="","",SUMIF(提督礼物!B:B,B302,提督礼物!E:E))</f>
        <v/>
      </c>
      <c r="E302" s="2" t="str">
        <f t="shared" si="4"/>
        <v/>
      </c>
    </row>
    <row r="303" spans="1:5">
      <c r="A303" t="str">
        <f>IF(大航海信息!M303="", "", 大航海信息!M303)</f>
        <v/>
      </c>
      <c r="B303" t="str">
        <f>IF(大航海信息!N303="", "", 大航海信息!N303)</f>
        <v/>
      </c>
      <c r="C303" s="2" t="str">
        <f>IF(B303="","",SUMIFS(大航海信息!G:G,大航海信息!C:C,B303,大航海信息!F:F,"提督"))</f>
        <v/>
      </c>
      <c r="D303" s="2" t="str">
        <f>IF(B303="","",SUMIF(提督礼物!B:B,B303,提督礼物!E:E))</f>
        <v/>
      </c>
      <c r="E303" s="2" t="str">
        <f t="shared" si="4"/>
        <v/>
      </c>
    </row>
    <row r="304" spans="1:5">
      <c r="A304" t="str">
        <f>IF(大航海信息!M304="", "", 大航海信息!M304)</f>
        <v/>
      </c>
      <c r="B304" t="str">
        <f>IF(大航海信息!N304="", "", 大航海信息!N304)</f>
        <v/>
      </c>
      <c r="C304" s="2" t="str">
        <f>IF(B304="","",SUMIFS(大航海信息!G:G,大航海信息!C:C,B304,大航海信息!F:F,"提督"))</f>
        <v/>
      </c>
      <c r="D304" s="2" t="str">
        <f>IF(B304="","",SUMIF(提督礼物!B:B,B304,提督礼物!E:E))</f>
        <v/>
      </c>
      <c r="E304" s="2" t="str">
        <f t="shared" si="4"/>
        <v/>
      </c>
    </row>
    <row r="305" spans="1:5">
      <c r="A305" t="str">
        <f>IF(大航海信息!M305="", "", 大航海信息!M305)</f>
        <v/>
      </c>
      <c r="B305" t="str">
        <f>IF(大航海信息!N305="", "", 大航海信息!N305)</f>
        <v/>
      </c>
      <c r="C305" s="2" t="str">
        <f>IF(B305="","",SUMIFS(大航海信息!G:G,大航海信息!C:C,B305,大航海信息!F:F,"提督"))</f>
        <v/>
      </c>
      <c r="D305" s="2" t="str">
        <f>IF(B305="","",SUMIF(提督礼物!B:B,B305,提督礼物!E:E))</f>
        <v/>
      </c>
      <c r="E305" s="2" t="str">
        <f t="shared" si="4"/>
        <v/>
      </c>
    </row>
    <row r="306" spans="1:5">
      <c r="A306" t="str">
        <f>IF(大航海信息!M306="", "", 大航海信息!M306)</f>
        <v/>
      </c>
      <c r="B306" t="str">
        <f>IF(大航海信息!N306="", "", 大航海信息!N306)</f>
        <v/>
      </c>
      <c r="C306" s="2" t="str">
        <f>IF(B306="","",SUMIFS(大航海信息!G:G,大航海信息!C:C,B306,大航海信息!F:F,"提督"))</f>
        <v/>
      </c>
      <c r="D306" s="2" t="str">
        <f>IF(B306="","",SUMIF(提督礼物!B:B,B306,提督礼物!E:E))</f>
        <v/>
      </c>
      <c r="E306" s="2" t="str">
        <f t="shared" si="4"/>
        <v/>
      </c>
    </row>
    <row r="307" spans="1:5">
      <c r="A307" t="str">
        <f>IF(大航海信息!M307="", "", 大航海信息!M307)</f>
        <v/>
      </c>
      <c r="B307" t="str">
        <f>IF(大航海信息!N307="", "", 大航海信息!N307)</f>
        <v/>
      </c>
      <c r="C307" s="2" t="str">
        <f>IF(B307="","",SUMIFS(大航海信息!G:G,大航海信息!C:C,B307,大航海信息!F:F,"提督"))</f>
        <v/>
      </c>
      <c r="D307" s="2" t="str">
        <f>IF(B307="","",SUMIF(提督礼物!B:B,B307,提督礼物!E:E))</f>
        <v/>
      </c>
      <c r="E307" s="2" t="str">
        <f t="shared" si="4"/>
        <v/>
      </c>
    </row>
    <row r="308" spans="1:5">
      <c r="A308" t="str">
        <f>IF(大航海信息!M308="", "", 大航海信息!M308)</f>
        <v/>
      </c>
      <c r="B308" t="str">
        <f>IF(大航海信息!N308="", "", 大航海信息!N308)</f>
        <v/>
      </c>
      <c r="C308" s="2" t="str">
        <f>IF(B308="","",SUMIFS(大航海信息!G:G,大航海信息!C:C,B308,大航海信息!F:F,"提督"))</f>
        <v/>
      </c>
      <c r="D308" s="2" t="str">
        <f>IF(B308="","",SUMIF(提督礼物!B:B,B308,提督礼物!E:E))</f>
        <v/>
      </c>
      <c r="E308" s="2" t="str">
        <f t="shared" si="4"/>
        <v/>
      </c>
    </row>
    <row r="309" spans="1:5">
      <c r="A309" t="str">
        <f>IF(大航海信息!M309="", "", 大航海信息!M309)</f>
        <v/>
      </c>
      <c r="B309" t="str">
        <f>IF(大航海信息!N309="", "", 大航海信息!N309)</f>
        <v/>
      </c>
      <c r="C309" s="2" t="str">
        <f>IF(B309="","",SUMIFS(大航海信息!G:G,大航海信息!C:C,B309,大航海信息!F:F,"提督"))</f>
        <v/>
      </c>
      <c r="D309" s="2" t="str">
        <f>IF(B309="","",SUMIF(提督礼物!B:B,B309,提督礼物!E:E))</f>
        <v/>
      </c>
      <c r="E309" s="2" t="str">
        <f t="shared" si="4"/>
        <v/>
      </c>
    </row>
    <row r="310" spans="1:5">
      <c r="A310" t="str">
        <f>IF(大航海信息!M310="", "", 大航海信息!M310)</f>
        <v/>
      </c>
      <c r="B310" t="str">
        <f>IF(大航海信息!N310="", "", 大航海信息!N310)</f>
        <v/>
      </c>
      <c r="C310" s="2" t="str">
        <f>IF(B310="","",SUMIFS(大航海信息!G:G,大航海信息!C:C,B310,大航海信息!F:F,"提督"))</f>
        <v/>
      </c>
      <c r="D310" s="2" t="str">
        <f>IF(B310="","",SUMIF(提督礼物!B:B,B310,提督礼物!E:E))</f>
        <v/>
      </c>
      <c r="E310" s="2" t="str">
        <f t="shared" si="4"/>
        <v/>
      </c>
    </row>
    <row r="311" spans="1:5">
      <c r="A311" t="str">
        <f>IF(大航海信息!M311="", "", 大航海信息!M311)</f>
        <v/>
      </c>
      <c r="B311" t="str">
        <f>IF(大航海信息!N311="", "", 大航海信息!N311)</f>
        <v/>
      </c>
      <c r="C311" s="2" t="str">
        <f>IF(B311="","",SUMIFS(大航海信息!G:G,大航海信息!C:C,B311,大航海信息!F:F,"提督"))</f>
        <v/>
      </c>
      <c r="D311" s="2" t="str">
        <f>IF(B311="","",SUMIF(提督礼物!B:B,B311,提督礼物!E:E))</f>
        <v/>
      </c>
      <c r="E311" s="2" t="str">
        <f t="shared" si="4"/>
        <v/>
      </c>
    </row>
    <row r="312" spans="1:5">
      <c r="A312" t="str">
        <f>IF(大航海信息!M312="", "", 大航海信息!M312)</f>
        <v/>
      </c>
      <c r="B312" t="str">
        <f>IF(大航海信息!N312="", "", 大航海信息!N312)</f>
        <v/>
      </c>
      <c r="C312" s="2" t="str">
        <f>IF(B312="","",SUMIFS(大航海信息!G:G,大航海信息!C:C,B312,大航海信息!F:F,"提督"))</f>
        <v/>
      </c>
      <c r="D312" s="2" t="str">
        <f>IF(B312="","",SUMIF(提督礼物!B:B,B312,提督礼物!E:E))</f>
        <v/>
      </c>
      <c r="E312" s="2" t="str">
        <f t="shared" si="4"/>
        <v/>
      </c>
    </row>
    <row r="313" spans="1:5">
      <c r="A313" t="str">
        <f>IF(大航海信息!M313="", "", 大航海信息!M313)</f>
        <v/>
      </c>
      <c r="B313" t="str">
        <f>IF(大航海信息!N313="", "", 大航海信息!N313)</f>
        <v/>
      </c>
      <c r="C313" s="2" t="str">
        <f>IF(B313="","",SUMIFS(大航海信息!G:G,大航海信息!C:C,B313,大航海信息!F:F,"提督"))</f>
        <v/>
      </c>
      <c r="D313" s="2" t="str">
        <f>IF(B313="","",SUMIF(提督礼物!B:B,B313,提督礼物!E:E))</f>
        <v/>
      </c>
      <c r="E313" s="2" t="str">
        <f t="shared" si="4"/>
        <v/>
      </c>
    </row>
    <row r="314" spans="1:5">
      <c r="A314" t="str">
        <f>IF(大航海信息!M314="", "", 大航海信息!M314)</f>
        <v/>
      </c>
      <c r="B314" t="str">
        <f>IF(大航海信息!N314="", "", 大航海信息!N314)</f>
        <v/>
      </c>
      <c r="C314" s="2" t="str">
        <f>IF(B314="","",SUMIFS(大航海信息!G:G,大航海信息!C:C,B314,大航海信息!F:F,"提督"))</f>
        <v/>
      </c>
      <c r="D314" s="2" t="str">
        <f>IF(B314="","",SUMIF(提督礼物!B:B,B314,提督礼物!E:E))</f>
        <v/>
      </c>
      <c r="E314" s="2" t="str">
        <f t="shared" si="4"/>
        <v/>
      </c>
    </row>
    <row r="315" spans="1:5">
      <c r="A315" t="str">
        <f>IF(大航海信息!M315="", "", 大航海信息!M315)</f>
        <v/>
      </c>
      <c r="B315" t="str">
        <f>IF(大航海信息!N315="", "", 大航海信息!N315)</f>
        <v/>
      </c>
      <c r="C315" s="2" t="str">
        <f>IF(B315="","",SUMIFS(大航海信息!G:G,大航海信息!C:C,B315,大航海信息!F:F,"提督"))</f>
        <v/>
      </c>
      <c r="D315" s="2" t="str">
        <f>IF(B315="","",SUMIF(提督礼物!B:B,B315,提督礼物!E:E))</f>
        <v/>
      </c>
      <c r="E315" s="2" t="str">
        <f t="shared" si="4"/>
        <v/>
      </c>
    </row>
    <row r="316" spans="1:5">
      <c r="A316" t="str">
        <f>IF(大航海信息!M316="", "", 大航海信息!M316)</f>
        <v/>
      </c>
      <c r="B316" t="str">
        <f>IF(大航海信息!N316="", "", 大航海信息!N316)</f>
        <v/>
      </c>
      <c r="C316" s="2" t="str">
        <f>IF(B316="","",SUMIFS(大航海信息!G:G,大航海信息!C:C,B316,大航海信息!F:F,"提督"))</f>
        <v/>
      </c>
      <c r="D316" s="2" t="str">
        <f>IF(B316="","",SUMIF(提督礼物!B:B,B316,提督礼物!E:E))</f>
        <v/>
      </c>
      <c r="E316" s="2" t="str">
        <f t="shared" si="4"/>
        <v/>
      </c>
    </row>
    <row r="317" spans="1:5">
      <c r="A317" t="str">
        <f>IF(大航海信息!M317="", "", 大航海信息!M317)</f>
        <v/>
      </c>
      <c r="B317" t="str">
        <f>IF(大航海信息!N317="", "", 大航海信息!N317)</f>
        <v/>
      </c>
      <c r="C317" s="2" t="str">
        <f>IF(B317="","",SUMIFS(大航海信息!G:G,大航海信息!C:C,B317,大航海信息!F:F,"提督"))</f>
        <v/>
      </c>
      <c r="D317" s="2" t="str">
        <f>IF(B317="","",SUMIF(提督礼物!B:B,B317,提督礼物!E:E))</f>
        <v/>
      </c>
      <c r="E317" s="2" t="str">
        <f t="shared" si="4"/>
        <v/>
      </c>
    </row>
    <row r="318" spans="1:5">
      <c r="A318" t="str">
        <f>IF(大航海信息!M318="", "", 大航海信息!M318)</f>
        <v/>
      </c>
      <c r="B318" t="str">
        <f>IF(大航海信息!N318="", "", 大航海信息!N318)</f>
        <v/>
      </c>
      <c r="C318" s="2" t="str">
        <f>IF(B318="","",SUMIFS(大航海信息!G:G,大航海信息!C:C,B318,大航海信息!F:F,"提督"))</f>
        <v/>
      </c>
      <c r="D318" s="2" t="str">
        <f>IF(B318="","",SUMIF(提督礼物!B:B,B318,提督礼物!E:E))</f>
        <v/>
      </c>
      <c r="E318" s="2" t="str">
        <f t="shared" si="4"/>
        <v/>
      </c>
    </row>
    <row r="319" spans="1:5">
      <c r="A319" t="str">
        <f>IF(大航海信息!M319="", "", 大航海信息!M319)</f>
        <v/>
      </c>
      <c r="B319" t="str">
        <f>IF(大航海信息!N319="", "", 大航海信息!N319)</f>
        <v/>
      </c>
      <c r="C319" s="2" t="str">
        <f>IF(B319="","",SUMIFS(大航海信息!G:G,大航海信息!C:C,B319,大航海信息!F:F,"提督"))</f>
        <v/>
      </c>
      <c r="D319" s="2" t="str">
        <f>IF(B319="","",SUMIF(提督礼物!B:B,B319,提督礼物!E:E))</f>
        <v/>
      </c>
      <c r="E319" s="2" t="str">
        <f t="shared" si="4"/>
        <v/>
      </c>
    </row>
    <row r="320" spans="1:5">
      <c r="A320" t="str">
        <f>IF(大航海信息!M320="", "", 大航海信息!M320)</f>
        <v/>
      </c>
      <c r="B320" t="str">
        <f>IF(大航海信息!N320="", "", 大航海信息!N320)</f>
        <v/>
      </c>
      <c r="C320" s="2" t="str">
        <f>IF(B320="","",SUMIFS(大航海信息!G:G,大航海信息!C:C,B320,大航海信息!F:F,"提督"))</f>
        <v/>
      </c>
      <c r="D320" s="2" t="str">
        <f>IF(B320="","",SUMIF(提督礼物!B:B,B320,提督礼物!E:E))</f>
        <v/>
      </c>
      <c r="E320" s="2" t="str">
        <f t="shared" si="4"/>
        <v/>
      </c>
    </row>
    <row r="321" spans="1:5">
      <c r="A321" t="str">
        <f>IF(大航海信息!M321="", "", 大航海信息!M321)</f>
        <v/>
      </c>
      <c r="B321" t="str">
        <f>IF(大航海信息!N321="", "", 大航海信息!N321)</f>
        <v/>
      </c>
      <c r="C321" s="2" t="str">
        <f>IF(B321="","",SUMIFS(大航海信息!G:G,大航海信息!C:C,B321,大航海信息!F:F,"提督"))</f>
        <v/>
      </c>
      <c r="D321" s="2" t="str">
        <f>IF(B321="","",SUMIF(提督礼物!B:B,B321,提督礼物!E:E))</f>
        <v/>
      </c>
      <c r="E321" s="2" t="str">
        <f t="shared" si="4"/>
        <v/>
      </c>
    </row>
    <row r="322" spans="1:5">
      <c r="A322" t="str">
        <f>IF(大航海信息!M322="", "", 大航海信息!M322)</f>
        <v/>
      </c>
      <c r="B322" t="str">
        <f>IF(大航海信息!N322="", "", 大航海信息!N322)</f>
        <v/>
      </c>
      <c r="C322" s="2" t="str">
        <f>IF(B322="","",SUMIFS(大航海信息!G:G,大航海信息!C:C,B322,大航海信息!F:F,"提督"))</f>
        <v/>
      </c>
      <c r="D322" s="2" t="str">
        <f>IF(B322="","",SUMIF(提督礼物!B:B,B322,提督礼物!E:E))</f>
        <v/>
      </c>
      <c r="E322" s="2" t="str">
        <f t="shared" si="4"/>
        <v/>
      </c>
    </row>
    <row r="323" spans="1:5">
      <c r="A323" t="str">
        <f>IF(大航海信息!M323="", "", 大航海信息!M323)</f>
        <v/>
      </c>
      <c r="B323" t="str">
        <f>IF(大航海信息!N323="", "", 大航海信息!N323)</f>
        <v/>
      </c>
      <c r="C323" s="2" t="str">
        <f>IF(B323="","",SUMIFS(大航海信息!G:G,大航海信息!C:C,B323,大航海信息!F:F,"提督"))</f>
        <v/>
      </c>
      <c r="D323" s="2" t="str">
        <f>IF(B323="","",SUMIF(提督礼物!B:B,B323,提督礼物!E:E))</f>
        <v/>
      </c>
      <c r="E323" s="2" t="str">
        <f t="shared" ref="E323:E386" si="5">IF(B323="", "", C323-D323)</f>
        <v/>
      </c>
    </row>
    <row r="324" spans="1:5">
      <c r="A324" t="str">
        <f>IF(大航海信息!M324="", "", 大航海信息!M324)</f>
        <v/>
      </c>
      <c r="B324" t="str">
        <f>IF(大航海信息!N324="", "", 大航海信息!N324)</f>
        <v/>
      </c>
      <c r="C324" s="2" t="str">
        <f>IF(B324="","",SUMIFS(大航海信息!G:G,大航海信息!C:C,B324,大航海信息!F:F,"提督"))</f>
        <v/>
      </c>
      <c r="D324" s="2" t="str">
        <f>IF(B324="","",SUMIF(提督礼物!B:B,B324,提督礼物!E:E))</f>
        <v/>
      </c>
      <c r="E324" s="2" t="str">
        <f t="shared" si="5"/>
        <v/>
      </c>
    </row>
    <row r="325" spans="1:5">
      <c r="A325" t="str">
        <f>IF(大航海信息!M325="", "", 大航海信息!M325)</f>
        <v/>
      </c>
      <c r="B325" t="str">
        <f>IF(大航海信息!N325="", "", 大航海信息!N325)</f>
        <v/>
      </c>
      <c r="C325" s="2" t="str">
        <f>IF(B325="","",SUMIFS(大航海信息!G:G,大航海信息!C:C,B325,大航海信息!F:F,"提督"))</f>
        <v/>
      </c>
      <c r="D325" s="2" t="str">
        <f>IF(B325="","",SUMIF(提督礼物!B:B,B325,提督礼物!E:E))</f>
        <v/>
      </c>
      <c r="E325" s="2" t="str">
        <f t="shared" si="5"/>
        <v/>
      </c>
    </row>
    <row r="326" spans="1:5">
      <c r="A326" t="str">
        <f>IF(大航海信息!M326="", "", 大航海信息!M326)</f>
        <v/>
      </c>
      <c r="B326" t="str">
        <f>IF(大航海信息!N326="", "", 大航海信息!N326)</f>
        <v/>
      </c>
      <c r="C326" s="2" t="str">
        <f>IF(B326="","",SUMIFS(大航海信息!G:G,大航海信息!C:C,B326,大航海信息!F:F,"提督"))</f>
        <v/>
      </c>
      <c r="D326" s="2" t="str">
        <f>IF(B326="","",SUMIF(提督礼物!B:B,B326,提督礼物!E:E))</f>
        <v/>
      </c>
      <c r="E326" s="2" t="str">
        <f t="shared" si="5"/>
        <v/>
      </c>
    </row>
    <row r="327" spans="1:5">
      <c r="A327" t="str">
        <f>IF(大航海信息!M327="", "", 大航海信息!M327)</f>
        <v/>
      </c>
      <c r="B327" t="str">
        <f>IF(大航海信息!N327="", "", 大航海信息!N327)</f>
        <v/>
      </c>
      <c r="C327" s="2" t="str">
        <f>IF(B327="","",SUMIFS(大航海信息!G:G,大航海信息!C:C,B327,大航海信息!F:F,"提督"))</f>
        <v/>
      </c>
      <c r="D327" s="2" t="str">
        <f>IF(B327="","",SUMIF(提督礼物!B:B,B327,提督礼物!E:E))</f>
        <v/>
      </c>
      <c r="E327" s="2" t="str">
        <f t="shared" si="5"/>
        <v/>
      </c>
    </row>
    <row r="328" spans="1:5">
      <c r="A328" t="str">
        <f>IF(大航海信息!M328="", "", 大航海信息!M328)</f>
        <v/>
      </c>
      <c r="B328" t="str">
        <f>IF(大航海信息!N328="", "", 大航海信息!N328)</f>
        <v/>
      </c>
      <c r="C328" s="2" t="str">
        <f>IF(B328="","",SUMIFS(大航海信息!G:G,大航海信息!C:C,B328,大航海信息!F:F,"提督"))</f>
        <v/>
      </c>
      <c r="D328" s="2" t="str">
        <f>IF(B328="","",SUMIF(提督礼物!B:B,B328,提督礼物!E:E))</f>
        <v/>
      </c>
      <c r="E328" s="2" t="str">
        <f t="shared" si="5"/>
        <v/>
      </c>
    </row>
    <row r="329" spans="1:5">
      <c r="A329" t="str">
        <f>IF(大航海信息!M329="", "", 大航海信息!M329)</f>
        <v/>
      </c>
      <c r="B329" t="str">
        <f>IF(大航海信息!N329="", "", 大航海信息!N329)</f>
        <v/>
      </c>
      <c r="C329" s="2" t="str">
        <f>IF(B329="","",SUMIFS(大航海信息!G:G,大航海信息!C:C,B329,大航海信息!F:F,"提督"))</f>
        <v/>
      </c>
      <c r="D329" s="2" t="str">
        <f>IF(B329="","",SUMIF(提督礼物!B:B,B329,提督礼物!E:E))</f>
        <v/>
      </c>
      <c r="E329" s="2" t="str">
        <f t="shared" si="5"/>
        <v/>
      </c>
    </row>
    <row r="330" spans="1:5">
      <c r="A330" t="str">
        <f>IF(大航海信息!M330="", "", 大航海信息!M330)</f>
        <v/>
      </c>
      <c r="B330" t="str">
        <f>IF(大航海信息!N330="", "", 大航海信息!N330)</f>
        <v/>
      </c>
      <c r="C330" s="2" t="str">
        <f>IF(B330="","",SUMIFS(大航海信息!G:G,大航海信息!C:C,B330,大航海信息!F:F,"提督"))</f>
        <v/>
      </c>
      <c r="D330" s="2" t="str">
        <f>IF(B330="","",SUMIF(提督礼物!B:B,B330,提督礼物!E:E))</f>
        <v/>
      </c>
      <c r="E330" s="2" t="str">
        <f t="shared" si="5"/>
        <v/>
      </c>
    </row>
    <row r="331" spans="1:5">
      <c r="A331" t="str">
        <f>IF(大航海信息!M331="", "", 大航海信息!M331)</f>
        <v/>
      </c>
      <c r="B331" t="str">
        <f>IF(大航海信息!N331="", "", 大航海信息!N331)</f>
        <v/>
      </c>
      <c r="C331" s="2" t="str">
        <f>IF(B331="","",SUMIFS(大航海信息!G:G,大航海信息!C:C,B331,大航海信息!F:F,"提督"))</f>
        <v/>
      </c>
      <c r="D331" s="2" t="str">
        <f>IF(B331="","",SUMIF(提督礼物!B:B,B331,提督礼物!E:E))</f>
        <v/>
      </c>
      <c r="E331" s="2" t="str">
        <f t="shared" si="5"/>
        <v/>
      </c>
    </row>
    <row r="332" spans="1:5">
      <c r="A332" t="str">
        <f>IF(大航海信息!M332="", "", 大航海信息!M332)</f>
        <v/>
      </c>
      <c r="B332" t="str">
        <f>IF(大航海信息!N332="", "", 大航海信息!N332)</f>
        <v/>
      </c>
      <c r="C332" s="2" t="str">
        <f>IF(B332="","",SUMIFS(大航海信息!G:G,大航海信息!C:C,B332,大航海信息!F:F,"提督"))</f>
        <v/>
      </c>
      <c r="D332" s="2" t="str">
        <f>IF(B332="","",SUMIF(提督礼物!B:B,B332,提督礼物!E:E))</f>
        <v/>
      </c>
      <c r="E332" s="2" t="str">
        <f t="shared" si="5"/>
        <v/>
      </c>
    </row>
    <row r="333" spans="1:5">
      <c r="A333" t="str">
        <f>IF(大航海信息!M333="", "", 大航海信息!M333)</f>
        <v/>
      </c>
      <c r="B333" t="str">
        <f>IF(大航海信息!N333="", "", 大航海信息!N333)</f>
        <v/>
      </c>
      <c r="C333" s="2" t="str">
        <f>IF(B333="","",SUMIFS(大航海信息!G:G,大航海信息!C:C,B333,大航海信息!F:F,"提督"))</f>
        <v/>
      </c>
      <c r="D333" s="2" t="str">
        <f>IF(B333="","",SUMIF(提督礼物!B:B,B333,提督礼物!E:E))</f>
        <v/>
      </c>
      <c r="E333" s="2" t="str">
        <f t="shared" si="5"/>
        <v/>
      </c>
    </row>
    <row r="334" spans="1:5">
      <c r="A334" t="str">
        <f>IF(大航海信息!M334="", "", 大航海信息!M334)</f>
        <v/>
      </c>
      <c r="B334" t="str">
        <f>IF(大航海信息!N334="", "", 大航海信息!N334)</f>
        <v/>
      </c>
      <c r="C334" s="2" t="str">
        <f>IF(B334="","",SUMIFS(大航海信息!G:G,大航海信息!C:C,B334,大航海信息!F:F,"提督"))</f>
        <v/>
      </c>
      <c r="D334" s="2" t="str">
        <f>IF(B334="","",SUMIF(提督礼物!B:B,B334,提督礼物!E:E))</f>
        <v/>
      </c>
      <c r="E334" s="2" t="str">
        <f t="shared" si="5"/>
        <v/>
      </c>
    </row>
    <row r="335" spans="1:5">
      <c r="A335" t="str">
        <f>IF(大航海信息!M335="", "", 大航海信息!M335)</f>
        <v/>
      </c>
      <c r="B335" t="str">
        <f>IF(大航海信息!N335="", "", 大航海信息!N335)</f>
        <v/>
      </c>
      <c r="C335" s="2" t="str">
        <f>IF(B335="","",SUMIFS(大航海信息!G:G,大航海信息!C:C,B335,大航海信息!F:F,"提督"))</f>
        <v/>
      </c>
      <c r="D335" s="2" t="str">
        <f>IF(B335="","",SUMIF(提督礼物!B:B,B335,提督礼物!E:E))</f>
        <v/>
      </c>
      <c r="E335" s="2" t="str">
        <f t="shared" si="5"/>
        <v/>
      </c>
    </row>
    <row r="336" spans="1:5">
      <c r="A336" t="str">
        <f>IF(大航海信息!M336="", "", 大航海信息!M336)</f>
        <v/>
      </c>
      <c r="B336" t="str">
        <f>IF(大航海信息!N336="", "", 大航海信息!N336)</f>
        <v/>
      </c>
      <c r="C336" s="2" t="str">
        <f>IF(B336="","",SUMIFS(大航海信息!G:G,大航海信息!C:C,B336,大航海信息!F:F,"提督"))</f>
        <v/>
      </c>
      <c r="D336" s="2" t="str">
        <f>IF(B336="","",SUMIF(提督礼物!B:B,B336,提督礼物!E:E))</f>
        <v/>
      </c>
      <c r="E336" s="2" t="str">
        <f t="shared" si="5"/>
        <v/>
      </c>
    </row>
    <row r="337" spans="1:5">
      <c r="A337" t="str">
        <f>IF(大航海信息!M337="", "", 大航海信息!M337)</f>
        <v/>
      </c>
      <c r="B337" t="str">
        <f>IF(大航海信息!N337="", "", 大航海信息!N337)</f>
        <v/>
      </c>
      <c r="C337" s="2" t="str">
        <f>IF(B337="","",SUMIFS(大航海信息!G:G,大航海信息!C:C,B337,大航海信息!F:F,"提督"))</f>
        <v/>
      </c>
      <c r="D337" s="2" t="str">
        <f>IF(B337="","",SUMIF(提督礼物!B:B,B337,提督礼物!E:E))</f>
        <v/>
      </c>
      <c r="E337" s="2" t="str">
        <f t="shared" si="5"/>
        <v/>
      </c>
    </row>
    <row r="338" spans="1:5">
      <c r="A338" t="str">
        <f>IF(大航海信息!M338="", "", 大航海信息!M338)</f>
        <v/>
      </c>
      <c r="B338" t="str">
        <f>IF(大航海信息!N338="", "", 大航海信息!N338)</f>
        <v/>
      </c>
      <c r="C338" s="2" t="str">
        <f>IF(B338="","",SUMIFS(大航海信息!G:G,大航海信息!C:C,B338,大航海信息!F:F,"提督"))</f>
        <v/>
      </c>
      <c r="D338" s="2" t="str">
        <f>IF(B338="","",SUMIF(提督礼物!B:B,B338,提督礼物!E:E))</f>
        <v/>
      </c>
      <c r="E338" s="2" t="str">
        <f t="shared" si="5"/>
        <v/>
      </c>
    </row>
    <row r="339" spans="1:5">
      <c r="A339" t="str">
        <f>IF(大航海信息!M339="", "", 大航海信息!M339)</f>
        <v/>
      </c>
      <c r="B339" t="str">
        <f>IF(大航海信息!N339="", "", 大航海信息!N339)</f>
        <v/>
      </c>
      <c r="C339" s="2" t="str">
        <f>IF(B339="","",SUMIFS(大航海信息!G:G,大航海信息!C:C,B339,大航海信息!F:F,"提督"))</f>
        <v/>
      </c>
      <c r="D339" s="2" t="str">
        <f>IF(B339="","",SUMIF(提督礼物!B:B,B339,提督礼物!E:E))</f>
        <v/>
      </c>
      <c r="E339" s="2" t="str">
        <f t="shared" si="5"/>
        <v/>
      </c>
    </row>
    <row r="340" spans="1:5">
      <c r="A340" t="str">
        <f>IF(大航海信息!M340="", "", 大航海信息!M340)</f>
        <v/>
      </c>
      <c r="B340" t="str">
        <f>IF(大航海信息!N340="", "", 大航海信息!N340)</f>
        <v/>
      </c>
      <c r="C340" s="2" t="str">
        <f>IF(B340="","",SUMIFS(大航海信息!G:G,大航海信息!C:C,B340,大航海信息!F:F,"提督"))</f>
        <v/>
      </c>
      <c r="D340" s="2" t="str">
        <f>IF(B340="","",SUMIF(提督礼物!B:B,B340,提督礼物!E:E))</f>
        <v/>
      </c>
      <c r="E340" s="2" t="str">
        <f t="shared" si="5"/>
        <v/>
      </c>
    </row>
    <row r="341" spans="1:5">
      <c r="A341" t="str">
        <f>IF(大航海信息!M341="", "", 大航海信息!M341)</f>
        <v/>
      </c>
      <c r="B341" t="str">
        <f>IF(大航海信息!N341="", "", 大航海信息!N341)</f>
        <v/>
      </c>
      <c r="C341" s="2" t="str">
        <f>IF(B341="","",SUMIFS(大航海信息!G:G,大航海信息!C:C,B341,大航海信息!F:F,"提督"))</f>
        <v/>
      </c>
      <c r="D341" s="2" t="str">
        <f>IF(B341="","",SUMIF(提督礼物!B:B,B341,提督礼物!E:E))</f>
        <v/>
      </c>
      <c r="E341" s="2" t="str">
        <f t="shared" si="5"/>
        <v/>
      </c>
    </row>
    <row r="342" spans="1:5">
      <c r="A342" t="str">
        <f>IF(大航海信息!M342="", "", 大航海信息!M342)</f>
        <v/>
      </c>
      <c r="B342" t="str">
        <f>IF(大航海信息!N342="", "", 大航海信息!N342)</f>
        <v/>
      </c>
      <c r="C342" s="2" t="str">
        <f>IF(B342="","",SUMIFS(大航海信息!G:G,大航海信息!C:C,B342,大航海信息!F:F,"提督"))</f>
        <v/>
      </c>
      <c r="D342" s="2" t="str">
        <f>IF(B342="","",SUMIF(提督礼物!B:B,B342,提督礼物!E:E))</f>
        <v/>
      </c>
      <c r="E342" s="2" t="str">
        <f t="shared" si="5"/>
        <v/>
      </c>
    </row>
    <row r="343" spans="1:5">
      <c r="A343" t="str">
        <f>IF(大航海信息!M343="", "", 大航海信息!M343)</f>
        <v/>
      </c>
      <c r="B343" t="str">
        <f>IF(大航海信息!N343="", "", 大航海信息!N343)</f>
        <v/>
      </c>
      <c r="C343" s="2" t="str">
        <f>IF(B343="","",SUMIFS(大航海信息!G:G,大航海信息!C:C,B343,大航海信息!F:F,"提督"))</f>
        <v/>
      </c>
      <c r="D343" s="2" t="str">
        <f>IF(B343="","",SUMIF(提督礼物!B:B,B343,提督礼物!E:E))</f>
        <v/>
      </c>
      <c r="E343" s="2" t="str">
        <f t="shared" si="5"/>
        <v/>
      </c>
    </row>
    <row r="344" spans="1:5">
      <c r="A344" t="str">
        <f>IF(大航海信息!M344="", "", 大航海信息!M344)</f>
        <v/>
      </c>
      <c r="B344" t="str">
        <f>IF(大航海信息!N344="", "", 大航海信息!N344)</f>
        <v/>
      </c>
      <c r="C344" s="2" t="str">
        <f>IF(B344="","",SUMIFS(大航海信息!G:G,大航海信息!C:C,B344,大航海信息!F:F,"提督"))</f>
        <v/>
      </c>
      <c r="D344" s="2" t="str">
        <f>IF(B344="","",SUMIF(提督礼物!B:B,B344,提督礼物!E:E))</f>
        <v/>
      </c>
      <c r="E344" s="2" t="str">
        <f t="shared" si="5"/>
        <v/>
      </c>
    </row>
    <row r="345" spans="1:5">
      <c r="A345" t="str">
        <f>IF(大航海信息!M345="", "", 大航海信息!M345)</f>
        <v/>
      </c>
      <c r="B345" t="str">
        <f>IF(大航海信息!N345="", "", 大航海信息!N345)</f>
        <v/>
      </c>
      <c r="C345" s="2" t="str">
        <f>IF(B345="","",SUMIFS(大航海信息!G:G,大航海信息!C:C,B345,大航海信息!F:F,"提督"))</f>
        <v/>
      </c>
      <c r="D345" s="2" t="str">
        <f>IF(B345="","",SUMIF(提督礼物!B:B,B345,提督礼物!E:E))</f>
        <v/>
      </c>
      <c r="E345" s="2" t="str">
        <f t="shared" si="5"/>
        <v/>
      </c>
    </row>
    <row r="346" spans="1:5">
      <c r="A346" t="str">
        <f>IF(大航海信息!M346="", "", 大航海信息!M346)</f>
        <v/>
      </c>
      <c r="B346" t="str">
        <f>IF(大航海信息!N346="", "", 大航海信息!N346)</f>
        <v/>
      </c>
      <c r="C346" s="2" t="str">
        <f>IF(B346="","",SUMIFS(大航海信息!G:G,大航海信息!C:C,B346,大航海信息!F:F,"提督"))</f>
        <v/>
      </c>
      <c r="D346" s="2" t="str">
        <f>IF(B346="","",SUMIF(提督礼物!B:B,B346,提督礼物!E:E))</f>
        <v/>
      </c>
      <c r="E346" s="2" t="str">
        <f t="shared" si="5"/>
        <v/>
      </c>
    </row>
    <row r="347" spans="1:5">
      <c r="A347" t="str">
        <f>IF(大航海信息!M347="", "", 大航海信息!M347)</f>
        <v/>
      </c>
      <c r="B347" t="str">
        <f>IF(大航海信息!N347="", "", 大航海信息!N347)</f>
        <v/>
      </c>
      <c r="C347" s="2" t="str">
        <f>IF(B347="","",SUMIFS(大航海信息!G:G,大航海信息!C:C,B347,大航海信息!F:F,"提督"))</f>
        <v/>
      </c>
      <c r="D347" s="2" t="str">
        <f>IF(B347="","",SUMIF(提督礼物!B:B,B347,提督礼物!E:E))</f>
        <v/>
      </c>
      <c r="E347" s="2" t="str">
        <f t="shared" si="5"/>
        <v/>
      </c>
    </row>
    <row r="348" spans="1:5">
      <c r="A348" t="str">
        <f>IF(大航海信息!M348="", "", 大航海信息!M348)</f>
        <v/>
      </c>
      <c r="B348" t="str">
        <f>IF(大航海信息!N348="", "", 大航海信息!N348)</f>
        <v/>
      </c>
      <c r="C348" s="2" t="str">
        <f>IF(B348="","",SUMIFS(大航海信息!G:G,大航海信息!C:C,B348,大航海信息!F:F,"提督"))</f>
        <v/>
      </c>
      <c r="D348" s="2" t="str">
        <f>IF(B348="","",SUMIF(提督礼物!B:B,B348,提督礼物!E:E))</f>
        <v/>
      </c>
      <c r="E348" s="2" t="str">
        <f t="shared" si="5"/>
        <v/>
      </c>
    </row>
    <row r="349" spans="1:5">
      <c r="A349" t="str">
        <f>IF(大航海信息!M349="", "", 大航海信息!M349)</f>
        <v/>
      </c>
      <c r="B349" t="str">
        <f>IF(大航海信息!N349="", "", 大航海信息!N349)</f>
        <v/>
      </c>
      <c r="C349" s="2" t="str">
        <f>IF(B349="","",SUMIFS(大航海信息!G:G,大航海信息!C:C,B349,大航海信息!F:F,"提督"))</f>
        <v/>
      </c>
      <c r="D349" s="2" t="str">
        <f>IF(B349="","",SUMIF(提督礼物!B:B,B349,提督礼物!E:E))</f>
        <v/>
      </c>
      <c r="E349" s="2" t="str">
        <f t="shared" si="5"/>
        <v/>
      </c>
    </row>
    <row r="350" spans="1:5">
      <c r="A350" t="str">
        <f>IF(大航海信息!M350="", "", 大航海信息!M350)</f>
        <v/>
      </c>
      <c r="B350" t="str">
        <f>IF(大航海信息!N350="", "", 大航海信息!N350)</f>
        <v/>
      </c>
      <c r="C350" s="2" t="str">
        <f>IF(B350="","",SUMIFS(大航海信息!G:G,大航海信息!C:C,B350,大航海信息!F:F,"提督"))</f>
        <v/>
      </c>
      <c r="D350" s="2" t="str">
        <f>IF(B350="","",SUMIF(提督礼物!B:B,B350,提督礼物!E:E))</f>
        <v/>
      </c>
      <c r="E350" s="2" t="str">
        <f t="shared" si="5"/>
        <v/>
      </c>
    </row>
    <row r="351" spans="1:5">
      <c r="A351" t="str">
        <f>IF(大航海信息!M351="", "", 大航海信息!M351)</f>
        <v/>
      </c>
      <c r="B351" t="str">
        <f>IF(大航海信息!N351="", "", 大航海信息!N351)</f>
        <v/>
      </c>
      <c r="C351" s="2" t="str">
        <f>IF(B351="","",SUMIFS(大航海信息!G:G,大航海信息!C:C,B351,大航海信息!F:F,"提督"))</f>
        <v/>
      </c>
      <c r="D351" s="2" t="str">
        <f>IF(B351="","",SUMIF(提督礼物!B:B,B351,提督礼物!E:E))</f>
        <v/>
      </c>
      <c r="E351" s="2" t="str">
        <f t="shared" si="5"/>
        <v/>
      </c>
    </row>
    <row r="352" spans="1:5">
      <c r="A352" t="str">
        <f>IF(大航海信息!M352="", "", 大航海信息!M352)</f>
        <v/>
      </c>
      <c r="B352" t="str">
        <f>IF(大航海信息!N352="", "", 大航海信息!N352)</f>
        <v/>
      </c>
      <c r="C352" s="2" t="str">
        <f>IF(B352="","",SUMIFS(大航海信息!G:G,大航海信息!C:C,B352,大航海信息!F:F,"提督"))</f>
        <v/>
      </c>
      <c r="D352" s="2" t="str">
        <f>IF(B352="","",SUMIF(提督礼物!B:B,B352,提督礼物!E:E))</f>
        <v/>
      </c>
      <c r="E352" s="2" t="str">
        <f t="shared" si="5"/>
        <v/>
      </c>
    </row>
    <row r="353" spans="1:5">
      <c r="A353" t="str">
        <f>IF(大航海信息!M353="", "", 大航海信息!M353)</f>
        <v/>
      </c>
      <c r="B353" t="str">
        <f>IF(大航海信息!N353="", "", 大航海信息!N353)</f>
        <v/>
      </c>
      <c r="C353" s="2" t="str">
        <f>IF(B353="","",SUMIFS(大航海信息!G:G,大航海信息!C:C,B353,大航海信息!F:F,"提督"))</f>
        <v/>
      </c>
      <c r="D353" s="2" t="str">
        <f>IF(B353="","",SUMIF(提督礼物!B:B,B353,提督礼物!E:E))</f>
        <v/>
      </c>
      <c r="E353" s="2" t="str">
        <f t="shared" si="5"/>
        <v/>
      </c>
    </row>
    <row r="354" spans="1:5">
      <c r="A354" t="str">
        <f>IF(大航海信息!M354="", "", 大航海信息!M354)</f>
        <v/>
      </c>
      <c r="B354" t="str">
        <f>IF(大航海信息!N354="", "", 大航海信息!N354)</f>
        <v/>
      </c>
      <c r="C354" s="2" t="str">
        <f>IF(B354="","",SUMIFS(大航海信息!G:G,大航海信息!C:C,B354,大航海信息!F:F,"提督"))</f>
        <v/>
      </c>
      <c r="D354" s="2" t="str">
        <f>IF(B354="","",SUMIF(提督礼物!B:B,B354,提督礼物!E:E))</f>
        <v/>
      </c>
      <c r="E354" s="2" t="str">
        <f t="shared" si="5"/>
        <v/>
      </c>
    </row>
    <row r="355" spans="1:5">
      <c r="A355" t="str">
        <f>IF(大航海信息!M355="", "", 大航海信息!M355)</f>
        <v/>
      </c>
      <c r="B355" t="str">
        <f>IF(大航海信息!N355="", "", 大航海信息!N355)</f>
        <v/>
      </c>
      <c r="C355" s="2" t="str">
        <f>IF(B355="","",SUMIFS(大航海信息!G:G,大航海信息!C:C,B355,大航海信息!F:F,"提督"))</f>
        <v/>
      </c>
      <c r="D355" s="2" t="str">
        <f>IF(B355="","",SUMIF(提督礼物!B:B,B355,提督礼物!E:E))</f>
        <v/>
      </c>
      <c r="E355" s="2" t="str">
        <f t="shared" si="5"/>
        <v/>
      </c>
    </row>
    <row r="356" spans="1:5">
      <c r="A356" t="str">
        <f>IF(大航海信息!M356="", "", 大航海信息!M356)</f>
        <v/>
      </c>
      <c r="B356" t="str">
        <f>IF(大航海信息!N356="", "", 大航海信息!N356)</f>
        <v/>
      </c>
      <c r="C356" s="2" t="str">
        <f>IF(B356="","",SUMIFS(大航海信息!G:G,大航海信息!C:C,B356,大航海信息!F:F,"提督"))</f>
        <v/>
      </c>
      <c r="D356" s="2" t="str">
        <f>IF(B356="","",SUMIF(提督礼物!B:B,B356,提督礼物!E:E))</f>
        <v/>
      </c>
      <c r="E356" s="2" t="str">
        <f t="shared" si="5"/>
        <v/>
      </c>
    </row>
    <row r="357" spans="1:5">
      <c r="A357" t="str">
        <f>IF(大航海信息!M357="", "", 大航海信息!M357)</f>
        <v/>
      </c>
      <c r="B357" t="str">
        <f>IF(大航海信息!N357="", "", 大航海信息!N357)</f>
        <v/>
      </c>
      <c r="C357" s="2" t="str">
        <f>IF(B357="","",SUMIFS(大航海信息!G:G,大航海信息!C:C,B357,大航海信息!F:F,"提督"))</f>
        <v/>
      </c>
      <c r="D357" s="2" t="str">
        <f>IF(B357="","",SUMIF(提督礼物!B:B,B357,提督礼物!E:E))</f>
        <v/>
      </c>
      <c r="E357" s="2" t="str">
        <f t="shared" si="5"/>
        <v/>
      </c>
    </row>
    <row r="358" spans="1:5">
      <c r="A358" t="str">
        <f>IF(大航海信息!M358="", "", 大航海信息!M358)</f>
        <v/>
      </c>
      <c r="B358" t="str">
        <f>IF(大航海信息!N358="", "", 大航海信息!N358)</f>
        <v/>
      </c>
      <c r="C358" s="2" t="str">
        <f>IF(B358="","",SUMIFS(大航海信息!G:G,大航海信息!C:C,B358,大航海信息!F:F,"提督"))</f>
        <v/>
      </c>
      <c r="D358" s="2" t="str">
        <f>IF(B358="","",SUMIF(提督礼物!B:B,B358,提督礼物!E:E))</f>
        <v/>
      </c>
      <c r="E358" s="2" t="str">
        <f t="shared" si="5"/>
        <v/>
      </c>
    </row>
    <row r="359" spans="1:5">
      <c r="A359" t="str">
        <f>IF(大航海信息!M359="", "", 大航海信息!M359)</f>
        <v/>
      </c>
      <c r="B359" t="str">
        <f>IF(大航海信息!N359="", "", 大航海信息!N359)</f>
        <v/>
      </c>
      <c r="C359" s="2" t="str">
        <f>IF(B359="","",SUMIFS(大航海信息!G:G,大航海信息!C:C,B359,大航海信息!F:F,"提督"))</f>
        <v/>
      </c>
      <c r="D359" s="2" t="str">
        <f>IF(B359="","",SUMIF(提督礼物!B:B,B359,提督礼物!E:E))</f>
        <v/>
      </c>
      <c r="E359" s="2" t="str">
        <f t="shared" si="5"/>
        <v/>
      </c>
    </row>
    <row r="360" spans="1:5">
      <c r="A360" t="str">
        <f>IF(大航海信息!M360="", "", 大航海信息!M360)</f>
        <v/>
      </c>
      <c r="B360" t="str">
        <f>IF(大航海信息!N360="", "", 大航海信息!N360)</f>
        <v/>
      </c>
      <c r="C360" s="2" t="str">
        <f>IF(B360="","",SUMIFS(大航海信息!G:G,大航海信息!C:C,B360,大航海信息!F:F,"提督"))</f>
        <v/>
      </c>
      <c r="D360" s="2" t="str">
        <f>IF(B360="","",SUMIF(提督礼物!B:B,B360,提督礼物!E:E))</f>
        <v/>
      </c>
      <c r="E360" s="2" t="str">
        <f t="shared" si="5"/>
        <v/>
      </c>
    </row>
    <row r="361" spans="1:5">
      <c r="A361" t="str">
        <f>IF(大航海信息!M361="", "", 大航海信息!M361)</f>
        <v/>
      </c>
      <c r="B361" t="str">
        <f>IF(大航海信息!N361="", "", 大航海信息!N361)</f>
        <v/>
      </c>
      <c r="C361" s="2" t="str">
        <f>IF(B361="","",SUMIFS(大航海信息!G:G,大航海信息!C:C,B361,大航海信息!F:F,"提督"))</f>
        <v/>
      </c>
      <c r="D361" s="2" t="str">
        <f>IF(B361="","",SUMIF(提督礼物!B:B,B361,提督礼物!E:E))</f>
        <v/>
      </c>
      <c r="E361" s="2" t="str">
        <f t="shared" si="5"/>
        <v/>
      </c>
    </row>
    <row r="362" spans="1:5">
      <c r="A362" t="str">
        <f>IF(大航海信息!M362="", "", 大航海信息!M362)</f>
        <v/>
      </c>
      <c r="B362" t="str">
        <f>IF(大航海信息!N362="", "", 大航海信息!N362)</f>
        <v/>
      </c>
      <c r="C362" s="2" t="str">
        <f>IF(B362="","",SUMIFS(大航海信息!G:G,大航海信息!C:C,B362,大航海信息!F:F,"提督"))</f>
        <v/>
      </c>
      <c r="D362" s="2" t="str">
        <f>IF(B362="","",SUMIF(提督礼物!B:B,B362,提督礼物!E:E))</f>
        <v/>
      </c>
      <c r="E362" s="2" t="str">
        <f t="shared" si="5"/>
        <v/>
      </c>
    </row>
    <row r="363" spans="1:5">
      <c r="A363" t="str">
        <f>IF(大航海信息!M363="", "", 大航海信息!M363)</f>
        <v/>
      </c>
      <c r="B363" t="str">
        <f>IF(大航海信息!N363="", "", 大航海信息!N363)</f>
        <v/>
      </c>
      <c r="C363" s="2" t="str">
        <f>IF(B363="","",SUMIFS(大航海信息!G:G,大航海信息!C:C,B363,大航海信息!F:F,"提督"))</f>
        <v/>
      </c>
      <c r="D363" s="2" t="str">
        <f>IF(B363="","",SUMIF(提督礼物!B:B,B363,提督礼物!E:E))</f>
        <v/>
      </c>
      <c r="E363" s="2" t="str">
        <f t="shared" si="5"/>
        <v/>
      </c>
    </row>
    <row r="364" spans="1:5">
      <c r="A364" t="str">
        <f>IF(大航海信息!M364="", "", 大航海信息!M364)</f>
        <v/>
      </c>
      <c r="B364" t="str">
        <f>IF(大航海信息!N364="", "", 大航海信息!N364)</f>
        <v/>
      </c>
      <c r="C364" s="2" t="str">
        <f>IF(B364="","",SUMIFS(大航海信息!G:G,大航海信息!C:C,B364,大航海信息!F:F,"提督"))</f>
        <v/>
      </c>
      <c r="D364" s="2" t="str">
        <f>IF(B364="","",SUMIF(提督礼物!B:B,B364,提督礼物!E:E))</f>
        <v/>
      </c>
      <c r="E364" s="2" t="str">
        <f t="shared" si="5"/>
        <v/>
      </c>
    </row>
    <row r="365" spans="1:5">
      <c r="A365" t="str">
        <f>IF(大航海信息!M365="", "", 大航海信息!M365)</f>
        <v/>
      </c>
      <c r="B365" t="str">
        <f>IF(大航海信息!N365="", "", 大航海信息!N365)</f>
        <v/>
      </c>
      <c r="C365" s="2" t="str">
        <f>IF(B365="","",SUMIFS(大航海信息!G:G,大航海信息!C:C,B365,大航海信息!F:F,"提督"))</f>
        <v/>
      </c>
      <c r="D365" s="2" t="str">
        <f>IF(B365="","",SUMIF(提督礼物!B:B,B365,提督礼物!E:E))</f>
        <v/>
      </c>
      <c r="E365" s="2" t="str">
        <f t="shared" si="5"/>
        <v/>
      </c>
    </row>
    <row r="366" spans="1:5">
      <c r="A366" t="str">
        <f>IF(大航海信息!M366="", "", 大航海信息!M366)</f>
        <v/>
      </c>
      <c r="B366" t="str">
        <f>IF(大航海信息!N366="", "", 大航海信息!N366)</f>
        <v/>
      </c>
      <c r="C366" s="2" t="str">
        <f>IF(B366="","",SUMIFS(大航海信息!G:G,大航海信息!C:C,B366,大航海信息!F:F,"提督"))</f>
        <v/>
      </c>
      <c r="D366" s="2" t="str">
        <f>IF(B366="","",SUMIF(提督礼物!B:B,B366,提督礼物!E:E))</f>
        <v/>
      </c>
      <c r="E366" s="2" t="str">
        <f t="shared" si="5"/>
        <v/>
      </c>
    </row>
    <row r="367" spans="1:5">
      <c r="A367" t="str">
        <f>IF(大航海信息!M367="", "", 大航海信息!M367)</f>
        <v/>
      </c>
      <c r="B367" t="str">
        <f>IF(大航海信息!N367="", "", 大航海信息!N367)</f>
        <v/>
      </c>
      <c r="C367" s="2" t="str">
        <f>IF(B367="","",SUMIFS(大航海信息!G:G,大航海信息!C:C,B367,大航海信息!F:F,"提督"))</f>
        <v/>
      </c>
      <c r="D367" s="2" t="str">
        <f>IF(B367="","",SUMIF(提督礼物!B:B,B367,提督礼物!E:E))</f>
        <v/>
      </c>
      <c r="E367" s="2" t="str">
        <f t="shared" si="5"/>
        <v/>
      </c>
    </row>
    <row r="368" spans="1:5">
      <c r="A368" t="str">
        <f>IF(大航海信息!M368="", "", 大航海信息!M368)</f>
        <v/>
      </c>
      <c r="B368" t="str">
        <f>IF(大航海信息!N368="", "", 大航海信息!N368)</f>
        <v/>
      </c>
      <c r="C368" s="2" t="str">
        <f>IF(B368="","",SUMIFS(大航海信息!G:G,大航海信息!C:C,B368,大航海信息!F:F,"提督"))</f>
        <v/>
      </c>
      <c r="D368" s="2" t="str">
        <f>IF(B368="","",SUMIF(提督礼物!B:B,B368,提督礼物!E:E))</f>
        <v/>
      </c>
      <c r="E368" s="2" t="str">
        <f t="shared" si="5"/>
        <v/>
      </c>
    </row>
    <row r="369" spans="1:5">
      <c r="A369" t="str">
        <f>IF(大航海信息!M369="", "", 大航海信息!M369)</f>
        <v/>
      </c>
      <c r="B369" t="str">
        <f>IF(大航海信息!N369="", "", 大航海信息!N369)</f>
        <v/>
      </c>
      <c r="C369" s="2" t="str">
        <f>IF(B369="","",SUMIFS(大航海信息!G:G,大航海信息!C:C,B369,大航海信息!F:F,"提督"))</f>
        <v/>
      </c>
      <c r="D369" s="2" t="str">
        <f>IF(B369="","",SUMIF(提督礼物!B:B,B369,提督礼物!E:E))</f>
        <v/>
      </c>
      <c r="E369" s="2" t="str">
        <f t="shared" si="5"/>
        <v/>
      </c>
    </row>
    <row r="370" spans="1:5">
      <c r="A370" t="str">
        <f>IF(大航海信息!M370="", "", 大航海信息!M370)</f>
        <v/>
      </c>
      <c r="B370" t="str">
        <f>IF(大航海信息!N370="", "", 大航海信息!N370)</f>
        <v/>
      </c>
      <c r="C370" s="2" t="str">
        <f>IF(B370="","",SUMIFS(大航海信息!G:G,大航海信息!C:C,B370,大航海信息!F:F,"提督"))</f>
        <v/>
      </c>
      <c r="D370" s="2" t="str">
        <f>IF(B370="","",SUMIF(提督礼物!B:B,B370,提督礼物!E:E))</f>
        <v/>
      </c>
      <c r="E370" s="2" t="str">
        <f t="shared" si="5"/>
        <v/>
      </c>
    </row>
    <row r="371" spans="1:5">
      <c r="A371" t="str">
        <f>IF(大航海信息!M371="", "", 大航海信息!M371)</f>
        <v/>
      </c>
      <c r="B371" t="str">
        <f>IF(大航海信息!N371="", "", 大航海信息!N371)</f>
        <v/>
      </c>
      <c r="C371" s="2" t="str">
        <f>IF(B371="","",SUMIFS(大航海信息!G:G,大航海信息!C:C,B371,大航海信息!F:F,"提督"))</f>
        <v/>
      </c>
      <c r="D371" s="2" t="str">
        <f>IF(B371="","",SUMIF(提督礼物!B:B,B371,提督礼物!E:E))</f>
        <v/>
      </c>
      <c r="E371" s="2" t="str">
        <f t="shared" si="5"/>
        <v/>
      </c>
    </row>
    <row r="372" spans="1:5">
      <c r="A372" t="str">
        <f>IF(大航海信息!M372="", "", 大航海信息!M372)</f>
        <v/>
      </c>
      <c r="B372" t="str">
        <f>IF(大航海信息!N372="", "", 大航海信息!N372)</f>
        <v/>
      </c>
      <c r="C372" s="2" t="str">
        <f>IF(B372="","",SUMIFS(大航海信息!G:G,大航海信息!C:C,B372,大航海信息!F:F,"提督"))</f>
        <v/>
      </c>
      <c r="D372" s="2" t="str">
        <f>IF(B372="","",SUMIF(提督礼物!B:B,B372,提督礼物!E:E))</f>
        <v/>
      </c>
      <c r="E372" s="2" t="str">
        <f t="shared" si="5"/>
        <v/>
      </c>
    </row>
    <row r="373" spans="1:5">
      <c r="A373" t="str">
        <f>IF(大航海信息!M373="", "", 大航海信息!M373)</f>
        <v/>
      </c>
      <c r="B373" t="str">
        <f>IF(大航海信息!N373="", "", 大航海信息!N373)</f>
        <v/>
      </c>
      <c r="C373" s="2" t="str">
        <f>IF(B373="","",SUMIFS(大航海信息!G:G,大航海信息!C:C,B373,大航海信息!F:F,"提督"))</f>
        <v/>
      </c>
      <c r="D373" s="2" t="str">
        <f>IF(B373="","",SUMIF(提督礼物!B:B,B373,提督礼物!E:E))</f>
        <v/>
      </c>
      <c r="E373" s="2" t="str">
        <f t="shared" si="5"/>
        <v/>
      </c>
    </row>
    <row r="374" spans="1:5">
      <c r="A374" t="str">
        <f>IF(大航海信息!M374="", "", 大航海信息!M374)</f>
        <v/>
      </c>
      <c r="B374" t="str">
        <f>IF(大航海信息!N374="", "", 大航海信息!N374)</f>
        <v/>
      </c>
      <c r="C374" s="2" t="str">
        <f>IF(B374="","",SUMIFS(大航海信息!G:G,大航海信息!C:C,B374,大航海信息!F:F,"提督"))</f>
        <v/>
      </c>
      <c r="D374" s="2" t="str">
        <f>IF(B374="","",SUMIF(提督礼物!B:B,B374,提督礼物!E:E))</f>
        <v/>
      </c>
      <c r="E374" s="2" t="str">
        <f t="shared" si="5"/>
        <v/>
      </c>
    </row>
    <row r="375" spans="1:5">
      <c r="A375" t="str">
        <f>IF(大航海信息!M375="", "", 大航海信息!M375)</f>
        <v/>
      </c>
      <c r="B375" t="str">
        <f>IF(大航海信息!N375="", "", 大航海信息!N375)</f>
        <v/>
      </c>
      <c r="C375" s="2" t="str">
        <f>IF(B375="","",SUMIFS(大航海信息!G:G,大航海信息!C:C,B375,大航海信息!F:F,"提督"))</f>
        <v/>
      </c>
      <c r="D375" s="2" t="str">
        <f>IF(B375="","",SUMIF(提督礼物!B:B,B375,提督礼物!E:E))</f>
        <v/>
      </c>
      <c r="E375" s="2" t="str">
        <f t="shared" si="5"/>
        <v/>
      </c>
    </row>
    <row r="376" spans="1:5">
      <c r="A376" t="str">
        <f>IF(大航海信息!M376="", "", 大航海信息!M376)</f>
        <v/>
      </c>
      <c r="B376" t="str">
        <f>IF(大航海信息!N376="", "", 大航海信息!N376)</f>
        <v/>
      </c>
      <c r="C376" s="2" t="str">
        <f>IF(B376="","",SUMIFS(大航海信息!G:G,大航海信息!C:C,B376,大航海信息!F:F,"提督"))</f>
        <v/>
      </c>
      <c r="D376" s="2" t="str">
        <f>IF(B376="","",SUMIF(提督礼物!B:B,B376,提督礼物!E:E))</f>
        <v/>
      </c>
      <c r="E376" s="2" t="str">
        <f t="shared" si="5"/>
        <v/>
      </c>
    </row>
    <row r="377" spans="1:5">
      <c r="A377" t="str">
        <f>IF(大航海信息!M377="", "", 大航海信息!M377)</f>
        <v/>
      </c>
      <c r="B377" t="str">
        <f>IF(大航海信息!N377="", "", 大航海信息!N377)</f>
        <v/>
      </c>
      <c r="C377" s="2" t="str">
        <f>IF(B377="","",SUMIFS(大航海信息!G:G,大航海信息!C:C,B377,大航海信息!F:F,"提督"))</f>
        <v/>
      </c>
      <c r="D377" s="2" t="str">
        <f>IF(B377="","",SUMIF(提督礼物!B:B,B377,提督礼物!E:E))</f>
        <v/>
      </c>
      <c r="E377" s="2" t="str">
        <f t="shared" si="5"/>
        <v/>
      </c>
    </row>
    <row r="378" spans="1:5">
      <c r="A378" t="str">
        <f>IF(大航海信息!M378="", "", 大航海信息!M378)</f>
        <v/>
      </c>
      <c r="B378" t="str">
        <f>IF(大航海信息!N378="", "", 大航海信息!N378)</f>
        <v/>
      </c>
      <c r="C378" s="2" t="str">
        <f>IF(B378="","",SUMIFS(大航海信息!G:G,大航海信息!C:C,B378,大航海信息!F:F,"提督"))</f>
        <v/>
      </c>
      <c r="D378" s="2" t="str">
        <f>IF(B378="","",SUMIF(提督礼物!B:B,B378,提督礼物!E:E))</f>
        <v/>
      </c>
      <c r="E378" s="2" t="str">
        <f t="shared" si="5"/>
        <v/>
      </c>
    </row>
    <row r="379" spans="1:5">
      <c r="A379" t="str">
        <f>IF(大航海信息!M379="", "", 大航海信息!M379)</f>
        <v/>
      </c>
      <c r="B379" t="str">
        <f>IF(大航海信息!N379="", "", 大航海信息!N379)</f>
        <v/>
      </c>
      <c r="C379" s="2" t="str">
        <f>IF(B379="","",SUMIFS(大航海信息!G:G,大航海信息!C:C,B379,大航海信息!F:F,"提督"))</f>
        <v/>
      </c>
      <c r="D379" s="2" t="str">
        <f>IF(B379="","",SUMIF(提督礼物!B:B,B379,提督礼物!E:E))</f>
        <v/>
      </c>
      <c r="E379" s="2" t="str">
        <f t="shared" si="5"/>
        <v/>
      </c>
    </row>
    <row r="380" spans="1:5">
      <c r="A380" t="str">
        <f>IF(大航海信息!M380="", "", 大航海信息!M380)</f>
        <v/>
      </c>
      <c r="B380" t="str">
        <f>IF(大航海信息!N380="", "", 大航海信息!N380)</f>
        <v/>
      </c>
      <c r="C380" s="2" t="str">
        <f>IF(B380="","",SUMIFS(大航海信息!G:G,大航海信息!C:C,B380,大航海信息!F:F,"提督"))</f>
        <v/>
      </c>
      <c r="D380" s="2" t="str">
        <f>IF(B380="","",SUMIF(提督礼物!B:B,B380,提督礼物!E:E))</f>
        <v/>
      </c>
      <c r="E380" s="2" t="str">
        <f t="shared" si="5"/>
        <v/>
      </c>
    </row>
    <row r="381" spans="1:5">
      <c r="A381" t="str">
        <f>IF(大航海信息!M381="", "", 大航海信息!M381)</f>
        <v/>
      </c>
      <c r="B381" t="str">
        <f>IF(大航海信息!N381="", "", 大航海信息!N381)</f>
        <v/>
      </c>
      <c r="C381" s="2" t="str">
        <f>IF(B381="","",SUMIFS(大航海信息!G:G,大航海信息!C:C,B381,大航海信息!F:F,"提督"))</f>
        <v/>
      </c>
      <c r="D381" s="2" t="str">
        <f>IF(B381="","",SUMIF(提督礼物!B:B,B381,提督礼物!E:E))</f>
        <v/>
      </c>
      <c r="E381" s="2" t="str">
        <f t="shared" si="5"/>
        <v/>
      </c>
    </row>
    <row r="382" spans="1:5">
      <c r="A382" t="str">
        <f>IF(大航海信息!M382="", "", 大航海信息!M382)</f>
        <v/>
      </c>
      <c r="B382" t="str">
        <f>IF(大航海信息!N382="", "", 大航海信息!N382)</f>
        <v/>
      </c>
      <c r="C382" s="2" t="str">
        <f>IF(B382="","",SUMIFS(大航海信息!G:G,大航海信息!C:C,B382,大航海信息!F:F,"提督"))</f>
        <v/>
      </c>
      <c r="D382" s="2" t="str">
        <f>IF(B382="","",SUMIF(提督礼物!B:B,B382,提督礼物!E:E))</f>
        <v/>
      </c>
      <c r="E382" s="2" t="str">
        <f t="shared" si="5"/>
        <v/>
      </c>
    </row>
    <row r="383" spans="1:5">
      <c r="A383" t="str">
        <f>IF(大航海信息!M383="", "", 大航海信息!M383)</f>
        <v/>
      </c>
      <c r="B383" t="str">
        <f>IF(大航海信息!N383="", "", 大航海信息!N383)</f>
        <v/>
      </c>
      <c r="C383" s="2" t="str">
        <f>IF(B383="","",SUMIFS(大航海信息!G:G,大航海信息!C:C,B383,大航海信息!F:F,"提督"))</f>
        <v/>
      </c>
      <c r="D383" s="2" t="str">
        <f>IF(B383="","",SUMIF(提督礼物!B:B,B383,提督礼物!E:E))</f>
        <v/>
      </c>
      <c r="E383" s="2" t="str">
        <f t="shared" si="5"/>
        <v/>
      </c>
    </row>
    <row r="384" spans="1:5">
      <c r="A384" t="str">
        <f>IF(大航海信息!M384="", "", 大航海信息!M384)</f>
        <v/>
      </c>
      <c r="B384" t="str">
        <f>IF(大航海信息!N384="", "", 大航海信息!N384)</f>
        <v/>
      </c>
      <c r="C384" s="2" t="str">
        <f>IF(B384="","",SUMIFS(大航海信息!G:G,大航海信息!C:C,B384,大航海信息!F:F,"提督"))</f>
        <v/>
      </c>
      <c r="D384" s="2" t="str">
        <f>IF(B384="","",SUMIF(提督礼物!B:B,B384,提督礼物!E:E))</f>
        <v/>
      </c>
      <c r="E384" s="2" t="str">
        <f t="shared" si="5"/>
        <v/>
      </c>
    </row>
    <row r="385" spans="1:5">
      <c r="A385" t="str">
        <f>IF(大航海信息!M385="", "", 大航海信息!M385)</f>
        <v/>
      </c>
      <c r="B385" t="str">
        <f>IF(大航海信息!N385="", "", 大航海信息!N385)</f>
        <v/>
      </c>
      <c r="C385" s="2" t="str">
        <f>IF(B385="","",SUMIFS(大航海信息!G:G,大航海信息!C:C,B385,大航海信息!F:F,"提督"))</f>
        <v/>
      </c>
      <c r="D385" s="2" t="str">
        <f>IF(B385="","",SUMIF(提督礼物!B:B,B385,提督礼物!E:E))</f>
        <v/>
      </c>
      <c r="E385" s="2" t="str">
        <f t="shared" si="5"/>
        <v/>
      </c>
    </row>
    <row r="386" spans="1:5">
      <c r="A386" t="str">
        <f>IF(大航海信息!M386="", "", 大航海信息!M386)</f>
        <v/>
      </c>
      <c r="B386" t="str">
        <f>IF(大航海信息!N386="", "", 大航海信息!N386)</f>
        <v/>
      </c>
      <c r="C386" s="2" t="str">
        <f>IF(B386="","",SUMIFS(大航海信息!G:G,大航海信息!C:C,B386,大航海信息!F:F,"提督"))</f>
        <v/>
      </c>
      <c r="D386" s="2" t="str">
        <f>IF(B386="","",SUMIF(提督礼物!B:B,B386,提督礼物!E:E))</f>
        <v/>
      </c>
      <c r="E386" s="2" t="str">
        <f t="shared" si="5"/>
        <v/>
      </c>
    </row>
    <row r="387" spans="1:5">
      <c r="A387" t="str">
        <f>IF(大航海信息!M387="", "", 大航海信息!M387)</f>
        <v/>
      </c>
      <c r="B387" t="str">
        <f>IF(大航海信息!N387="", "", 大航海信息!N387)</f>
        <v/>
      </c>
      <c r="C387" s="2" t="str">
        <f>IF(B387="","",SUMIFS(大航海信息!G:G,大航海信息!C:C,B387,大航海信息!F:F,"提督"))</f>
        <v/>
      </c>
      <c r="D387" s="2" t="str">
        <f>IF(B387="","",SUMIF(提督礼物!B:B,B387,提督礼物!E:E))</f>
        <v/>
      </c>
      <c r="E387" s="2" t="str">
        <f t="shared" ref="E387:E450" si="6">IF(B387="", "", C387-D387)</f>
        <v/>
      </c>
    </row>
    <row r="388" spans="1:5">
      <c r="A388" t="str">
        <f>IF(大航海信息!M388="", "", 大航海信息!M388)</f>
        <v/>
      </c>
      <c r="B388" t="str">
        <f>IF(大航海信息!N388="", "", 大航海信息!N388)</f>
        <v/>
      </c>
      <c r="C388" s="2" t="str">
        <f>IF(B388="","",SUMIFS(大航海信息!G:G,大航海信息!C:C,B388,大航海信息!F:F,"提督"))</f>
        <v/>
      </c>
      <c r="D388" s="2" t="str">
        <f>IF(B388="","",SUMIF(提督礼物!B:B,B388,提督礼物!E:E))</f>
        <v/>
      </c>
      <c r="E388" s="2" t="str">
        <f t="shared" si="6"/>
        <v/>
      </c>
    </row>
    <row r="389" spans="1:5">
      <c r="A389" t="str">
        <f>IF(大航海信息!M389="", "", 大航海信息!M389)</f>
        <v/>
      </c>
      <c r="B389" t="str">
        <f>IF(大航海信息!N389="", "", 大航海信息!N389)</f>
        <v/>
      </c>
      <c r="C389" s="2" t="str">
        <f>IF(B389="","",SUMIFS(大航海信息!G:G,大航海信息!C:C,B389,大航海信息!F:F,"提督"))</f>
        <v/>
      </c>
      <c r="D389" s="2" t="str">
        <f>IF(B389="","",SUMIF(提督礼物!B:B,B389,提督礼物!E:E))</f>
        <v/>
      </c>
      <c r="E389" s="2" t="str">
        <f t="shared" si="6"/>
        <v/>
      </c>
    </row>
    <row r="390" spans="1:5">
      <c r="A390" t="str">
        <f>IF(大航海信息!M390="", "", 大航海信息!M390)</f>
        <v/>
      </c>
      <c r="B390" t="str">
        <f>IF(大航海信息!N390="", "", 大航海信息!N390)</f>
        <v/>
      </c>
      <c r="C390" s="2" t="str">
        <f>IF(B390="","",SUMIFS(大航海信息!G:G,大航海信息!C:C,B390,大航海信息!F:F,"提督"))</f>
        <v/>
      </c>
      <c r="D390" s="2" t="str">
        <f>IF(B390="","",SUMIF(提督礼物!B:B,B390,提督礼物!E:E))</f>
        <v/>
      </c>
      <c r="E390" s="2" t="str">
        <f t="shared" si="6"/>
        <v/>
      </c>
    </row>
    <row r="391" spans="1:5">
      <c r="A391" t="str">
        <f>IF(大航海信息!M391="", "", 大航海信息!M391)</f>
        <v/>
      </c>
      <c r="B391" t="str">
        <f>IF(大航海信息!N391="", "", 大航海信息!N391)</f>
        <v/>
      </c>
      <c r="C391" s="2" t="str">
        <f>IF(B391="","",SUMIFS(大航海信息!G:G,大航海信息!C:C,B391,大航海信息!F:F,"提督"))</f>
        <v/>
      </c>
      <c r="D391" s="2" t="str">
        <f>IF(B391="","",SUMIF(提督礼物!B:B,B391,提督礼物!E:E))</f>
        <v/>
      </c>
      <c r="E391" s="2" t="str">
        <f t="shared" si="6"/>
        <v/>
      </c>
    </row>
    <row r="392" spans="1:5">
      <c r="A392" t="str">
        <f>IF(大航海信息!M392="", "", 大航海信息!M392)</f>
        <v/>
      </c>
      <c r="B392" t="str">
        <f>IF(大航海信息!N392="", "", 大航海信息!N392)</f>
        <v/>
      </c>
      <c r="C392" s="2" t="str">
        <f>IF(B392="","",SUMIFS(大航海信息!G:G,大航海信息!C:C,B392,大航海信息!F:F,"提督"))</f>
        <v/>
      </c>
      <c r="D392" s="2" t="str">
        <f>IF(B392="","",SUMIF(提督礼物!B:B,B392,提督礼物!E:E))</f>
        <v/>
      </c>
      <c r="E392" s="2" t="str">
        <f t="shared" si="6"/>
        <v/>
      </c>
    </row>
    <row r="393" spans="1:5">
      <c r="A393" t="str">
        <f>IF(大航海信息!M393="", "", 大航海信息!M393)</f>
        <v/>
      </c>
      <c r="B393" t="str">
        <f>IF(大航海信息!N393="", "", 大航海信息!N393)</f>
        <v/>
      </c>
      <c r="C393" s="2" t="str">
        <f>IF(B393="","",SUMIFS(大航海信息!G:G,大航海信息!C:C,B393,大航海信息!F:F,"提督"))</f>
        <v/>
      </c>
      <c r="D393" s="2" t="str">
        <f>IF(B393="","",SUMIF(提督礼物!B:B,B393,提督礼物!E:E))</f>
        <v/>
      </c>
      <c r="E393" s="2" t="str">
        <f t="shared" si="6"/>
        <v/>
      </c>
    </row>
    <row r="394" spans="1:5">
      <c r="A394" t="str">
        <f>IF(大航海信息!M394="", "", 大航海信息!M394)</f>
        <v/>
      </c>
      <c r="B394" t="str">
        <f>IF(大航海信息!N394="", "", 大航海信息!N394)</f>
        <v/>
      </c>
      <c r="C394" s="2" t="str">
        <f>IF(B394="","",SUMIFS(大航海信息!G:G,大航海信息!C:C,B394,大航海信息!F:F,"提督"))</f>
        <v/>
      </c>
      <c r="D394" s="2" t="str">
        <f>IF(B394="","",SUMIF(提督礼物!B:B,B394,提督礼物!E:E))</f>
        <v/>
      </c>
      <c r="E394" s="2" t="str">
        <f t="shared" si="6"/>
        <v/>
      </c>
    </row>
    <row r="395" spans="1:5">
      <c r="A395" t="str">
        <f>IF(大航海信息!M395="", "", 大航海信息!M395)</f>
        <v/>
      </c>
      <c r="B395" t="str">
        <f>IF(大航海信息!N395="", "", 大航海信息!N395)</f>
        <v/>
      </c>
      <c r="C395" s="2" t="str">
        <f>IF(B395="","",SUMIFS(大航海信息!G:G,大航海信息!C:C,B395,大航海信息!F:F,"提督"))</f>
        <v/>
      </c>
      <c r="D395" s="2" t="str">
        <f>IF(B395="","",SUMIF(提督礼物!B:B,B395,提督礼物!E:E))</f>
        <v/>
      </c>
      <c r="E395" s="2" t="str">
        <f t="shared" si="6"/>
        <v/>
      </c>
    </row>
    <row r="396" spans="1:5">
      <c r="A396" t="str">
        <f>IF(大航海信息!M396="", "", 大航海信息!M396)</f>
        <v/>
      </c>
      <c r="B396" t="str">
        <f>IF(大航海信息!N396="", "", 大航海信息!N396)</f>
        <v/>
      </c>
      <c r="C396" s="2" t="str">
        <f>IF(B396="","",SUMIFS(大航海信息!G:G,大航海信息!C:C,B396,大航海信息!F:F,"提督"))</f>
        <v/>
      </c>
      <c r="D396" s="2" t="str">
        <f>IF(B396="","",SUMIF(提督礼物!B:B,B396,提督礼物!E:E))</f>
        <v/>
      </c>
      <c r="E396" s="2" t="str">
        <f t="shared" si="6"/>
        <v/>
      </c>
    </row>
    <row r="397" spans="1:5">
      <c r="A397" t="str">
        <f>IF(大航海信息!M397="", "", 大航海信息!M397)</f>
        <v/>
      </c>
      <c r="B397" t="str">
        <f>IF(大航海信息!N397="", "", 大航海信息!N397)</f>
        <v/>
      </c>
      <c r="C397" s="2" t="str">
        <f>IF(B397="","",SUMIFS(大航海信息!G:G,大航海信息!C:C,B397,大航海信息!F:F,"提督"))</f>
        <v/>
      </c>
      <c r="D397" s="2" t="str">
        <f>IF(B397="","",SUMIF(提督礼物!B:B,B397,提督礼物!E:E))</f>
        <v/>
      </c>
      <c r="E397" s="2" t="str">
        <f t="shared" si="6"/>
        <v/>
      </c>
    </row>
    <row r="398" spans="1:5">
      <c r="A398" t="str">
        <f>IF(大航海信息!M398="", "", 大航海信息!M398)</f>
        <v/>
      </c>
      <c r="B398" t="str">
        <f>IF(大航海信息!N398="", "", 大航海信息!N398)</f>
        <v/>
      </c>
      <c r="C398" s="2" t="str">
        <f>IF(B398="","",SUMIFS(大航海信息!G:G,大航海信息!C:C,B398,大航海信息!F:F,"提督"))</f>
        <v/>
      </c>
      <c r="D398" s="2" t="str">
        <f>IF(B398="","",SUMIF(提督礼物!B:B,B398,提督礼物!E:E))</f>
        <v/>
      </c>
      <c r="E398" s="2" t="str">
        <f t="shared" si="6"/>
        <v/>
      </c>
    </row>
    <row r="399" spans="1:5">
      <c r="A399" t="str">
        <f>IF(大航海信息!M399="", "", 大航海信息!M399)</f>
        <v/>
      </c>
      <c r="B399" t="str">
        <f>IF(大航海信息!N399="", "", 大航海信息!N399)</f>
        <v/>
      </c>
      <c r="C399" s="2" t="str">
        <f>IF(B399="","",SUMIFS(大航海信息!G:G,大航海信息!C:C,B399,大航海信息!F:F,"提督"))</f>
        <v/>
      </c>
      <c r="D399" s="2" t="str">
        <f>IF(B399="","",SUMIF(提督礼物!B:B,B399,提督礼物!E:E))</f>
        <v/>
      </c>
      <c r="E399" s="2" t="str">
        <f t="shared" si="6"/>
        <v/>
      </c>
    </row>
    <row r="400" spans="1:5">
      <c r="A400" t="str">
        <f>IF(大航海信息!M400="", "", 大航海信息!M400)</f>
        <v/>
      </c>
      <c r="B400" t="str">
        <f>IF(大航海信息!N400="", "", 大航海信息!N400)</f>
        <v/>
      </c>
      <c r="C400" s="2" t="str">
        <f>IF(B400="","",SUMIFS(大航海信息!G:G,大航海信息!C:C,B400,大航海信息!F:F,"提督"))</f>
        <v/>
      </c>
      <c r="D400" s="2" t="str">
        <f>IF(B400="","",SUMIF(提督礼物!B:B,B400,提督礼物!E:E))</f>
        <v/>
      </c>
      <c r="E400" s="2" t="str">
        <f t="shared" si="6"/>
        <v/>
      </c>
    </row>
    <row r="401" spans="1:5">
      <c r="A401" t="str">
        <f>IF(大航海信息!M401="", "", 大航海信息!M401)</f>
        <v/>
      </c>
      <c r="B401" t="str">
        <f>IF(大航海信息!N401="", "", 大航海信息!N401)</f>
        <v/>
      </c>
      <c r="C401" s="2" t="str">
        <f>IF(B401="","",SUMIFS(大航海信息!G:G,大航海信息!C:C,B401,大航海信息!F:F,"提督"))</f>
        <v/>
      </c>
      <c r="D401" s="2" t="str">
        <f>IF(B401="","",SUMIF(提督礼物!B:B,B401,提督礼物!E:E))</f>
        <v/>
      </c>
      <c r="E401" s="2" t="str">
        <f t="shared" si="6"/>
        <v/>
      </c>
    </row>
    <row r="402" spans="1:5">
      <c r="A402" t="str">
        <f>IF(大航海信息!M402="", "", 大航海信息!M402)</f>
        <v/>
      </c>
      <c r="B402" t="str">
        <f>IF(大航海信息!N402="", "", 大航海信息!N402)</f>
        <v/>
      </c>
      <c r="C402" s="2" t="str">
        <f>IF(B402="","",SUMIFS(大航海信息!G:G,大航海信息!C:C,B402,大航海信息!F:F,"提督"))</f>
        <v/>
      </c>
      <c r="D402" s="2" t="str">
        <f>IF(B402="","",SUMIF(提督礼物!B:B,B402,提督礼物!E:E))</f>
        <v/>
      </c>
      <c r="E402" s="2" t="str">
        <f t="shared" si="6"/>
        <v/>
      </c>
    </row>
    <row r="403" spans="1:5">
      <c r="A403" t="str">
        <f>IF(大航海信息!M403="", "", 大航海信息!M403)</f>
        <v/>
      </c>
      <c r="B403" t="str">
        <f>IF(大航海信息!N403="", "", 大航海信息!N403)</f>
        <v/>
      </c>
      <c r="C403" s="2" t="str">
        <f>IF(B403="","",SUMIFS(大航海信息!G:G,大航海信息!C:C,B403,大航海信息!F:F,"提督"))</f>
        <v/>
      </c>
      <c r="D403" s="2" t="str">
        <f>IF(B403="","",SUMIF(提督礼物!B:B,B403,提督礼物!E:E))</f>
        <v/>
      </c>
      <c r="E403" s="2" t="str">
        <f t="shared" si="6"/>
        <v/>
      </c>
    </row>
    <row r="404" spans="1:5">
      <c r="A404" t="str">
        <f>IF(大航海信息!M404="", "", 大航海信息!M404)</f>
        <v/>
      </c>
      <c r="B404" t="str">
        <f>IF(大航海信息!N404="", "", 大航海信息!N404)</f>
        <v/>
      </c>
      <c r="C404" s="2" t="str">
        <f>IF(B404="","",SUMIFS(大航海信息!G:G,大航海信息!C:C,B404,大航海信息!F:F,"提督"))</f>
        <v/>
      </c>
      <c r="D404" s="2" t="str">
        <f>IF(B404="","",SUMIF(提督礼物!B:B,B404,提督礼物!E:E))</f>
        <v/>
      </c>
      <c r="E404" s="2" t="str">
        <f t="shared" si="6"/>
        <v/>
      </c>
    </row>
    <row r="405" spans="1:5">
      <c r="A405" t="str">
        <f>IF(大航海信息!M405="", "", 大航海信息!M405)</f>
        <v/>
      </c>
      <c r="B405" t="str">
        <f>IF(大航海信息!N405="", "", 大航海信息!N405)</f>
        <v/>
      </c>
      <c r="C405" s="2" t="str">
        <f>IF(B405="","",SUMIFS(大航海信息!G:G,大航海信息!C:C,B405,大航海信息!F:F,"提督"))</f>
        <v/>
      </c>
      <c r="D405" s="2" t="str">
        <f>IF(B405="","",SUMIF(提督礼物!B:B,B405,提督礼物!E:E))</f>
        <v/>
      </c>
      <c r="E405" s="2" t="str">
        <f t="shared" si="6"/>
        <v/>
      </c>
    </row>
    <row r="406" spans="1:5">
      <c r="A406" t="str">
        <f>IF(大航海信息!M406="", "", 大航海信息!M406)</f>
        <v/>
      </c>
      <c r="B406" t="str">
        <f>IF(大航海信息!N406="", "", 大航海信息!N406)</f>
        <v/>
      </c>
      <c r="C406" s="2" t="str">
        <f>IF(B406="","",SUMIFS(大航海信息!G:G,大航海信息!C:C,B406,大航海信息!F:F,"提督"))</f>
        <v/>
      </c>
      <c r="D406" s="2" t="str">
        <f>IF(B406="","",SUMIF(提督礼物!B:B,B406,提督礼物!E:E))</f>
        <v/>
      </c>
      <c r="E406" s="2" t="str">
        <f t="shared" si="6"/>
        <v/>
      </c>
    </row>
    <row r="407" spans="1:5">
      <c r="A407" t="str">
        <f>IF(大航海信息!M407="", "", 大航海信息!M407)</f>
        <v/>
      </c>
      <c r="B407" t="str">
        <f>IF(大航海信息!N407="", "", 大航海信息!N407)</f>
        <v/>
      </c>
      <c r="C407" s="2" t="str">
        <f>IF(B407="","",SUMIFS(大航海信息!G:G,大航海信息!C:C,B407,大航海信息!F:F,"提督"))</f>
        <v/>
      </c>
      <c r="D407" s="2" t="str">
        <f>IF(B407="","",SUMIF(提督礼物!B:B,B407,提督礼物!E:E))</f>
        <v/>
      </c>
      <c r="E407" s="2" t="str">
        <f t="shared" si="6"/>
        <v/>
      </c>
    </row>
    <row r="408" spans="1:5">
      <c r="A408" t="str">
        <f>IF(大航海信息!M408="", "", 大航海信息!M408)</f>
        <v/>
      </c>
      <c r="B408" t="str">
        <f>IF(大航海信息!N408="", "", 大航海信息!N408)</f>
        <v/>
      </c>
      <c r="C408" s="2" t="str">
        <f>IF(B408="","",SUMIFS(大航海信息!G:G,大航海信息!C:C,B408,大航海信息!F:F,"提督"))</f>
        <v/>
      </c>
      <c r="D408" s="2" t="str">
        <f>IF(B408="","",SUMIF(提督礼物!B:B,B408,提督礼物!E:E))</f>
        <v/>
      </c>
      <c r="E408" s="2" t="str">
        <f t="shared" si="6"/>
        <v/>
      </c>
    </row>
    <row r="409" spans="1:5">
      <c r="A409" t="str">
        <f>IF(大航海信息!M409="", "", 大航海信息!M409)</f>
        <v/>
      </c>
      <c r="B409" t="str">
        <f>IF(大航海信息!N409="", "", 大航海信息!N409)</f>
        <v/>
      </c>
      <c r="C409" s="2" t="str">
        <f>IF(B409="","",SUMIFS(大航海信息!G:G,大航海信息!C:C,B409,大航海信息!F:F,"提督"))</f>
        <v/>
      </c>
      <c r="D409" s="2" t="str">
        <f>IF(B409="","",SUMIF(提督礼物!B:B,B409,提督礼物!E:E))</f>
        <v/>
      </c>
      <c r="E409" s="2" t="str">
        <f t="shared" si="6"/>
        <v/>
      </c>
    </row>
    <row r="410" spans="1:5">
      <c r="A410" t="str">
        <f>IF(大航海信息!M410="", "", 大航海信息!M410)</f>
        <v/>
      </c>
      <c r="B410" t="str">
        <f>IF(大航海信息!N410="", "", 大航海信息!N410)</f>
        <v/>
      </c>
      <c r="C410" s="2" t="str">
        <f>IF(B410="","",SUMIFS(大航海信息!G:G,大航海信息!C:C,B410,大航海信息!F:F,"提督"))</f>
        <v/>
      </c>
      <c r="D410" s="2" t="str">
        <f>IF(B410="","",SUMIF(提督礼物!B:B,B410,提督礼物!E:E))</f>
        <v/>
      </c>
      <c r="E410" s="2" t="str">
        <f t="shared" si="6"/>
        <v/>
      </c>
    </row>
    <row r="411" spans="1:5">
      <c r="A411" t="str">
        <f>IF(大航海信息!M411="", "", 大航海信息!M411)</f>
        <v/>
      </c>
      <c r="B411" t="str">
        <f>IF(大航海信息!N411="", "", 大航海信息!N411)</f>
        <v/>
      </c>
      <c r="C411" s="2" t="str">
        <f>IF(B411="","",SUMIFS(大航海信息!G:G,大航海信息!C:C,B411,大航海信息!F:F,"提督"))</f>
        <v/>
      </c>
      <c r="D411" s="2" t="str">
        <f>IF(B411="","",SUMIF(提督礼物!B:B,B411,提督礼物!E:E))</f>
        <v/>
      </c>
      <c r="E411" s="2" t="str">
        <f t="shared" si="6"/>
        <v/>
      </c>
    </row>
    <row r="412" spans="1:5">
      <c r="A412" t="str">
        <f>IF(大航海信息!M412="", "", 大航海信息!M412)</f>
        <v/>
      </c>
      <c r="B412" t="str">
        <f>IF(大航海信息!N412="", "", 大航海信息!N412)</f>
        <v/>
      </c>
      <c r="C412" s="2" t="str">
        <f>IF(B412="","",SUMIFS(大航海信息!G:G,大航海信息!C:C,B412,大航海信息!F:F,"提督"))</f>
        <v/>
      </c>
      <c r="D412" s="2" t="str">
        <f>IF(B412="","",SUMIF(提督礼物!B:B,B412,提督礼物!E:E))</f>
        <v/>
      </c>
      <c r="E412" s="2" t="str">
        <f t="shared" si="6"/>
        <v/>
      </c>
    </row>
    <row r="413" spans="1:5">
      <c r="A413" t="str">
        <f>IF(大航海信息!M413="", "", 大航海信息!M413)</f>
        <v/>
      </c>
      <c r="B413" t="str">
        <f>IF(大航海信息!N413="", "", 大航海信息!N413)</f>
        <v/>
      </c>
      <c r="C413" s="2" t="str">
        <f>IF(B413="","",SUMIFS(大航海信息!G:G,大航海信息!C:C,B413,大航海信息!F:F,"提督"))</f>
        <v/>
      </c>
      <c r="D413" s="2" t="str">
        <f>IF(B413="","",SUMIF(提督礼物!B:B,B413,提督礼物!E:E))</f>
        <v/>
      </c>
      <c r="E413" s="2" t="str">
        <f t="shared" si="6"/>
        <v/>
      </c>
    </row>
    <row r="414" spans="1:5">
      <c r="A414" t="str">
        <f>IF(大航海信息!M414="", "", 大航海信息!M414)</f>
        <v/>
      </c>
      <c r="B414" t="str">
        <f>IF(大航海信息!N414="", "", 大航海信息!N414)</f>
        <v/>
      </c>
      <c r="C414" s="2" t="str">
        <f>IF(B414="","",SUMIFS(大航海信息!G:G,大航海信息!C:C,B414,大航海信息!F:F,"提督"))</f>
        <v/>
      </c>
      <c r="D414" s="2" t="str">
        <f>IF(B414="","",SUMIF(提督礼物!B:B,B414,提督礼物!E:E))</f>
        <v/>
      </c>
      <c r="E414" s="2" t="str">
        <f t="shared" si="6"/>
        <v/>
      </c>
    </row>
    <row r="415" spans="1:5">
      <c r="A415" t="str">
        <f>IF(大航海信息!M415="", "", 大航海信息!M415)</f>
        <v/>
      </c>
      <c r="B415" t="str">
        <f>IF(大航海信息!N415="", "", 大航海信息!N415)</f>
        <v/>
      </c>
      <c r="C415" s="2" t="str">
        <f>IF(B415="","",SUMIFS(大航海信息!G:G,大航海信息!C:C,B415,大航海信息!F:F,"提督"))</f>
        <v/>
      </c>
      <c r="D415" s="2" t="str">
        <f>IF(B415="","",SUMIF(提督礼物!B:B,B415,提督礼物!E:E))</f>
        <v/>
      </c>
      <c r="E415" s="2" t="str">
        <f t="shared" si="6"/>
        <v/>
      </c>
    </row>
    <row r="416" spans="1:5">
      <c r="A416" t="str">
        <f>IF(大航海信息!M416="", "", 大航海信息!M416)</f>
        <v/>
      </c>
      <c r="B416" t="str">
        <f>IF(大航海信息!N416="", "", 大航海信息!N416)</f>
        <v/>
      </c>
      <c r="C416" s="2" t="str">
        <f>IF(B416="","",SUMIFS(大航海信息!G:G,大航海信息!C:C,B416,大航海信息!F:F,"提督"))</f>
        <v/>
      </c>
      <c r="D416" s="2" t="str">
        <f>IF(B416="","",SUMIF(提督礼物!B:B,B416,提督礼物!E:E))</f>
        <v/>
      </c>
      <c r="E416" s="2" t="str">
        <f t="shared" si="6"/>
        <v/>
      </c>
    </row>
    <row r="417" spans="1:5">
      <c r="A417" t="str">
        <f>IF(大航海信息!M417="", "", 大航海信息!M417)</f>
        <v/>
      </c>
      <c r="B417" t="str">
        <f>IF(大航海信息!N417="", "", 大航海信息!N417)</f>
        <v/>
      </c>
      <c r="C417" s="2" t="str">
        <f>IF(B417="","",SUMIFS(大航海信息!G:G,大航海信息!C:C,B417,大航海信息!F:F,"提督"))</f>
        <v/>
      </c>
      <c r="D417" s="2" t="str">
        <f>IF(B417="","",SUMIF(提督礼物!B:B,B417,提督礼物!E:E))</f>
        <v/>
      </c>
      <c r="E417" s="2" t="str">
        <f t="shared" si="6"/>
        <v/>
      </c>
    </row>
    <row r="418" spans="1:5">
      <c r="A418" t="str">
        <f>IF(大航海信息!M418="", "", 大航海信息!M418)</f>
        <v/>
      </c>
      <c r="B418" t="str">
        <f>IF(大航海信息!N418="", "", 大航海信息!N418)</f>
        <v/>
      </c>
      <c r="C418" s="2" t="str">
        <f>IF(B418="","",SUMIFS(大航海信息!G:G,大航海信息!C:C,B418,大航海信息!F:F,"提督"))</f>
        <v/>
      </c>
      <c r="D418" s="2" t="str">
        <f>IF(B418="","",SUMIF(提督礼物!B:B,B418,提督礼物!E:E))</f>
        <v/>
      </c>
      <c r="E418" s="2" t="str">
        <f t="shared" si="6"/>
        <v/>
      </c>
    </row>
    <row r="419" spans="1:5">
      <c r="A419" t="str">
        <f>IF(大航海信息!M419="", "", 大航海信息!M419)</f>
        <v/>
      </c>
      <c r="B419" t="str">
        <f>IF(大航海信息!N419="", "", 大航海信息!N419)</f>
        <v/>
      </c>
      <c r="C419" s="2" t="str">
        <f>IF(B419="","",SUMIFS(大航海信息!G:G,大航海信息!C:C,B419,大航海信息!F:F,"提督"))</f>
        <v/>
      </c>
      <c r="D419" s="2" t="str">
        <f>IF(B419="","",SUMIF(提督礼物!B:B,B419,提督礼物!E:E))</f>
        <v/>
      </c>
      <c r="E419" s="2" t="str">
        <f t="shared" si="6"/>
        <v/>
      </c>
    </row>
    <row r="420" spans="1:5">
      <c r="A420" t="str">
        <f>IF(大航海信息!M420="", "", 大航海信息!M420)</f>
        <v/>
      </c>
      <c r="B420" t="str">
        <f>IF(大航海信息!N420="", "", 大航海信息!N420)</f>
        <v/>
      </c>
      <c r="C420" s="2" t="str">
        <f>IF(B420="","",SUMIFS(大航海信息!G:G,大航海信息!C:C,B420,大航海信息!F:F,"提督"))</f>
        <v/>
      </c>
      <c r="D420" s="2" t="str">
        <f>IF(B420="","",SUMIF(提督礼物!B:B,B420,提督礼物!E:E))</f>
        <v/>
      </c>
      <c r="E420" s="2" t="str">
        <f t="shared" si="6"/>
        <v/>
      </c>
    </row>
    <row r="421" spans="1:5">
      <c r="A421" t="str">
        <f>IF(大航海信息!M421="", "", 大航海信息!M421)</f>
        <v/>
      </c>
      <c r="B421" t="str">
        <f>IF(大航海信息!N421="", "", 大航海信息!N421)</f>
        <v/>
      </c>
      <c r="C421" s="2" t="str">
        <f>IF(B421="","",SUMIFS(大航海信息!G:G,大航海信息!C:C,B421,大航海信息!F:F,"提督"))</f>
        <v/>
      </c>
      <c r="D421" s="2" t="str">
        <f>IF(B421="","",SUMIF(提督礼物!B:B,B421,提督礼物!E:E))</f>
        <v/>
      </c>
      <c r="E421" s="2" t="str">
        <f t="shared" si="6"/>
        <v/>
      </c>
    </row>
    <row r="422" spans="1:5">
      <c r="A422" t="str">
        <f>IF(大航海信息!M422="", "", 大航海信息!M422)</f>
        <v/>
      </c>
      <c r="B422" t="str">
        <f>IF(大航海信息!N422="", "", 大航海信息!N422)</f>
        <v/>
      </c>
      <c r="C422" s="2" t="str">
        <f>IF(B422="","",SUMIFS(大航海信息!G:G,大航海信息!C:C,B422,大航海信息!F:F,"提督"))</f>
        <v/>
      </c>
      <c r="D422" s="2" t="str">
        <f>IF(B422="","",SUMIF(提督礼物!B:B,B422,提督礼物!E:E))</f>
        <v/>
      </c>
      <c r="E422" s="2" t="str">
        <f t="shared" si="6"/>
        <v/>
      </c>
    </row>
    <row r="423" spans="1:5">
      <c r="A423" t="str">
        <f>IF(大航海信息!M423="", "", 大航海信息!M423)</f>
        <v/>
      </c>
      <c r="B423" t="str">
        <f>IF(大航海信息!N423="", "", 大航海信息!N423)</f>
        <v/>
      </c>
      <c r="C423" s="2" t="str">
        <f>IF(B423="","",SUMIFS(大航海信息!G:G,大航海信息!C:C,B423,大航海信息!F:F,"提督"))</f>
        <v/>
      </c>
      <c r="D423" s="2" t="str">
        <f>IF(B423="","",SUMIF(提督礼物!B:B,B423,提督礼物!E:E))</f>
        <v/>
      </c>
      <c r="E423" s="2" t="str">
        <f t="shared" si="6"/>
        <v/>
      </c>
    </row>
    <row r="424" spans="1:5">
      <c r="A424" t="str">
        <f>IF(大航海信息!M424="", "", 大航海信息!M424)</f>
        <v/>
      </c>
      <c r="B424" t="str">
        <f>IF(大航海信息!N424="", "", 大航海信息!N424)</f>
        <v/>
      </c>
      <c r="C424" s="2" t="str">
        <f>IF(B424="","",SUMIFS(大航海信息!G:G,大航海信息!C:C,B424,大航海信息!F:F,"提督"))</f>
        <v/>
      </c>
      <c r="D424" s="2" t="str">
        <f>IF(B424="","",SUMIF(提督礼物!B:B,B424,提督礼物!E:E))</f>
        <v/>
      </c>
      <c r="E424" s="2" t="str">
        <f t="shared" si="6"/>
        <v/>
      </c>
    </row>
    <row r="425" spans="1:5">
      <c r="A425" t="str">
        <f>IF(大航海信息!M425="", "", 大航海信息!M425)</f>
        <v/>
      </c>
      <c r="B425" t="str">
        <f>IF(大航海信息!N425="", "", 大航海信息!N425)</f>
        <v/>
      </c>
      <c r="C425" s="2" t="str">
        <f>IF(B425="","",SUMIFS(大航海信息!G:G,大航海信息!C:C,B425,大航海信息!F:F,"提督"))</f>
        <v/>
      </c>
      <c r="D425" s="2" t="str">
        <f>IF(B425="","",SUMIF(提督礼物!B:B,B425,提督礼物!E:E))</f>
        <v/>
      </c>
      <c r="E425" s="2" t="str">
        <f t="shared" si="6"/>
        <v/>
      </c>
    </row>
    <row r="426" spans="1:5">
      <c r="A426" t="str">
        <f>IF(大航海信息!M426="", "", 大航海信息!M426)</f>
        <v/>
      </c>
      <c r="B426" t="str">
        <f>IF(大航海信息!N426="", "", 大航海信息!N426)</f>
        <v/>
      </c>
      <c r="C426" s="2" t="str">
        <f>IF(B426="","",SUMIFS(大航海信息!G:G,大航海信息!C:C,B426,大航海信息!F:F,"提督"))</f>
        <v/>
      </c>
      <c r="D426" s="2" t="str">
        <f>IF(B426="","",SUMIF(提督礼物!B:B,B426,提督礼物!E:E))</f>
        <v/>
      </c>
      <c r="E426" s="2" t="str">
        <f t="shared" si="6"/>
        <v/>
      </c>
    </row>
    <row r="427" spans="1:5">
      <c r="A427" t="str">
        <f>IF(大航海信息!M427="", "", 大航海信息!M427)</f>
        <v/>
      </c>
      <c r="B427" t="str">
        <f>IF(大航海信息!N427="", "", 大航海信息!N427)</f>
        <v/>
      </c>
      <c r="C427" s="2" t="str">
        <f>IF(B427="","",SUMIFS(大航海信息!G:G,大航海信息!C:C,B427,大航海信息!F:F,"提督"))</f>
        <v/>
      </c>
      <c r="D427" s="2" t="str">
        <f>IF(B427="","",SUMIF(提督礼物!B:B,B427,提督礼物!E:E))</f>
        <v/>
      </c>
      <c r="E427" s="2" t="str">
        <f t="shared" si="6"/>
        <v/>
      </c>
    </row>
    <row r="428" spans="1:5">
      <c r="A428" t="str">
        <f>IF(大航海信息!M428="", "", 大航海信息!M428)</f>
        <v/>
      </c>
      <c r="B428" t="str">
        <f>IF(大航海信息!N428="", "", 大航海信息!N428)</f>
        <v/>
      </c>
      <c r="C428" s="2" t="str">
        <f>IF(B428="","",SUMIFS(大航海信息!G:G,大航海信息!C:C,B428,大航海信息!F:F,"提督"))</f>
        <v/>
      </c>
      <c r="D428" s="2" t="str">
        <f>IF(B428="","",SUMIF(提督礼物!B:B,B428,提督礼物!E:E))</f>
        <v/>
      </c>
      <c r="E428" s="2" t="str">
        <f t="shared" si="6"/>
        <v/>
      </c>
    </row>
    <row r="429" spans="1:5">
      <c r="A429" t="str">
        <f>IF(大航海信息!M429="", "", 大航海信息!M429)</f>
        <v/>
      </c>
      <c r="B429" t="str">
        <f>IF(大航海信息!N429="", "", 大航海信息!N429)</f>
        <v/>
      </c>
      <c r="C429" s="2" t="str">
        <f>IF(B429="","",SUMIFS(大航海信息!G:G,大航海信息!C:C,B429,大航海信息!F:F,"提督"))</f>
        <v/>
      </c>
      <c r="D429" s="2" t="str">
        <f>IF(B429="","",SUMIF(提督礼物!B:B,B429,提督礼物!E:E))</f>
        <v/>
      </c>
      <c r="E429" s="2" t="str">
        <f t="shared" si="6"/>
        <v/>
      </c>
    </row>
    <row r="430" spans="1:5">
      <c r="A430" t="str">
        <f>IF(大航海信息!M430="", "", 大航海信息!M430)</f>
        <v/>
      </c>
      <c r="B430" t="str">
        <f>IF(大航海信息!N430="", "", 大航海信息!N430)</f>
        <v/>
      </c>
      <c r="C430" s="2" t="str">
        <f>IF(B430="","",SUMIFS(大航海信息!G:G,大航海信息!C:C,B430,大航海信息!F:F,"提督"))</f>
        <v/>
      </c>
      <c r="D430" s="2" t="str">
        <f>IF(B430="","",SUMIF(提督礼物!B:B,B430,提督礼物!E:E))</f>
        <v/>
      </c>
      <c r="E430" s="2" t="str">
        <f t="shared" si="6"/>
        <v/>
      </c>
    </row>
    <row r="431" spans="1:5">
      <c r="A431" t="str">
        <f>IF(大航海信息!M431="", "", 大航海信息!M431)</f>
        <v/>
      </c>
      <c r="B431" t="str">
        <f>IF(大航海信息!N431="", "", 大航海信息!N431)</f>
        <v/>
      </c>
      <c r="C431" s="2" t="str">
        <f>IF(B431="","",SUMIFS(大航海信息!G:G,大航海信息!C:C,B431,大航海信息!F:F,"提督"))</f>
        <v/>
      </c>
      <c r="D431" s="2" t="str">
        <f>IF(B431="","",SUMIF(提督礼物!B:B,B431,提督礼物!E:E))</f>
        <v/>
      </c>
      <c r="E431" s="2" t="str">
        <f t="shared" si="6"/>
        <v/>
      </c>
    </row>
    <row r="432" spans="1:5">
      <c r="A432" t="str">
        <f>IF(大航海信息!M432="", "", 大航海信息!M432)</f>
        <v/>
      </c>
      <c r="B432" t="str">
        <f>IF(大航海信息!N432="", "", 大航海信息!N432)</f>
        <v/>
      </c>
      <c r="C432" s="2" t="str">
        <f>IF(B432="","",SUMIFS(大航海信息!G:G,大航海信息!C:C,B432,大航海信息!F:F,"提督"))</f>
        <v/>
      </c>
      <c r="D432" s="2" t="str">
        <f>IF(B432="","",SUMIF(提督礼物!B:B,B432,提督礼物!E:E))</f>
        <v/>
      </c>
      <c r="E432" s="2" t="str">
        <f t="shared" si="6"/>
        <v/>
      </c>
    </row>
    <row r="433" spans="1:5">
      <c r="A433" t="str">
        <f>IF(大航海信息!M433="", "", 大航海信息!M433)</f>
        <v/>
      </c>
      <c r="B433" t="str">
        <f>IF(大航海信息!N433="", "", 大航海信息!N433)</f>
        <v/>
      </c>
      <c r="C433" s="2" t="str">
        <f>IF(B433="","",SUMIFS(大航海信息!G:G,大航海信息!C:C,B433,大航海信息!F:F,"提督"))</f>
        <v/>
      </c>
      <c r="D433" s="2" t="str">
        <f>IF(B433="","",SUMIF(提督礼物!B:B,B433,提督礼物!E:E))</f>
        <v/>
      </c>
      <c r="E433" s="2" t="str">
        <f t="shared" si="6"/>
        <v/>
      </c>
    </row>
    <row r="434" spans="1:5">
      <c r="A434" t="str">
        <f>IF(大航海信息!M434="", "", 大航海信息!M434)</f>
        <v/>
      </c>
      <c r="B434" t="str">
        <f>IF(大航海信息!N434="", "", 大航海信息!N434)</f>
        <v/>
      </c>
      <c r="C434" s="2" t="str">
        <f>IF(B434="","",SUMIFS(大航海信息!G:G,大航海信息!C:C,B434,大航海信息!F:F,"提督"))</f>
        <v/>
      </c>
      <c r="D434" s="2" t="str">
        <f>IF(B434="","",SUMIF(提督礼物!B:B,B434,提督礼物!E:E))</f>
        <v/>
      </c>
      <c r="E434" s="2" t="str">
        <f t="shared" si="6"/>
        <v/>
      </c>
    </row>
    <row r="435" spans="1:5">
      <c r="A435" t="str">
        <f>IF(大航海信息!M435="", "", 大航海信息!M435)</f>
        <v/>
      </c>
      <c r="B435" t="str">
        <f>IF(大航海信息!N435="", "", 大航海信息!N435)</f>
        <v/>
      </c>
      <c r="C435" s="2" t="str">
        <f>IF(B435="","",SUMIFS(大航海信息!G:G,大航海信息!C:C,B435,大航海信息!F:F,"提督"))</f>
        <v/>
      </c>
      <c r="D435" s="2" t="str">
        <f>IF(B435="","",SUMIF(提督礼物!B:B,B435,提督礼物!E:E))</f>
        <v/>
      </c>
      <c r="E435" s="2" t="str">
        <f t="shared" si="6"/>
        <v/>
      </c>
    </row>
    <row r="436" spans="1:5">
      <c r="A436" t="str">
        <f>IF(大航海信息!M436="", "", 大航海信息!M436)</f>
        <v/>
      </c>
      <c r="B436" t="str">
        <f>IF(大航海信息!N436="", "", 大航海信息!N436)</f>
        <v/>
      </c>
      <c r="C436" s="2" t="str">
        <f>IF(B436="","",SUMIFS(大航海信息!G:G,大航海信息!C:C,B436,大航海信息!F:F,"提督"))</f>
        <v/>
      </c>
      <c r="D436" s="2" t="str">
        <f>IF(B436="","",SUMIF(提督礼物!B:B,B436,提督礼物!E:E))</f>
        <v/>
      </c>
      <c r="E436" s="2" t="str">
        <f t="shared" si="6"/>
        <v/>
      </c>
    </row>
    <row r="437" spans="1:5">
      <c r="A437" t="str">
        <f>IF(大航海信息!M437="", "", 大航海信息!M437)</f>
        <v/>
      </c>
      <c r="B437" t="str">
        <f>IF(大航海信息!N437="", "", 大航海信息!N437)</f>
        <v/>
      </c>
      <c r="C437" s="2" t="str">
        <f>IF(B437="","",SUMIFS(大航海信息!G:G,大航海信息!C:C,B437,大航海信息!F:F,"提督"))</f>
        <v/>
      </c>
      <c r="D437" s="2" t="str">
        <f>IF(B437="","",SUMIF(提督礼物!B:B,B437,提督礼物!E:E))</f>
        <v/>
      </c>
      <c r="E437" s="2" t="str">
        <f t="shared" si="6"/>
        <v/>
      </c>
    </row>
    <row r="438" spans="1:5">
      <c r="A438" t="str">
        <f>IF(大航海信息!M438="", "", 大航海信息!M438)</f>
        <v/>
      </c>
      <c r="B438" t="str">
        <f>IF(大航海信息!N438="", "", 大航海信息!N438)</f>
        <v/>
      </c>
      <c r="C438" s="2" t="str">
        <f>IF(B438="","",SUMIFS(大航海信息!G:G,大航海信息!C:C,B438,大航海信息!F:F,"提督"))</f>
        <v/>
      </c>
      <c r="D438" s="2" t="str">
        <f>IF(B438="","",SUMIF(提督礼物!B:B,B438,提督礼物!E:E))</f>
        <v/>
      </c>
      <c r="E438" s="2" t="str">
        <f t="shared" si="6"/>
        <v/>
      </c>
    </row>
    <row r="439" spans="1:5">
      <c r="A439" t="str">
        <f>IF(大航海信息!M439="", "", 大航海信息!M439)</f>
        <v/>
      </c>
      <c r="B439" t="str">
        <f>IF(大航海信息!N439="", "", 大航海信息!N439)</f>
        <v/>
      </c>
      <c r="C439" s="2" t="str">
        <f>IF(B439="","",SUMIFS(大航海信息!G:G,大航海信息!C:C,B439,大航海信息!F:F,"提督"))</f>
        <v/>
      </c>
      <c r="D439" s="2" t="str">
        <f>IF(B439="","",SUMIF(提督礼物!B:B,B439,提督礼物!E:E))</f>
        <v/>
      </c>
      <c r="E439" s="2" t="str">
        <f t="shared" si="6"/>
        <v/>
      </c>
    </row>
    <row r="440" spans="1:5">
      <c r="A440" t="str">
        <f>IF(大航海信息!M440="", "", 大航海信息!M440)</f>
        <v/>
      </c>
      <c r="B440" t="str">
        <f>IF(大航海信息!N440="", "", 大航海信息!N440)</f>
        <v/>
      </c>
      <c r="C440" s="2" t="str">
        <f>IF(B440="","",SUMIFS(大航海信息!G:G,大航海信息!C:C,B440,大航海信息!F:F,"提督"))</f>
        <v/>
      </c>
      <c r="D440" s="2" t="str">
        <f>IF(B440="","",SUMIF(提督礼物!B:B,B440,提督礼物!E:E))</f>
        <v/>
      </c>
      <c r="E440" s="2" t="str">
        <f t="shared" si="6"/>
        <v/>
      </c>
    </row>
    <row r="441" spans="1:5">
      <c r="A441" t="str">
        <f>IF(大航海信息!M441="", "", 大航海信息!M441)</f>
        <v/>
      </c>
      <c r="B441" t="str">
        <f>IF(大航海信息!N441="", "", 大航海信息!N441)</f>
        <v/>
      </c>
      <c r="C441" s="2" t="str">
        <f>IF(B441="","",SUMIFS(大航海信息!G:G,大航海信息!C:C,B441,大航海信息!F:F,"提督"))</f>
        <v/>
      </c>
      <c r="D441" s="2" t="str">
        <f>IF(B441="","",SUMIF(提督礼物!B:B,B441,提督礼物!E:E))</f>
        <v/>
      </c>
      <c r="E441" s="2" t="str">
        <f t="shared" si="6"/>
        <v/>
      </c>
    </row>
    <row r="442" spans="1:5">
      <c r="A442" t="str">
        <f>IF(大航海信息!M442="", "", 大航海信息!M442)</f>
        <v/>
      </c>
      <c r="B442" t="str">
        <f>IF(大航海信息!N442="", "", 大航海信息!N442)</f>
        <v/>
      </c>
      <c r="C442" s="2" t="str">
        <f>IF(B442="","",SUMIFS(大航海信息!G:G,大航海信息!C:C,B442,大航海信息!F:F,"提督"))</f>
        <v/>
      </c>
      <c r="D442" s="2" t="str">
        <f>IF(B442="","",SUMIF(提督礼物!B:B,B442,提督礼物!E:E))</f>
        <v/>
      </c>
      <c r="E442" s="2" t="str">
        <f t="shared" si="6"/>
        <v/>
      </c>
    </row>
    <row r="443" spans="1:5">
      <c r="A443" t="str">
        <f>IF(大航海信息!M443="", "", 大航海信息!M443)</f>
        <v/>
      </c>
      <c r="B443" t="str">
        <f>IF(大航海信息!N443="", "", 大航海信息!N443)</f>
        <v/>
      </c>
      <c r="C443" s="2" t="str">
        <f>IF(B443="","",SUMIFS(大航海信息!G:G,大航海信息!C:C,B443,大航海信息!F:F,"提督"))</f>
        <v/>
      </c>
      <c r="D443" s="2" t="str">
        <f>IF(B443="","",SUMIF(提督礼物!B:B,B443,提督礼物!E:E))</f>
        <v/>
      </c>
      <c r="E443" s="2" t="str">
        <f t="shared" si="6"/>
        <v/>
      </c>
    </row>
    <row r="444" spans="1:5">
      <c r="A444" t="str">
        <f>IF(大航海信息!M444="", "", 大航海信息!M444)</f>
        <v/>
      </c>
      <c r="B444" t="str">
        <f>IF(大航海信息!N444="", "", 大航海信息!N444)</f>
        <v/>
      </c>
      <c r="C444" s="2" t="str">
        <f>IF(B444="","",SUMIFS(大航海信息!G:G,大航海信息!C:C,B444,大航海信息!F:F,"提督"))</f>
        <v/>
      </c>
      <c r="D444" s="2" t="str">
        <f>IF(B444="","",SUMIF(提督礼物!B:B,B444,提督礼物!E:E))</f>
        <v/>
      </c>
      <c r="E444" s="2" t="str">
        <f t="shared" si="6"/>
        <v/>
      </c>
    </row>
    <row r="445" spans="1:5">
      <c r="A445" t="str">
        <f>IF(大航海信息!M445="", "", 大航海信息!M445)</f>
        <v/>
      </c>
      <c r="B445" t="str">
        <f>IF(大航海信息!N445="", "", 大航海信息!N445)</f>
        <v/>
      </c>
      <c r="C445" s="2" t="str">
        <f>IF(B445="","",SUMIFS(大航海信息!G:G,大航海信息!C:C,B445,大航海信息!F:F,"提督"))</f>
        <v/>
      </c>
      <c r="D445" s="2" t="str">
        <f>IF(B445="","",SUMIF(提督礼物!B:B,B445,提督礼物!E:E))</f>
        <v/>
      </c>
      <c r="E445" s="2" t="str">
        <f t="shared" si="6"/>
        <v/>
      </c>
    </row>
    <row r="446" spans="1:5">
      <c r="A446" t="str">
        <f>IF(大航海信息!M446="", "", 大航海信息!M446)</f>
        <v/>
      </c>
      <c r="B446" t="str">
        <f>IF(大航海信息!N446="", "", 大航海信息!N446)</f>
        <v/>
      </c>
      <c r="C446" s="2" t="str">
        <f>IF(B446="","",SUMIFS(大航海信息!G:G,大航海信息!C:C,B446,大航海信息!F:F,"提督"))</f>
        <v/>
      </c>
      <c r="D446" s="2" t="str">
        <f>IF(B446="","",SUMIF(提督礼物!B:B,B446,提督礼物!E:E))</f>
        <v/>
      </c>
      <c r="E446" s="2" t="str">
        <f t="shared" si="6"/>
        <v/>
      </c>
    </row>
    <row r="447" spans="1:5">
      <c r="A447" t="str">
        <f>IF(大航海信息!M447="", "", 大航海信息!M447)</f>
        <v/>
      </c>
      <c r="B447" t="str">
        <f>IF(大航海信息!N447="", "", 大航海信息!N447)</f>
        <v/>
      </c>
      <c r="C447" s="2" t="str">
        <f>IF(B447="","",SUMIFS(大航海信息!G:G,大航海信息!C:C,B447,大航海信息!F:F,"提督"))</f>
        <v/>
      </c>
      <c r="D447" s="2" t="str">
        <f>IF(B447="","",SUMIF(提督礼物!B:B,B447,提督礼物!E:E))</f>
        <v/>
      </c>
      <c r="E447" s="2" t="str">
        <f t="shared" si="6"/>
        <v/>
      </c>
    </row>
    <row r="448" spans="1:5">
      <c r="A448" t="str">
        <f>IF(大航海信息!M448="", "", 大航海信息!M448)</f>
        <v/>
      </c>
      <c r="B448" t="str">
        <f>IF(大航海信息!N448="", "", 大航海信息!N448)</f>
        <v/>
      </c>
      <c r="C448" s="2" t="str">
        <f>IF(B448="","",SUMIFS(大航海信息!G:G,大航海信息!C:C,B448,大航海信息!F:F,"提督"))</f>
        <v/>
      </c>
      <c r="D448" s="2" t="str">
        <f>IF(B448="","",SUMIF(提督礼物!B:B,B448,提督礼物!E:E))</f>
        <v/>
      </c>
      <c r="E448" s="2" t="str">
        <f t="shared" si="6"/>
        <v/>
      </c>
    </row>
    <row r="449" spans="1:5">
      <c r="A449" t="str">
        <f>IF(大航海信息!M449="", "", 大航海信息!M449)</f>
        <v/>
      </c>
      <c r="B449" t="str">
        <f>IF(大航海信息!N449="", "", 大航海信息!N449)</f>
        <v/>
      </c>
      <c r="C449" s="2" t="str">
        <f>IF(B449="","",SUMIFS(大航海信息!G:G,大航海信息!C:C,B449,大航海信息!F:F,"提督"))</f>
        <v/>
      </c>
      <c r="D449" s="2" t="str">
        <f>IF(B449="","",SUMIF(提督礼物!B:B,B449,提督礼物!E:E))</f>
        <v/>
      </c>
      <c r="E449" s="2" t="str">
        <f t="shared" si="6"/>
        <v/>
      </c>
    </row>
    <row r="450" spans="1:5">
      <c r="A450" t="str">
        <f>IF(大航海信息!M450="", "", 大航海信息!M450)</f>
        <v/>
      </c>
      <c r="B450" t="str">
        <f>IF(大航海信息!N450="", "", 大航海信息!N450)</f>
        <v/>
      </c>
      <c r="C450" s="2" t="str">
        <f>IF(B450="","",SUMIFS(大航海信息!G:G,大航海信息!C:C,B450,大航海信息!F:F,"提督"))</f>
        <v/>
      </c>
      <c r="D450" s="2" t="str">
        <f>IF(B450="","",SUMIF(提督礼物!B:B,B450,提督礼物!E:E))</f>
        <v/>
      </c>
      <c r="E450" s="2" t="str">
        <f t="shared" si="6"/>
        <v/>
      </c>
    </row>
    <row r="451" spans="1:5">
      <c r="A451" t="str">
        <f>IF(大航海信息!M451="", "", 大航海信息!M451)</f>
        <v/>
      </c>
      <c r="B451" t="str">
        <f>IF(大航海信息!N451="", "", 大航海信息!N451)</f>
        <v/>
      </c>
      <c r="C451" s="2" t="str">
        <f>IF(B451="","",SUMIFS(大航海信息!G:G,大航海信息!C:C,B451,大航海信息!F:F,"提督"))</f>
        <v/>
      </c>
      <c r="D451" s="2" t="str">
        <f>IF(B451="","",SUMIF(提督礼物!B:B,B451,提督礼物!E:E))</f>
        <v/>
      </c>
      <c r="E451" s="2" t="str">
        <f t="shared" ref="E451:E514" si="7">IF(B451="", "", C451-D451)</f>
        <v/>
      </c>
    </row>
    <row r="452" spans="1:5">
      <c r="A452" t="str">
        <f>IF(大航海信息!M452="", "", 大航海信息!M452)</f>
        <v/>
      </c>
      <c r="B452" t="str">
        <f>IF(大航海信息!N452="", "", 大航海信息!N452)</f>
        <v/>
      </c>
      <c r="C452" s="2" t="str">
        <f>IF(B452="","",SUMIFS(大航海信息!G:G,大航海信息!C:C,B452,大航海信息!F:F,"提督"))</f>
        <v/>
      </c>
      <c r="D452" s="2" t="str">
        <f>IF(B452="","",SUMIF(提督礼物!B:B,B452,提督礼物!E:E))</f>
        <v/>
      </c>
      <c r="E452" s="2" t="str">
        <f t="shared" si="7"/>
        <v/>
      </c>
    </row>
    <row r="453" spans="1:5">
      <c r="A453" t="str">
        <f>IF(大航海信息!M453="", "", 大航海信息!M453)</f>
        <v/>
      </c>
      <c r="B453" t="str">
        <f>IF(大航海信息!N453="", "", 大航海信息!N453)</f>
        <v/>
      </c>
      <c r="C453" s="2" t="str">
        <f>IF(B453="","",SUMIFS(大航海信息!G:G,大航海信息!C:C,B453,大航海信息!F:F,"提督"))</f>
        <v/>
      </c>
      <c r="D453" s="2" t="str">
        <f>IF(B453="","",SUMIF(提督礼物!B:B,B453,提督礼物!E:E))</f>
        <v/>
      </c>
      <c r="E453" s="2" t="str">
        <f t="shared" si="7"/>
        <v/>
      </c>
    </row>
    <row r="454" spans="1:5">
      <c r="A454" t="str">
        <f>IF(大航海信息!M454="", "", 大航海信息!M454)</f>
        <v/>
      </c>
      <c r="B454" t="str">
        <f>IF(大航海信息!N454="", "", 大航海信息!N454)</f>
        <v/>
      </c>
      <c r="C454" s="2" t="str">
        <f>IF(B454="","",SUMIFS(大航海信息!G:G,大航海信息!C:C,B454,大航海信息!F:F,"提督"))</f>
        <v/>
      </c>
      <c r="D454" s="2" t="str">
        <f>IF(B454="","",SUMIF(提督礼物!B:B,B454,提督礼物!E:E))</f>
        <v/>
      </c>
      <c r="E454" s="2" t="str">
        <f t="shared" si="7"/>
        <v/>
      </c>
    </row>
    <row r="455" spans="1:5">
      <c r="A455" t="str">
        <f>IF(大航海信息!M455="", "", 大航海信息!M455)</f>
        <v/>
      </c>
      <c r="B455" t="str">
        <f>IF(大航海信息!N455="", "", 大航海信息!N455)</f>
        <v/>
      </c>
      <c r="C455" s="2" t="str">
        <f>IF(B455="","",SUMIFS(大航海信息!G:G,大航海信息!C:C,B455,大航海信息!F:F,"提督"))</f>
        <v/>
      </c>
      <c r="D455" s="2" t="str">
        <f>IF(B455="","",SUMIF(提督礼物!B:B,B455,提督礼物!E:E))</f>
        <v/>
      </c>
      <c r="E455" s="2" t="str">
        <f t="shared" si="7"/>
        <v/>
      </c>
    </row>
    <row r="456" spans="1:5">
      <c r="A456" t="str">
        <f>IF(大航海信息!M456="", "", 大航海信息!M456)</f>
        <v/>
      </c>
      <c r="B456" t="str">
        <f>IF(大航海信息!N456="", "", 大航海信息!N456)</f>
        <v/>
      </c>
      <c r="C456" s="2" t="str">
        <f>IF(B456="","",SUMIFS(大航海信息!G:G,大航海信息!C:C,B456,大航海信息!F:F,"提督"))</f>
        <v/>
      </c>
      <c r="D456" s="2" t="str">
        <f>IF(B456="","",SUMIF(提督礼物!B:B,B456,提督礼物!E:E))</f>
        <v/>
      </c>
      <c r="E456" s="2" t="str">
        <f t="shared" si="7"/>
        <v/>
      </c>
    </row>
    <row r="457" spans="1:5">
      <c r="A457" t="str">
        <f>IF(大航海信息!M457="", "", 大航海信息!M457)</f>
        <v/>
      </c>
      <c r="B457" t="str">
        <f>IF(大航海信息!N457="", "", 大航海信息!N457)</f>
        <v/>
      </c>
      <c r="C457" s="2" t="str">
        <f>IF(B457="","",SUMIFS(大航海信息!G:G,大航海信息!C:C,B457,大航海信息!F:F,"提督"))</f>
        <v/>
      </c>
      <c r="D457" s="2" t="str">
        <f>IF(B457="","",SUMIF(提督礼物!B:B,B457,提督礼物!E:E))</f>
        <v/>
      </c>
      <c r="E457" s="2" t="str">
        <f t="shared" si="7"/>
        <v/>
      </c>
    </row>
    <row r="458" spans="1:5">
      <c r="A458" t="str">
        <f>IF(大航海信息!M458="", "", 大航海信息!M458)</f>
        <v/>
      </c>
      <c r="B458" t="str">
        <f>IF(大航海信息!N458="", "", 大航海信息!N458)</f>
        <v/>
      </c>
      <c r="C458" s="2" t="str">
        <f>IF(B458="","",SUMIFS(大航海信息!G:G,大航海信息!C:C,B458,大航海信息!F:F,"提督"))</f>
        <v/>
      </c>
      <c r="D458" s="2" t="str">
        <f>IF(B458="","",SUMIF(提督礼物!B:B,B458,提督礼物!E:E))</f>
        <v/>
      </c>
      <c r="E458" s="2" t="str">
        <f t="shared" si="7"/>
        <v/>
      </c>
    </row>
    <row r="459" spans="1:5">
      <c r="A459" t="str">
        <f>IF(大航海信息!M459="", "", 大航海信息!M459)</f>
        <v/>
      </c>
      <c r="B459" t="str">
        <f>IF(大航海信息!N459="", "", 大航海信息!N459)</f>
        <v/>
      </c>
      <c r="C459" s="2" t="str">
        <f>IF(B459="","",SUMIFS(大航海信息!G:G,大航海信息!C:C,B459,大航海信息!F:F,"提督"))</f>
        <v/>
      </c>
      <c r="D459" s="2" t="str">
        <f>IF(B459="","",SUMIF(提督礼物!B:B,B459,提督礼物!E:E))</f>
        <v/>
      </c>
      <c r="E459" s="2" t="str">
        <f t="shared" si="7"/>
        <v/>
      </c>
    </row>
    <row r="460" spans="1:5">
      <c r="A460" t="str">
        <f>IF(大航海信息!M460="", "", 大航海信息!M460)</f>
        <v/>
      </c>
      <c r="B460" t="str">
        <f>IF(大航海信息!N460="", "", 大航海信息!N460)</f>
        <v/>
      </c>
      <c r="C460" s="2" t="str">
        <f>IF(B460="","",SUMIFS(大航海信息!G:G,大航海信息!C:C,B460,大航海信息!F:F,"提督"))</f>
        <v/>
      </c>
      <c r="D460" s="2" t="str">
        <f>IF(B460="","",SUMIF(提督礼物!B:B,B460,提督礼物!E:E))</f>
        <v/>
      </c>
      <c r="E460" s="2" t="str">
        <f t="shared" si="7"/>
        <v/>
      </c>
    </row>
    <row r="461" spans="1:5">
      <c r="A461" t="str">
        <f>IF(大航海信息!M461="", "", 大航海信息!M461)</f>
        <v/>
      </c>
      <c r="B461" t="str">
        <f>IF(大航海信息!N461="", "", 大航海信息!N461)</f>
        <v/>
      </c>
      <c r="C461" s="2" t="str">
        <f>IF(B461="","",SUMIFS(大航海信息!G:G,大航海信息!C:C,B461,大航海信息!F:F,"提督"))</f>
        <v/>
      </c>
      <c r="D461" s="2" t="str">
        <f>IF(B461="","",SUMIF(提督礼物!B:B,B461,提督礼物!E:E))</f>
        <v/>
      </c>
      <c r="E461" s="2" t="str">
        <f t="shared" si="7"/>
        <v/>
      </c>
    </row>
    <row r="462" spans="1:5">
      <c r="A462" t="str">
        <f>IF(大航海信息!M462="", "", 大航海信息!M462)</f>
        <v/>
      </c>
      <c r="B462" t="str">
        <f>IF(大航海信息!N462="", "", 大航海信息!N462)</f>
        <v/>
      </c>
      <c r="C462" s="2" t="str">
        <f>IF(B462="","",SUMIFS(大航海信息!G:G,大航海信息!C:C,B462,大航海信息!F:F,"提督"))</f>
        <v/>
      </c>
      <c r="D462" s="2" t="str">
        <f>IF(B462="","",SUMIF(提督礼物!B:B,B462,提督礼物!E:E))</f>
        <v/>
      </c>
      <c r="E462" s="2" t="str">
        <f t="shared" si="7"/>
        <v/>
      </c>
    </row>
    <row r="463" spans="1:5">
      <c r="A463" t="str">
        <f>IF(大航海信息!M463="", "", 大航海信息!M463)</f>
        <v/>
      </c>
      <c r="B463" t="str">
        <f>IF(大航海信息!N463="", "", 大航海信息!N463)</f>
        <v/>
      </c>
      <c r="C463" s="2" t="str">
        <f>IF(B463="","",SUMIFS(大航海信息!G:G,大航海信息!C:C,B463,大航海信息!F:F,"提督"))</f>
        <v/>
      </c>
      <c r="D463" s="2" t="str">
        <f>IF(B463="","",SUMIF(提督礼物!B:B,B463,提督礼物!E:E))</f>
        <v/>
      </c>
      <c r="E463" s="2" t="str">
        <f t="shared" si="7"/>
        <v/>
      </c>
    </row>
    <row r="464" spans="1:5">
      <c r="A464" t="str">
        <f>IF(大航海信息!M464="", "", 大航海信息!M464)</f>
        <v/>
      </c>
      <c r="B464" t="str">
        <f>IF(大航海信息!N464="", "", 大航海信息!N464)</f>
        <v/>
      </c>
      <c r="C464" s="2" t="str">
        <f>IF(B464="","",SUMIFS(大航海信息!G:G,大航海信息!C:C,B464,大航海信息!F:F,"提督"))</f>
        <v/>
      </c>
      <c r="D464" s="2" t="str">
        <f>IF(B464="","",SUMIF(提督礼物!B:B,B464,提督礼物!E:E))</f>
        <v/>
      </c>
      <c r="E464" s="2" t="str">
        <f t="shared" si="7"/>
        <v/>
      </c>
    </row>
    <row r="465" spans="1:5">
      <c r="A465" t="str">
        <f>IF(大航海信息!M465="", "", 大航海信息!M465)</f>
        <v/>
      </c>
      <c r="B465" t="str">
        <f>IF(大航海信息!N465="", "", 大航海信息!N465)</f>
        <v/>
      </c>
      <c r="C465" s="2" t="str">
        <f>IF(B465="","",SUMIFS(大航海信息!G:G,大航海信息!C:C,B465,大航海信息!F:F,"提督"))</f>
        <v/>
      </c>
      <c r="D465" s="2" t="str">
        <f>IF(B465="","",SUMIF(提督礼物!B:B,B465,提督礼物!E:E))</f>
        <v/>
      </c>
      <c r="E465" s="2" t="str">
        <f t="shared" si="7"/>
        <v/>
      </c>
    </row>
    <row r="466" spans="1:5">
      <c r="A466" t="str">
        <f>IF(大航海信息!M466="", "", 大航海信息!M466)</f>
        <v/>
      </c>
      <c r="B466" t="str">
        <f>IF(大航海信息!N466="", "", 大航海信息!N466)</f>
        <v/>
      </c>
      <c r="C466" s="2" t="str">
        <f>IF(B466="","",SUMIFS(大航海信息!G:G,大航海信息!C:C,B466,大航海信息!F:F,"提督"))</f>
        <v/>
      </c>
      <c r="D466" s="2" t="str">
        <f>IF(B466="","",SUMIF(提督礼物!B:B,B466,提督礼物!E:E))</f>
        <v/>
      </c>
      <c r="E466" s="2" t="str">
        <f t="shared" si="7"/>
        <v/>
      </c>
    </row>
    <row r="467" spans="1:5">
      <c r="A467" t="str">
        <f>IF(大航海信息!M467="", "", 大航海信息!M467)</f>
        <v/>
      </c>
      <c r="B467" t="str">
        <f>IF(大航海信息!N467="", "", 大航海信息!N467)</f>
        <v/>
      </c>
      <c r="C467" s="2" t="str">
        <f>IF(B467="","",SUMIFS(大航海信息!G:G,大航海信息!C:C,B467,大航海信息!F:F,"提督"))</f>
        <v/>
      </c>
      <c r="D467" s="2" t="str">
        <f>IF(B467="","",SUMIF(提督礼物!B:B,B467,提督礼物!E:E))</f>
        <v/>
      </c>
      <c r="E467" s="2" t="str">
        <f t="shared" si="7"/>
        <v/>
      </c>
    </row>
    <row r="468" spans="1:5">
      <c r="A468" t="str">
        <f>IF(大航海信息!M468="", "", 大航海信息!M468)</f>
        <v/>
      </c>
      <c r="B468" t="str">
        <f>IF(大航海信息!N468="", "", 大航海信息!N468)</f>
        <v/>
      </c>
      <c r="C468" s="2" t="str">
        <f>IF(B468="","",SUMIFS(大航海信息!G:G,大航海信息!C:C,B468,大航海信息!F:F,"提督"))</f>
        <v/>
      </c>
      <c r="D468" s="2" t="str">
        <f>IF(B468="","",SUMIF(提督礼物!B:B,B468,提督礼物!E:E))</f>
        <v/>
      </c>
      <c r="E468" s="2" t="str">
        <f t="shared" si="7"/>
        <v/>
      </c>
    </row>
    <row r="469" spans="1:5">
      <c r="A469" t="str">
        <f>IF(大航海信息!M469="", "", 大航海信息!M469)</f>
        <v/>
      </c>
      <c r="B469" t="str">
        <f>IF(大航海信息!N469="", "", 大航海信息!N469)</f>
        <v/>
      </c>
      <c r="C469" s="2" t="str">
        <f>IF(B469="","",SUMIFS(大航海信息!G:G,大航海信息!C:C,B469,大航海信息!F:F,"提督"))</f>
        <v/>
      </c>
      <c r="D469" s="2" t="str">
        <f>IF(B469="","",SUMIF(提督礼物!B:B,B469,提督礼物!E:E))</f>
        <v/>
      </c>
      <c r="E469" s="2" t="str">
        <f t="shared" si="7"/>
        <v/>
      </c>
    </row>
    <row r="470" spans="1:5">
      <c r="A470" t="str">
        <f>IF(大航海信息!M470="", "", 大航海信息!M470)</f>
        <v/>
      </c>
      <c r="B470" t="str">
        <f>IF(大航海信息!N470="", "", 大航海信息!N470)</f>
        <v/>
      </c>
      <c r="C470" s="2" t="str">
        <f>IF(B470="","",SUMIFS(大航海信息!G:G,大航海信息!C:C,B470,大航海信息!F:F,"提督"))</f>
        <v/>
      </c>
      <c r="D470" s="2" t="str">
        <f>IF(B470="","",SUMIF(提督礼物!B:B,B470,提督礼物!E:E))</f>
        <v/>
      </c>
      <c r="E470" s="2" t="str">
        <f t="shared" si="7"/>
        <v/>
      </c>
    </row>
    <row r="471" spans="1:5">
      <c r="A471" t="str">
        <f>IF(大航海信息!M471="", "", 大航海信息!M471)</f>
        <v/>
      </c>
      <c r="B471" t="str">
        <f>IF(大航海信息!N471="", "", 大航海信息!N471)</f>
        <v/>
      </c>
      <c r="C471" s="2" t="str">
        <f>IF(B471="","",SUMIFS(大航海信息!G:G,大航海信息!C:C,B471,大航海信息!F:F,"提督"))</f>
        <v/>
      </c>
      <c r="D471" s="2" t="str">
        <f>IF(B471="","",SUMIF(提督礼物!B:B,B471,提督礼物!E:E))</f>
        <v/>
      </c>
      <c r="E471" s="2" t="str">
        <f t="shared" si="7"/>
        <v/>
      </c>
    </row>
    <row r="472" spans="1:5">
      <c r="A472" t="str">
        <f>IF(大航海信息!M472="", "", 大航海信息!M472)</f>
        <v/>
      </c>
      <c r="B472" t="str">
        <f>IF(大航海信息!N472="", "", 大航海信息!N472)</f>
        <v/>
      </c>
      <c r="C472" s="2" t="str">
        <f>IF(B472="","",SUMIFS(大航海信息!G:G,大航海信息!C:C,B472,大航海信息!F:F,"提督"))</f>
        <v/>
      </c>
      <c r="D472" s="2" t="str">
        <f>IF(B472="","",SUMIF(提督礼物!B:B,B472,提督礼物!E:E))</f>
        <v/>
      </c>
      <c r="E472" s="2" t="str">
        <f t="shared" si="7"/>
        <v/>
      </c>
    </row>
    <row r="473" spans="1:5">
      <c r="A473" t="str">
        <f>IF(大航海信息!M473="", "", 大航海信息!M473)</f>
        <v/>
      </c>
      <c r="B473" t="str">
        <f>IF(大航海信息!N473="", "", 大航海信息!N473)</f>
        <v/>
      </c>
      <c r="C473" s="2" t="str">
        <f>IF(B473="","",SUMIFS(大航海信息!G:G,大航海信息!C:C,B473,大航海信息!F:F,"提督"))</f>
        <v/>
      </c>
      <c r="D473" s="2" t="str">
        <f>IF(B473="","",SUMIF(提督礼物!B:B,B473,提督礼物!E:E))</f>
        <v/>
      </c>
      <c r="E473" s="2" t="str">
        <f t="shared" si="7"/>
        <v/>
      </c>
    </row>
    <row r="474" spans="1:5">
      <c r="A474" t="str">
        <f>IF(大航海信息!M474="", "", 大航海信息!M474)</f>
        <v/>
      </c>
      <c r="B474" t="str">
        <f>IF(大航海信息!N474="", "", 大航海信息!N474)</f>
        <v/>
      </c>
      <c r="C474" s="2" t="str">
        <f>IF(B474="","",SUMIFS(大航海信息!G:G,大航海信息!C:C,B474,大航海信息!F:F,"提督"))</f>
        <v/>
      </c>
      <c r="D474" s="2" t="str">
        <f>IF(B474="","",SUMIF(提督礼物!B:B,B474,提督礼物!E:E))</f>
        <v/>
      </c>
      <c r="E474" s="2" t="str">
        <f t="shared" si="7"/>
        <v/>
      </c>
    </row>
    <row r="475" spans="1:5">
      <c r="A475" t="str">
        <f>IF(大航海信息!M475="", "", 大航海信息!M475)</f>
        <v/>
      </c>
      <c r="B475" t="str">
        <f>IF(大航海信息!N475="", "", 大航海信息!N475)</f>
        <v/>
      </c>
      <c r="C475" s="2" t="str">
        <f>IF(B475="","",SUMIFS(大航海信息!G:G,大航海信息!C:C,B475,大航海信息!F:F,"提督"))</f>
        <v/>
      </c>
      <c r="D475" s="2" t="str">
        <f>IF(B475="","",SUMIF(提督礼物!B:B,B475,提督礼物!E:E))</f>
        <v/>
      </c>
      <c r="E475" s="2" t="str">
        <f t="shared" si="7"/>
        <v/>
      </c>
    </row>
    <row r="476" spans="1:5">
      <c r="A476" t="str">
        <f>IF(大航海信息!M476="", "", 大航海信息!M476)</f>
        <v/>
      </c>
      <c r="B476" t="str">
        <f>IF(大航海信息!N476="", "", 大航海信息!N476)</f>
        <v/>
      </c>
      <c r="C476" s="2" t="str">
        <f>IF(B476="","",SUMIFS(大航海信息!G:G,大航海信息!C:C,B476,大航海信息!F:F,"提督"))</f>
        <v/>
      </c>
      <c r="D476" s="2" t="str">
        <f>IF(B476="","",SUMIF(提督礼物!B:B,B476,提督礼物!E:E))</f>
        <v/>
      </c>
      <c r="E476" s="2" t="str">
        <f t="shared" si="7"/>
        <v/>
      </c>
    </row>
    <row r="477" spans="1:5">
      <c r="A477" t="str">
        <f>IF(大航海信息!M477="", "", 大航海信息!M477)</f>
        <v/>
      </c>
      <c r="B477" t="str">
        <f>IF(大航海信息!N477="", "", 大航海信息!N477)</f>
        <v/>
      </c>
      <c r="C477" s="2" t="str">
        <f>IF(B477="","",SUMIFS(大航海信息!G:G,大航海信息!C:C,B477,大航海信息!F:F,"提督"))</f>
        <v/>
      </c>
      <c r="D477" s="2" t="str">
        <f>IF(B477="","",SUMIF(提督礼物!B:B,B477,提督礼物!E:E))</f>
        <v/>
      </c>
      <c r="E477" s="2" t="str">
        <f t="shared" si="7"/>
        <v/>
      </c>
    </row>
    <row r="478" spans="1:5">
      <c r="A478" t="str">
        <f>IF(大航海信息!M478="", "", 大航海信息!M478)</f>
        <v/>
      </c>
      <c r="B478" t="str">
        <f>IF(大航海信息!N478="", "", 大航海信息!N478)</f>
        <v/>
      </c>
      <c r="C478" s="2" t="str">
        <f>IF(B478="","",SUMIFS(大航海信息!G:G,大航海信息!C:C,B478,大航海信息!F:F,"提督"))</f>
        <v/>
      </c>
      <c r="D478" s="2" t="str">
        <f>IF(B478="","",SUMIF(提督礼物!B:B,B478,提督礼物!E:E))</f>
        <v/>
      </c>
      <c r="E478" s="2" t="str">
        <f t="shared" si="7"/>
        <v/>
      </c>
    </row>
    <row r="479" spans="1:5">
      <c r="A479" t="str">
        <f>IF(大航海信息!M479="", "", 大航海信息!M479)</f>
        <v/>
      </c>
      <c r="B479" t="str">
        <f>IF(大航海信息!N479="", "", 大航海信息!N479)</f>
        <v/>
      </c>
      <c r="C479" s="2" t="str">
        <f>IF(B479="","",SUMIFS(大航海信息!G:G,大航海信息!C:C,B479,大航海信息!F:F,"提督"))</f>
        <v/>
      </c>
      <c r="D479" s="2" t="str">
        <f>IF(B479="","",SUMIF(提督礼物!B:B,B479,提督礼物!E:E))</f>
        <v/>
      </c>
      <c r="E479" s="2" t="str">
        <f t="shared" si="7"/>
        <v/>
      </c>
    </row>
    <row r="480" spans="1:5">
      <c r="A480" t="str">
        <f>IF(大航海信息!M480="", "", 大航海信息!M480)</f>
        <v/>
      </c>
      <c r="B480" t="str">
        <f>IF(大航海信息!N480="", "", 大航海信息!N480)</f>
        <v/>
      </c>
      <c r="C480" s="2" t="str">
        <f>IF(B480="","",SUMIFS(大航海信息!G:G,大航海信息!C:C,B480,大航海信息!F:F,"提督"))</f>
        <v/>
      </c>
      <c r="D480" s="2" t="str">
        <f>IF(B480="","",SUMIF(提督礼物!B:B,B480,提督礼物!E:E))</f>
        <v/>
      </c>
      <c r="E480" s="2" t="str">
        <f t="shared" si="7"/>
        <v/>
      </c>
    </row>
    <row r="481" spans="1:5">
      <c r="A481" t="str">
        <f>IF(大航海信息!M481="", "", 大航海信息!M481)</f>
        <v/>
      </c>
      <c r="B481" t="str">
        <f>IF(大航海信息!N481="", "", 大航海信息!N481)</f>
        <v/>
      </c>
      <c r="C481" s="2" t="str">
        <f>IF(B481="","",SUMIFS(大航海信息!G:G,大航海信息!C:C,B481,大航海信息!F:F,"提督"))</f>
        <v/>
      </c>
      <c r="D481" s="2" t="str">
        <f>IF(B481="","",SUMIF(提督礼物!B:B,B481,提督礼物!E:E))</f>
        <v/>
      </c>
      <c r="E481" s="2" t="str">
        <f t="shared" si="7"/>
        <v/>
      </c>
    </row>
    <row r="482" spans="1:5">
      <c r="A482" t="str">
        <f>IF(大航海信息!M482="", "", 大航海信息!M482)</f>
        <v/>
      </c>
      <c r="B482" t="str">
        <f>IF(大航海信息!N482="", "", 大航海信息!N482)</f>
        <v/>
      </c>
      <c r="C482" s="2" t="str">
        <f>IF(B482="","",SUMIFS(大航海信息!G:G,大航海信息!C:C,B482,大航海信息!F:F,"提督"))</f>
        <v/>
      </c>
      <c r="D482" s="2" t="str">
        <f>IF(B482="","",SUMIF(提督礼物!B:B,B482,提督礼物!E:E))</f>
        <v/>
      </c>
      <c r="E482" s="2" t="str">
        <f t="shared" si="7"/>
        <v/>
      </c>
    </row>
    <row r="483" spans="1:5">
      <c r="A483" t="str">
        <f>IF(大航海信息!M483="", "", 大航海信息!M483)</f>
        <v/>
      </c>
      <c r="B483" t="str">
        <f>IF(大航海信息!N483="", "", 大航海信息!N483)</f>
        <v/>
      </c>
      <c r="C483" s="2" t="str">
        <f>IF(B483="","",SUMIFS(大航海信息!G:G,大航海信息!C:C,B483,大航海信息!F:F,"提督"))</f>
        <v/>
      </c>
      <c r="D483" s="2" t="str">
        <f>IF(B483="","",SUMIF(提督礼物!B:B,B483,提督礼物!E:E))</f>
        <v/>
      </c>
      <c r="E483" s="2" t="str">
        <f t="shared" si="7"/>
        <v/>
      </c>
    </row>
    <row r="484" spans="1:5">
      <c r="A484" t="str">
        <f>IF(大航海信息!M484="", "", 大航海信息!M484)</f>
        <v/>
      </c>
      <c r="B484" t="str">
        <f>IF(大航海信息!N484="", "", 大航海信息!N484)</f>
        <v/>
      </c>
      <c r="C484" s="2" t="str">
        <f>IF(B484="","",SUMIFS(大航海信息!G:G,大航海信息!C:C,B484,大航海信息!F:F,"提督"))</f>
        <v/>
      </c>
      <c r="D484" s="2" t="str">
        <f>IF(B484="","",SUMIF(提督礼物!B:B,B484,提督礼物!E:E))</f>
        <v/>
      </c>
      <c r="E484" s="2" t="str">
        <f t="shared" si="7"/>
        <v/>
      </c>
    </row>
    <row r="485" spans="1:5">
      <c r="A485" t="str">
        <f>IF(大航海信息!M485="", "", 大航海信息!M485)</f>
        <v/>
      </c>
      <c r="B485" t="str">
        <f>IF(大航海信息!N485="", "", 大航海信息!N485)</f>
        <v/>
      </c>
      <c r="C485" s="2" t="str">
        <f>IF(B485="","",SUMIFS(大航海信息!G:G,大航海信息!C:C,B485,大航海信息!F:F,"提督"))</f>
        <v/>
      </c>
      <c r="D485" s="2" t="str">
        <f>IF(B485="","",SUMIF(提督礼物!B:B,B485,提督礼物!E:E))</f>
        <v/>
      </c>
      <c r="E485" s="2" t="str">
        <f t="shared" si="7"/>
        <v/>
      </c>
    </row>
    <row r="486" spans="1:5">
      <c r="A486" t="str">
        <f>IF(大航海信息!M486="", "", 大航海信息!M486)</f>
        <v/>
      </c>
      <c r="B486" t="str">
        <f>IF(大航海信息!N486="", "", 大航海信息!N486)</f>
        <v/>
      </c>
      <c r="C486" s="2" t="str">
        <f>IF(B486="","",SUMIFS(大航海信息!G:G,大航海信息!C:C,B486,大航海信息!F:F,"提督"))</f>
        <v/>
      </c>
      <c r="D486" s="2" t="str">
        <f>IF(B486="","",SUMIF(提督礼物!B:B,B486,提督礼物!E:E))</f>
        <v/>
      </c>
      <c r="E486" s="2" t="str">
        <f t="shared" si="7"/>
        <v/>
      </c>
    </row>
    <row r="487" spans="1:5">
      <c r="A487" t="str">
        <f>IF(大航海信息!M487="", "", 大航海信息!M487)</f>
        <v/>
      </c>
      <c r="B487" t="str">
        <f>IF(大航海信息!N487="", "", 大航海信息!N487)</f>
        <v/>
      </c>
      <c r="C487" s="2" t="str">
        <f>IF(B487="","",SUMIFS(大航海信息!G:G,大航海信息!C:C,B487,大航海信息!F:F,"提督"))</f>
        <v/>
      </c>
      <c r="D487" s="2" t="str">
        <f>IF(B487="","",SUMIF(提督礼物!B:B,B487,提督礼物!E:E))</f>
        <v/>
      </c>
      <c r="E487" s="2" t="str">
        <f t="shared" si="7"/>
        <v/>
      </c>
    </row>
    <row r="488" spans="1:5">
      <c r="A488" t="str">
        <f>IF(大航海信息!M488="", "", 大航海信息!M488)</f>
        <v/>
      </c>
      <c r="B488" t="str">
        <f>IF(大航海信息!N488="", "", 大航海信息!N488)</f>
        <v/>
      </c>
      <c r="C488" s="2" t="str">
        <f>IF(B488="","",SUMIFS(大航海信息!G:G,大航海信息!C:C,B488,大航海信息!F:F,"提督"))</f>
        <v/>
      </c>
      <c r="D488" s="2" t="str">
        <f>IF(B488="","",SUMIF(提督礼物!B:B,B488,提督礼物!E:E))</f>
        <v/>
      </c>
      <c r="E488" s="2" t="str">
        <f t="shared" si="7"/>
        <v/>
      </c>
    </row>
    <row r="489" spans="1:5">
      <c r="A489" t="str">
        <f>IF(大航海信息!M489="", "", 大航海信息!M489)</f>
        <v/>
      </c>
      <c r="B489" t="str">
        <f>IF(大航海信息!N489="", "", 大航海信息!N489)</f>
        <v/>
      </c>
      <c r="C489" s="2" t="str">
        <f>IF(B489="","",SUMIFS(大航海信息!G:G,大航海信息!C:C,B489,大航海信息!F:F,"提督"))</f>
        <v/>
      </c>
      <c r="D489" s="2" t="str">
        <f>IF(B489="","",SUMIF(提督礼物!B:B,B489,提督礼物!E:E))</f>
        <v/>
      </c>
      <c r="E489" s="2" t="str">
        <f t="shared" si="7"/>
        <v/>
      </c>
    </row>
    <row r="490" spans="1:5">
      <c r="A490" t="str">
        <f>IF(大航海信息!M490="", "", 大航海信息!M490)</f>
        <v/>
      </c>
      <c r="B490" t="str">
        <f>IF(大航海信息!N490="", "", 大航海信息!N490)</f>
        <v/>
      </c>
      <c r="C490" s="2" t="str">
        <f>IF(B490="","",SUMIFS(大航海信息!G:G,大航海信息!C:C,B490,大航海信息!F:F,"提督"))</f>
        <v/>
      </c>
      <c r="D490" s="2" t="str">
        <f>IF(B490="","",SUMIF(提督礼物!B:B,B490,提督礼物!E:E))</f>
        <v/>
      </c>
      <c r="E490" s="2" t="str">
        <f t="shared" si="7"/>
        <v/>
      </c>
    </row>
    <row r="491" spans="1:5">
      <c r="A491" t="str">
        <f>IF(大航海信息!M491="", "", 大航海信息!M491)</f>
        <v/>
      </c>
      <c r="B491" t="str">
        <f>IF(大航海信息!N491="", "", 大航海信息!N491)</f>
        <v/>
      </c>
      <c r="C491" s="2" t="str">
        <f>IF(B491="","",SUMIFS(大航海信息!G:G,大航海信息!C:C,B491,大航海信息!F:F,"提督"))</f>
        <v/>
      </c>
      <c r="D491" s="2" t="str">
        <f>IF(B491="","",SUMIF(提督礼物!B:B,B491,提督礼物!E:E))</f>
        <v/>
      </c>
      <c r="E491" s="2" t="str">
        <f t="shared" si="7"/>
        <v/>
      </c>
    </row>
    <row r="492" spans="1:5">
      <c r="A492" t="str">
        <f>IF(大航海信息!M492="", "", 大航海信息!M492)</f>
        <v/>
      </c>
      <c r="B492" t="str">
        <f>IF(大航海信息!N492="", "", 大航海信息!N492)</f>
        <v/>
      </c>
      <c r="C492" s="2" t="str">
        <f>IF(B492="","",SUMIFS(大航海信息!G:G,大航海信息!C:C,B492,大航海信息!F:F,"提督"))</f>
        <v/>
      </c>
      <c r="D492" s="2" t="str">
        <f>IF(B492="","",SUMIF(提督礼物!B:B,B492,提督礼物!E:E))</f>
        <v/>
      </c>
      <c r="E492" s="2" t="str">
        <f t="shared" si="7"/>
        <v/>
      </c>
    </row>
    <row r="493" spans="1:5">
      <c r="A493" t="str">
        <f>IF(大航海信息!M493="", "", 大航海信息!M493)</f>
        <v/>
      </c>
      <c r="B493" t="str">
        <f>IF(大航海信息!N493="", "", 大航海信息!N493)</f>
        <v/>
      </c>
      <c r="C493" s="2" t="str">
        <f>IF(B493="","",SUMIFS(大航海信息!G:G,大航海信息!C:C,B493,大航海信息!F:F,"提督"))</f>
        <v/>
      </c>
      <c r="D493" s="2" t="str">
        <f>IF(B493="","",SUMIF(提督礼物!B:B,B493,提督礼物!E:E))</f>
        <v/>
      </c>
      <c r="E493" s="2" t="str">
        <f t="shared" si="7"/>
        <v/>
      </c>
    </row>
    <row r="494" spans="1:5">
      <c r="A494" t="str">
        <f>IF(大航海信息!M494="", "", 大航海信息!M494)</f>
        <v/>
      </c>
      <c r="B494" t="str">
        <f>IF(大航海信息!N494="", "", 大航海信息!N494)</f>
        <v/>
      </c>
      <c r="C494" s="2" t="str">
        <f>IF(B494="","",SUMIFS(大航海信息!G:G,大航海信息!C:C,B494,大航海信息!F:F,"提督"))</f>
        <v/>
      </c>
      <c r="D494" s="2" t="str">
        <f>IF(B494="","",SUMIF(提督礼物!B:B,B494,提督礼物!E:E))</f>
        <v/>
      </c>
      <c r="E494" s="2" t="str">
        <f t="shared" si="7"/>
        <v/>
      </c>
    </row>
    <row r="495" spans="1:5">
      <c r="A495" t="str">
        <f>IF(大航海信息!M495="", "", 大航海信息!M495)</f>
        <v/>
      </c>
      <c r="B495" t="str">
        <f>IF(大航海信息!N495="", "", 大航海信息!N495)</f>
        <v/>
      </c>
      <c r="C495" s="2" t="str">
        <f>IF(B495="","",SUMIFS(大航海信息!G:G,大航海信息!C:C,B495,大航海信息!F:F,"提督"))</f>
        <v/>
      </c>
      <c r="D495" s="2" t="str">
        <f>IF(B495="","",SUMIF(提督礼物!B:B,B495,提督礼物!E:E))</f>
        <v/>
      </c>
      <c r="E495" s="2" t="str">
        <f t="shared" si="7"/>
        <v/>
      </c>
    </row>
    <row r="496" spans="1:5">
      <c r="A496" t="str">
        <f>IF(大航海信息!M496="", "", 大航海信息!M496)</f>
        <v/>
      </c>
      <c r="B496" t="str">
        <f>IF(大航海信息!N496="", "", 大航海信息!N496)</f>
        <v/>
      </c>
      <c r="C496" s="2" t="str">
        <f>IF(B496="","",SUMIFS(大航海信息!G:G,大航海信息!C:C,B496,大航海信息!F:F,"提督"))</f>
        <v/>
      </c>
      <c r="D496" s="2" t="str">
        <f>IF(B496="","",SUMIF(提督礼物!B:B,B496,提督礼物!E:E))</f>
        <v/>
      </c>
      <c r="E496" s="2" t="str">
        <f t="shared" si="7"/>
        <v/>
      </c>
    </row>
    <row r="497" spans="1:5">
      <c r="A497" t="str">
        <f>IF(大航海信息!M497="", "", 大航海信息!M497)</f>
        <v/>
      </c>
      <c r="B497" t="str">
        <f>IF(大航海信息!N497="", "", 大航海信息!N497)</f>
        <v/>
      </c>
      <c r="C497" s="2" t="str">
        <f>IF(B497="","",SUMIFS(大航海信息!G:G,大航海信息!C:C,B497,大航海信息!F:F,"提督"))</f>
        <v/>
      </c>
      <c r="D497" s="2" t="str">
        <f>IF(B497="","",SUMIF(提督礼物!B:B,B497,提督礼物!E:E))</f>
        <v/>
      </c>
      <c r="E497" s="2" t="str">
        <f t="shared" si="7"/>
        <v/>
      </c>
    </row>
    <row r="498" spans="1:5">
      <c r="A498" t="str">
        <f>IF(大航海信息!M498="", "", 大航海信息!M498)</f>
        <v/>
      </c>
      <c r="B498" t="str">
        <f>IF(大航海信息!N498="", "", 大航海信息!N498)</f>
        <v/>
      </c>
      <c r="C498" s="2" t="str">
        <f>IF(B498="","",SUMIFS(大航海信息!G:G,大航海信息!C:C,B498,大航海信息!F:F,"提督"))</f>
        <v/>
      </c>
      <c r="D498" s="2" t="str">
        <f>IF(B498="","",SUMIF(提督礼物!B:B,B498,提督礼物!E:E))</f>
        <v/>
      </c>
      <c r="E498" s="2" t="str">
        <f t="shared" si="7"/>
        <v/>
      </c>
    </row>
    <row r="499" spans="1:5">
      <c r="A499" t="str">
        <f>IF(大航海信息!M499="", "", 大航海信息!M499)</f>
        <v/>
      </c>
      <c r="B499" t="str">
        <f>IF(大航海信息!N499="", "", 大航海信息!N499)</f>
        <v/>
      </c>
      <c r="C499" s="2" t="str">
        <f>IF(B499="","",SUMIFS(大航海信息!G:G,大航海信息!C:C,B499,大航海信息!F:F,"提督"))</f>
        <v/>
      </c>
      <c r="D499" s="2" t="str">
        <f>IF(B499="","",SUMIF(提督礼物!B:B,B499,提督礼物!E:E))</f>
        <v/>
      </c>
      <c r="E499" s="2" t="str">
        <f t="shared" si="7"/>
        <v/>
      </c>
    </row>
    <row r="500" spans="1:5">
      <c r="A500" t="str">
        <f>IF(大航海信息!M500="", "", 大航海信息!M500)</f>
        <v/>
      </c>
      <c r="B500" t="str">
        <f>IF(大航海信息!N500="", "", 大航海信息!N500)</f>
        <v/>
      </c>
      <c r="C500" s="2" t="str">
        <f>IF(B500="","",SUMIFS(大航海信息!G:G,大航海信息!C:C,B500,大航海信息!F:F,"提督"))</f>
        <v/>
      </c>
      <c r="D500" s="2" t="str">
        <f>IF(B500="","",SUMIF(提督礼物!B:B,B500,提督礼物!E:E))</f>
        <v/>
      </c>
      <c r="E500" s="2" t="str">
        <f t="shared" si="7"/>
        <v/>
      </c>
    </row>
    <row r="501" spans="1:5">
      <c r="A501" t="str">
        <f>IF(大航海信息!M501="", "", 大航海信息!M501)</f>
        <v/>
      </c>
      <c r="B501" t="str">
        <f>IF(大航海信息!N501="", "", 大航海信息!N501)</f>
        <v/>
      </c>
      <c r="C501" s="2" t="str">
        <f>IF(B501="","",SUMIFS(大航海信息!G:G,大航海信息!C:C,B501,大航海信息!F:F,"提督"))</f>
        <v/>
      </c>
      <c r="D501" s="2" t="str">
        <f>IF(B501="","",SUMIF(提督礼物!B:B,B501,提督礼物!E:E))</f>
        <v/>
      </c>
      <c r="E501" s="2" t="str">
        <f t="shared" si="7"/>
        <v/>
      </c>
    </row>
    <row r="502" spans="1:5">
      <c r="A502" t="str">
        <f>IF(大航海信息!M502="", "", 大航海信息!M502)</f>
        <v/>
      </c>
      <c r="B502" t="str">
        <f>IF(大航海信息!N502="", "", 大航海信息!N502)</f>
        <v/>
      </c>
      <c r="C502" s="2" t="str">
        <f>IF(B502="","",SUMIFS(大航海信息!G:G,大航海信息!C:C,B502,大航海信息!F:F,"提督"))</f>
        <v/>
      </c>
      <c r="D502" s="2" t="str">
        <f>IF(B502="","",SUMIF(提督礼物!B:B,B502,提督礼物!E:E))</f>
        <v/>
      </c>
      <c r="E502" s="2" t="str">
        <f t="shared" si="7"/>
        <v/>
      </c>
    </row>
    <row r="503" spans="1:5">
      <c r="A503" t="str">
        <f>IF(大航海信息!M503="", "", 大航海信息!M503)</f>
        <v/>
      </c>
      <c r="B503" t="str">
        <f>IF(大航海信息!N503="", "", 大航海信息!N503)</f>
        <v/>
      </c>
      <c r="C503" s="2" t="str">
        <f>IF(B503="","",SUMIFS(大航海信息!G:G,大航海信息!C:C,B503,大航海信息!F:F,"提督"))</f>
        <v/>
      </c>
      <c r="D503" s="2" t="str">
        <f>IF(B503="","",SUMIF(提督礼物!B:B,B503,提督礼物!E:E))</f>
        <v/>
      </c>
      <c r="E503" s="2" t="str">
        <f t="shared" si="7"/>
        <v/>
      </c>
    </row>
    <row r="504" spans="1:5">
      <c r="A504" t="str">
        <f>IF(大航海信息!M504="", "", 大航海信息!M504)</f>
        <v/>
      </c>
      <c r="B504" t="str">
        <f>IF(大航海信息!N504="", "", 大航海信息!N504)</f>
        <v/>
      </c>
      <c r="C504" s="2" t="str">
        <f>IF(B504="","",SUMIFS(大航海信息!G:G,大航海信息!C:C,B504,大航海信息!F:F,"提督"))</f>
        <v/>
      </c>
      <c r="D504" s="2" t="str">
        <f>IF(B504="","",SUMIF(提督礼物!B:B,B504,提督礼物!E:E))</f>
        <v/>
      </c>
      <c r="E504" s="2" t="str">
        <f t="shared" si="7"/>
        <v/>
      </c>
    </row>
    <row r="505" spans="1:5">
      <c r="A505" t="str">
        <f>IF(大航海信息!M505="", "", 大航海信息!M505)</f>
        <v/>
      </c>
      <c r="B505" t="str">
        <f>IF(大航海信息!N505="", "", 大航海信息!N505)</f>
        <v/>
      </c>
      <c r="C505" s="2" t="str">
        <f>IF(B505="","",SUMIFS(大航海信息!G:G,大航海信息!C:C,B505,大航海信息!F:F,"提督"))</f>
        <v/>
      </c>
      <c r="D505" s="2" t="str">
        <f>IF(B505="","",SUMIF(提督礼物!B:B,B505,提督礼物!E:E))</f>
        <v/>
      </c>
      <c r="E505" s="2" t="str">
        <f t="shared" si="7"/>
        <v/>
      </c>
    </row>
    <row r="506" spans="1:5">
      <c r="A506" t="str">
        <f>IF(大航海信息!M506="", "", 大航海信息!M506)</f>
        <v/>
      </c>
      <c r="B506" t="str">
        <f>IF(大航海信息!N506="", "", 大航海信息!N506)</f>
        <v/>
      </c>
      <c r="C506" s="2" t="str">
        <f>IF(B506="","",SUMIFS(大航海信息!G:G,大航海信息!C:C,B506,大航海信息!F:F,"提督"))</f>
        <v/>
      </c>
      <c r="D506" s="2" t="str">
        <f>IF(B506="","",SUMIF(提督礼物!B:B,B506,提督礼物!E:E))</f>
        <v/>
      </c>
      <c r="E506" s="2" t="str">
        <f t="shared" si="7"/>
        <v/>
      </c>
    </row>
    <row r="507" spans="1:5">
      <c r="A507" t="str">
        <f>IF(大航海信息!M507="", "", 大航海信息!M507)</f>
        <v/>
      </c>
      <c r="B507" t="str">
        <f>IF(大航海信息!N507="", "", 大航海信息!N507)</f>
        <v/>
      </c>
      <c r="C507" s="2" t="str">
        <f>IF(B507="","",SUMIFS(大航海信息!G:G,大航海信息!C:C,B507,大航海信息!F:F,"提督"))</f>
        <v/>
      </c>
      <c r="D507" s="2" t="str">
        <f>IF(B507="","",SUMIF(提督礼物!B:B,B507,提督礼物!E:E))</f>
        <v/>
      </c>
      <c r="E507" s="2" t="str">
        <f t="shared" si="7"/>
        <v/>
      </c>
    </row>
    <row r="508" spans="1:5">
      <c r="A508" t="str">
        <f>IF(大航海信息!M508="", "", 大航海信息!M508)</f>
        <v/>
      </c>
      <c r="B508" t="str">
        <f>IF(大航海信息!N508="", "", 大航海信息!N508)</f>
        <v/>
      </c>
      <c r="C508" s="2" t="str">
        <f>IF(B508="","",SUMIFS(大航海信息!G:G,大航海信息!C:C,B508,大航海信息!F:F,"提督"))</f>
        <v/>
      </c>
      <c r="D508" s="2" t="str">
        <f>IF(B508="","",SUMIF(提督礼物!B:B,B508,提督礼物!E:E))</f>
        <v/>
      </c>
      <c r="E508" s="2" t="str">
        <f t="shared" si="7"/>
        <v/>
      </c>
    </row>
    <row r="509" spans="1:5">
      <c r="A509" t="str">
        <f>IF(大航海信息!M509="", "", 大航海信息!M509)</f>
        <v/>
      </c>
      <c r="B509" t="str">
        <f>IF(大航海信息!N509="", "", 大航海信息!N509)</f>
        <v/>
      </c>
      <c r="C509" s="2" t="str">
        <f>IF(B509="","",SUMIFS(大航海信息!G:G,大航海信息!C:C,B509,大航海信息!F:F,"提督"))</f>
        <v/>
      </c>
      <c r="D509" s="2" t="str">
        <f>IF(B509="","",SUMIF(提督礼物!B:B,B509,提督礼物!E:E))</f>
        <v/>
      </c>
      <c r="E509" s="2" t="str">
        <f t="shared" si="7"/>
        <v/>
      </c>
    </row>
    <row r="510" spans="1:5">
      <c r="A510" t="str">
        <f>IF(大航海信息!M510="", "", 大航海信息!M510)</f>
        <v/>
      </c>
      <c r="B510" t="str">
        <f>IF(大航海信息!N510="", "", 大航海信息!N510)</f>
        <v/>
      </c>
      <c r="C510" s="2" t="str">
        <f>IF(B510="","",SUMIFS(大航海信息!G:G,大航海信息!C:C,B510,大航海信息!F:F,"提督"))</f>
        <v/>
      </c>
      <c r="D510" s="2" t="str">
        <f>IF(B510="","",SUMIF(提督礼物!B:B,B510,提督礼物!E:E))</f>
        <v/>
      </c>
      <c r="E510" s="2" t="str">
        <f t="shared" si="7"/>
        <v/>
      </c>
    </row>
    <row r="511" spans="1:5">
      <c r="A511" t="str">
        <f>IF(大航海信息!M511="", "", 大航海信息!M511)</f>
        <v/>
      </c>
      <c r="B511" t="str">
        <f>IF(大航海信息!N511="", "", 大航海信息!N511)</f>
        <v/>
      </c>
      <c r="C511" s="2" t="str">
        <f>IF(B511="","",SUMIFS(大航海信息!G:G,大航海信息!C:C,B511,大航海信息!F:F,"提督"))</f>
        <v/>
      </c>
      <c r="D511" s="2" t="str">
        <f>IF(B511="","",SUMIF(提督礼物!B:B,B511,提督礼物!E:E))</f>
        <v/>
      </c>
      <c r="E511" s="2" t="str">
        <f t="shared" si="7"/>
        <v/>
      </c>
    </row>
    <row r="512" spans="1:5">
      <c r="A512" t="str">
        <f>IF(大航海信息!M512="", "", 大航海信息!M512)</f>
        <v/>
      </c>
      <c r="B512" t="str">
        <f>IF(大航海信息!N512="", "", 大航海信息!N512)</f>
        <v/>
      </c>
      <c r="C512" s="2" t="str">
        <f>IF(B512="","",SUMIFS(大航海信息!G:G,大航海信息!C:C,B512,大航海信息!F:F,"提督"))</f>
        <v/>
      </c>
      <c r="D512" s="2" t="str">
        <f>IF(B512="","",SUMIF(提督礼物!B:B,B512,提督礼物!E:E))</f>
        <v/>
      </c>
      <c r="E512" s="2" t="str">
        <f t="shared" si="7"/>
        <v/>
      </c>
    </row>
    <row r="513" spans="1:5">
      <c r="A513" t="str">
        <f>IF(大航海信息!M513="", "", 大航海信息!M513)</f>
        <v/>
      </c>
      <c r="B513" t="str">
        <f>IF(大航海信息!N513="", "", 大航海信息!N513)</f>
        <v/>
      </c>
      <c r="C513" s="2" t="str">
        <f>IF(B513="","",SUMIFS(大航海信息!G:G,大航海信息!C:C,B513,大航海信息!F:F,"提督"))</f>
        <v/>
      </c>
      <c r="D513" s="2" t="str">
        <f>IF(B513="","",SUMIF(提督礼物!B:B,B513,提督礼物!E:E))</f>
        <v/>
      </c>
      <c r="E513" s="2" t="str">
        <f t="shared" si="7"/>
        <v/>
      </c>
    </row>
    <row r="514" spans="1:5">
      <c r="A514" t="str">
        <f>IF(大航海信息!M514="", "", 大航海信息!M514)</f>
        <v/>
      </c>
      <c r="B514" t="str">
        <f>IF(大航海信息!N514="", "", 大航海信息!N514)</f>
        <v/>
      </c>
      <c r="C514" s="2" t="str">
        <f>IF(B514="","",SUMIFS(大航海信息!G:G,大航海信息!C:C,B514,大航海信息!F:F,"提督"))</f>
        <v/>
      </c>
      <c r="D514" s="2" t="str">
        <f>IF(B514="","",SUMIF(提督礼物!B:B,B514,提督礼物!E:E))</f>
        <v/>
      </c>
      <c r="E514" s="2" t="str">
        <f t="shared" si="7"/>
        <v/>
      </c>
    </row>
    <row r="515" spans="1:5">
      <c r="A515" t="str">
        <f>IF(大航海信息!M515="", "", 大航海信息!M515)</f>
        <v/>
      </c>
      <c r="B515" t="str">
        <f>IF(大航海信息!N515="", "", 大航海信息!N515)</f>
        <v/>
      </c>
      <c r="C515" s="2" t="str">
        <f>IF(B515="","",SUMIFS(大航海信息!G:G,大航海信息!C:C,B515,大航海信息!F:F,"提督"))</f>
        <v/>
      </c>
      <c r="D515" s="2" t="str">
        <f>IF(B515="","",SUMIF(提督礼物!B:B,B515,提督礼物!E:E))</f>
        <v/>
      </c>
      <c r="E515" s="2" t="str">
        <f t="shared" ref="E515:E578" si="8">IF(B515="", "", C515-D515)</f>
        <v/>
      </c>
    </row>
    <row r="516" spans="1:5">
      <c r="A516" t="str">
        <f>IF(大航海信息!M516="", "", 大航海信息!M516)</f>
        <v/>
      </c>
      <c r="B516" t="str">
        <f>IF(大航海信息!N516="", "", 大航海信息!N516)</f>
        <v/>
      </c>
      <c r="C516" s="2" t="str">
        <f>IF(B516="","",SUMIFS(大航海信息!G:G,大航海信息!C:C,B516,大航海信息!F:F,"提督"))</f>
        <v/>
      </c>
      <c r="D516" s="2" t="str">
        <f>IF(B516="","",SUMIF(提督礼物!B:B,B516,提督礼物!E:E))</f>
        <v/>
      </c>
      <c r="E516" s="2" t="str">
        <f t="shared" si="8"/>
        <v/>
      </c>
    </row>
    <row r="517" spans="1:5">
      <c r="A517" t="str">
        <f>IF(大航海信息!M517="", "", 大航海信息!M517)</f>
        <v/>
      </c>
      <c r="B517" t="str">
        <f>IF(大航海信息!N517="", "", 大航海信息!N517)</f>
        <v/>
      </c>
      <c r="C517" s="2" t="str">
        <f>IF(B517="","",SUMIFS(大航海信息!G:G,大航海信息!C:C,B517,大航海信息!F:F,"提督"))</f>
        <v/>
      </c>
      <c r="D517" s="2" t="str">
        <f>IF(B517="","",SUMIF(提督礼物!B:B,B517,提督礼物!E:E))</f>
        <v/>
      </c>
      <c r="E517" s="2" t="str">
        <f t="shared" si="8"/>
        <v/>
      </c>
    </row>
    <row r="518" spans="1:5">
      <c r="A518" t="str">
        <f>IF(大航海信息!M518="", "", 大航海信息!M518)</f>
        <v/>
      </c>
      <c r="B518" t="str">
        <f>IF(大航海信息!N518="", "", 大航海信息!N518)</f>
        <v/>
      </c>
      <c r="C518" s="2" t="str">
        <f>IF(B518="","",SUMIFS(大航海信息!G:G,大航海信息!C:C,B518,大航海信息!F:F,"提督"))</f>
        <v/>
      </c>
      <c r="D518" s="2" t="str">
        <f>IF(B518="","",SUMIF(提督礼物!B:B,B518,提督礼物!E:E))</f>
        <v/>
      </c>
      <c r="E518" s="2" t="str">
        <f t="shared" si="8"/>
        <v/>
      </c>
    </row>
    <row r="519" spans="1:5">
      <c r="A519" t="str">
        <f>IF(大航海信息!M519="", "", 大航海信息!M519)</f>
        <v/>
      </c>
      <c r="B519" t="str">
        <f>IF(大航海信息!N519="", "", 大航海信息!N519)</f>
        <v/>
      </c>
      <c r="C519" s="2" t="str">
        <f>IF(B519="","",SUMIFS(大航海信息!G:G,大航海信息!C:C,B519,大航海信息!F:F,"提督"))</f>
        <v/>
      </c>
      <c r="D519" s="2" t="str">
        <f>IF(B519="","",SUMIF(提督礼物!B:B,B519,提督礼物!E:E))</f>
        <v/>
      </c>
      <c r="E519" s="2" t="str">
        <f t="shared" si="8"/>
        <v/>
      </c>
    </row>
    <row r="520" spans="1:5">
      <c r="A520" t="str">
        <f>IF(大航海信息!M520="", "", 大航海信息!M520)</f>
        <v/>
      </c>
      <c r="B520" t="str">
        <f>IF(大航海信息!N520="", "", 大航海信息!N520)</f>
        <v/>
      </c>
      <c r="C520" s="2" t="str">
        <f>IF(B520="","",SUMIFS(大航海信息!G:G,大航海信息!C:C,B520,大航海信息!F:F,"提督"))</f>
        <v/>
      </c>
      <c r="D520" s="2" t="str">
        <f>IF(B520="","",SUMIF(提督礼物!B:B,B520,提督礼物!E:E))</f>
        <v/>
      </c>
      <c r="E520" s="2" t="str">
        <f t="shared" si="8"/>
        <v/>
      </c>
    </row>
    <row r="521" spans="1:5">
      <c r="A521" t="str">
        <f>IF(大航海信息!M521="", "", 大航海信息!M521)</f>
        <v/>
      </c>
      <c r="B521" t="str">
        <f>IF(大航海信息!N521="", "", 大航海信息!N521)</f>
        <v/>
      </c>
      <c r="C521" s="2" t="str">
        <f>IF(B521="","",SUMIFS(大航海信息!G:G,大航海信息!C:C,B521,大航海信息!F:F,"提督"))</f>
        <v/>
      </c>
      <c r="D521" s="2" t="str">
        <f>IF(B521="","",SUMIF(提督礼物!B:B,B521,提督礼物!E:E))</f>
        <v/>
      </c>
      <c r="E521" s="2" t="str">
        <f t="shared" si="8"/>
        <v/>
      </c>
    </row>
    <row r="522" spans="1:5">
      <c r="A522" t="str">
        <f>IF(大航海信息!M522="", "", 大航海信息!M522)</f>
        <v/>
      </c>
      <c r="B522" t="str">
        <f>IF(大航海信息!N522="", "", 大航海信息!N522)</f>
        <v/>
      </c>
      <c r="C522" s="2" t="str">
        <f>IF(B522="","",SUMIFS(大航海信息!G:G,大航海信息!C:C,B522,大航海信息!F:F,"提督"))</f>
        <v/>
      </c>
      <c r="D522" s="2" t="str">
        <f>IF(B522="","",SUMIF(提督礼物!B:B,B522,提督礼物!E:E))</f>
        <v/>
      </c>
      <c r="E522" s="2" t="str">
        <f t="shared" si="8"/>
        <v/>
      </c>
    </row>
    <row r="523" spans="1:5">
      <c r="A523" t="str">
        <f>IF(大航海信息!M523="", "", 大航海信息!M523)</f>
        <v/>
      </c>
      <c r="B523" t="str">
        <f>IF(大航海信息!N523="", "", 大航海信息!N523)</f>
        <v/>
      </c>
      <c r="C523" s="2" t="str">
        <f>IF(B523="","",SUMIFS(大航海信息!G:G,大航海信息!C:C,B523,大航海信息!F:F,"提督"))</f>
        <v/>
      </c>
      <c r="D523" s="2" t="str">
        <f>IF(B523="","",SUMIF(提督礼物!B:B,B523,提督礼物!E:E))</f>
        <v/>
      </c>
      <c r="E523" s="2" t="str">
        <f t="shared" si="8"/>
        <v/>
      </c>
    </row>
    <row r="524" spans="1:5">
      <c r="A524" t="str">
        <f>IF(大航海信息!M524="", "", 大航海信息!M524)</f>
        <v/>
      </c>
      <c r="B524" t="str">
        <f>IF(大航海信息!N524="", "", 大航海信息!N524)</f>
        <v/>
      </c>
      <c r="C524" s="2" t="str">
        <f>IF(B524="","",SUMIFS(大航海信息!G:G,大航海信息!C:C,B524,大航海信息!F:F,"提督"))</f>
        <v/>
      </c>
      <c r="D524" s="2" t="str">
        <f>IF(B524="","",SUMIF(提督礼物!B:B,B524,提督礼物!E:E))</f>
        <v/>
      </c>
      <c r="E524" s="2" t="str">
        <f t="shared" si="8"/>
        <v/>
      </c>
    </row>
    <row r="525" spans="1:5">
      <c r="A525" t="str">
        <f>IF(大航海信息!M525="", "", 大航海信息!M525)</f>
        <v/>
      </c>
      <c r="B525" t="str">
        <f>IF(大航海信息!N525="", "", 大航海信息!N525)</f>
        <v/>
      </c>
      <c r="C525" s="2" t="str">
        <f>IF(B525="","",SUMIFS(大航海信息!G:G,大航海信息!C:C,B525,大航海信息!F:F,"提督"))</f>
        <v/>
      </c>
      <c r="D525" s="2" t="str">
        <f>IF(B525="","",SUMIF(提督礼物!B:B,B525,提督礼物!E:E))</f>
        <v/>
      </c>
      <c r="E525" s="2" t="str">
        <f t="shared" si="8"/>
        <v/>
      </c>
    </row>
    <row r="526" spans="1:5">
      <c r="A526" t="str">
        <f>IF(大航海信息!M526="", "", 大航海信息!M526)</f>
        <v/>
      </c>
      <c r="B526" t="str">
        <f>IF(大航海信息!N526="", "", 大航海信息!N526)</f>
        <v/>
      </c>
      <c r="C526" s="2" t="str">
        <f>IF(B526="","",SUMIFS(大航海信息!G:G,大航海信息!C:C,B526,大航海信息!F:F,"提督"))</f>
        <v/>
      </c>
      <c r="D526" s="2" t="str">
        <f>IF(B526="","",SUMIF(提督礼物!B:B,B526,提督礼物!E:E))</f>
        <v/>
      </c>
      <c r="E526" s="2" t="str">
        <f t="shared" si="8"/>
        <v/>
      </c>
    </row>
    <row r="527" spans="1:5">
      <c r="A527" t="str">
        <f>IF(大航海信息!M527="", "", 大航海信息!M527)</f>
        <v/>
      </c>
      <c r="B527" t="str">
        <f>IF(大航海信息!N527="", "", 大航海信息!N527)</f>
        <v/>
      </c>
      <c r="C527" s="2" t="str">
        <f>IF(B527="","",SUMIFS(大航海信息!G:G,大航海信息!C:C,B527,大航海信息!F:F,"提督"))</f>
        <v/>
      </c>
      <c r="D527" s="2" t="str">
        <f>IF(B527="","",SUMIF(提督礼物!B:B,B527,提督礼物!E:E))</f>
        <v/>
      </c>
      <c r="E527" s="2" t="str">
        <f t="shared" si="8"/>
        <v/>
      </c>
    </row>
    <row r="528" spans="1:5">
      <c r="A528" t="str">
        <f>IF(大航海信息!M528="", "", 大航海信息!M528)</f>
        <v/>
      </c>
      <c r="B528" t="str">
        <f>IF(大航海信息!N528="", "", 大航海信息!N528)</f>
        <v/>
      </c>
      <c r="C528" s="2" t="str">
        <f>IF(B528="","",SUMIFS(大航海信息!G:G,大航海信息!C:C,B528,大航海信息!F:F,"提督"))</f>
        <v/>
      </c>
      <c r="D528" s="2" t="str">
        <f>IF(B528="","",SUMIF(提督礼物!B:B,B528,提督礼物!E:E))</f>
        <v/>
      </c>
      <c r="E528" s="2" t="str">
        <f t="shared" si="8"/>
        <v/>
      </c>
    </row>
    <row r="529" spans="1:5">
      <c r="A529" t="str">
        <f>IF(大航海信息!M529="", "", 大航海信息!M529)</f>
        <v/>
      </c>
      <c r="B529" t="str">
        <f>IF(大航海信息!N529="", "", 大航海信息!N529)</f>
        <v/>
      </c>
      <c r="C529" s="2" t="str">
        <f>IF(B529="","",SUMIFS(大航海信息!G:G,大航海信息!C:C,B529,大航海信息!F:F,"提督"))</f>
        <v/>
      </c>
      <c r="D529" s="2" t="str">
        <f>IF(B529="","",SUMIF(提督礼物!B:B,B529,提督礼物!E:E))</f>
        <v/>
      </c>
      <c r="E529" s="2" t="str">
        <f t="shared" si="8"/>
        <v/>
      </c>
    </row>
    <row r="530" spans="1:5">
      <c r="A530" t="str">
        <f>IF(大航海信息!M530="", "", 大航海信息!M530)</f>
        <v/>
      </c>
      <c r="B530" t="str">
        <f>IF(大航海信息!N530="", "", 大航海信息!N530)</f>
        <v/>
      </c>
      <c r="C530" s="2" t="str">
        <f>IF(B530="","",SUMIFS(大航海信息!G:G,大航海信息!C:C,B530,大航海信息!F:F,"提督"))</f>
        <v/>
      </c>
      <c r="D530" s="2" t="str">
        <f>IF(B530="","",SUMIF(提督礼物!B:B,B530,提督礼物!E:E))</f>
        <v/>
      </c>
      <c r="E530" s="2" t="str">
        <f t="shared" si="8"/>
        <v/>
      </c>
    </row>
    <row r="531" spans="1:5">
      <c r="A531" t="str">
        <f>IF(大航海信息!M531="", "", 大航海信息!M531)</f>
        <v/>
      </c>
      <c r="B531" t="str">
        <f>IF(大航海信息!N531="", "", 大航海信息!N531)</f>
        <v/>
      </c>
      <c r="C531" s="2" t="str">
        <f>IF(B531="","",SUMIFS(大航海信息!G:G,大航海信息!C:C,B531,大航海信息!F:F,"提督"))</f>
        <v/>
      </c>
      <c r="D531" s="2" t="str">
        <f>IF(B531="","",SUMIF(提督礼物!B:B,B531,提督礼物!E:E))</f>
        <v/>
      </c>
      <c r="E531" s="2" t="str">
        <f t="shared" si="8"/>
        <v/>
      </c>
    </row>
    <row r="532" spans="1:5">
      <c r="A532" t="str">
        <f>IF(大航海信息!M532="", "", 大航海信息!M532)</f>
        <v/>
      </c>
      <c r="B532" t="str">
        <f>IF(大航海信息!N532="", "", 大航海信息!N532)</f>
        <v/>
      </c>
      <c r="C532" s="2" t="str">
        <f>IF(B532="","",SUMIFS(大航海信息!G:G,大航海信息!C:C,B532,大航海信息!F:F,"提督"))</f>
        <v/>
      </c>
      <c r="D532" s="2" t="str">
        <f>IF(B532="","",SUMIF(提督礼物!B:B,B532,提督礼物!E:E))</f>
        <v/>
      </c>
      <c r="E532" s="2" t="str">
        <f t="shared" si="8"/>
        <v/>
      </c>
    </row>
    <row r="533" spans="1:5">
      <c r="A533" t="str">
        <f>IF(大航海信息!M533="", "", 大航海信息!M533)</f>
        <v/>
      </c>
      <c r="B533" t="str">
        <f>IF(大航海信息!N533="", "", 大航海信息!N533)</f>
        <v/>
      </c>
      <c r="C533" s="2" t="str">
        <f>IF(B533="","",SUMIFS(大航海信息!G:G,大航海信息!C:C,B533,大航海信息!F:F,"提督"))</f>
        <v/>
      </c>
      <c r="D533" s="2" t="str">
        <f>IF(B533="","",SUMIF(提督礼物!B:B,B533,提督礼物!E:E))</f>
        <v/>
      </c>
      <c r="E533" s="2" t="str">
        <f t="shared" si="8"/>
        <v/>
      </c>
    </row>
    <row r="534" spans="1:5">
      <c r="A534" t="str">
        <f>IF(大航海信息!M534="", "", 大航海信息!M534)</f>
        <v/>
      </c>
      <c r="B534" t="str">
        <f>IF(大航海信息!N534="", "", 大航海信息!N534)</f>
        <v/>
      </c>
      <c r="C534" s="2" t="str">
        <f>IF(B534="","",SUMIFS(大航海信息!G:G,大航海信息!C:C,B534,大航海信息!F:F,"提督"))</f>
        <v/>
      </c>
      <c r="D534" s="2" t="str">
        <f>IF(B534="","",SUMIF(提督礼物!B:B,B534,提督礼物!E:E))</f>
        <v/>
      </c>
      <c r="E534" s="2" t="str">
        <f t="shared" si="8"/>
        <v/>
      </c>
    </row>
    <row r="535" spans="1:5">
      <c r="A535" t="str">
        <f>IF(大航海信息!M535="", "", 大航海信息!M535)</f>
        <v/>
      </c>
      <c r="B535" t="str">
        <f>IF(大航海信息!N535="", "", 大航海信息!N535)</f>
        <v/>
      </c>
      <c r="C535" s="2" t="str">
        <f>IF(B535="","",SUMIFS(大航海信息!G:G,大航海信息!C:C,B535,大航海信息!F:F,"提督"))</f>
        <v/>
      </c>
      <c r="D535" s="2" t="str">
        <f>IF(B535="","",SUMIF(提督礼物!B:B,B535,提督礼物!E:E))</f>
        <v/>
      </c>
      <c r="E535" s="2" t="str">
        <f t="shared" si="8"/>
        <v/>
      </c>
    </row>
    <row r="536" spans="1:5">
      <c r="A536" t="str">
        <f>IF(大航海信息!M536="", "", 大航海信息!M536)</f>
        <v/>
      </c>
      <c r="B536" t="str">
        <f>IF(大航海信息!N536="", "", 大航海信息!N536)</f>
        <v/>
      </c>
      <c r="C536" s="2" t="str">
        <f>IF(B536="","",SUMIFS(大航海信息!G:G,大航海信息!C:C,B536,大航海信息!F:F,"提督"))</f>
        <v/>
      </c>
      <c r="D536" s="2" t="str">
        <f>IF(B536="","",SUMIF(提督礼物!B:B,B536,提督礼物!E:E))</f>
        <v/>
      </c>
      <c r="E536" s="2" t="str">
        <f t="shared" si="8"/>
        <v/>
      </c>
    </row>
    <row r="537" spans="1:5">
      <c r="A537" t="str">
        <f>IF(大航海信息!M537="", "", 大航海信息!M537)</f>
        <v/>
      </c>
      <c r="B537" t="str">
        <f>IF(大航海信息!N537="", "", 大航海信息!N537)</f>
        <v/>
      </c>
      <c r="C537" s="2" t="str">
        <f>IF(B537="","",SUMIFS(大航海信息!G:G,大航海信息!C:C,B537,大航海信息!F:F,"提督"))</f>
        <v/>
      </c>
      <c r="D537" s="2" t="str">
        <f>IF(B537="","",SUMIF(提督礼物!B:B,B537,提督礼物!E:E))</f>
        <v/>
      </c>
      <c r="E537" s="2" t="str">
        <f t="shared" si="8"/>
        <v/>
      </c>
    </row>
    <row r="538" spans="1:5">
      <c r="A538" t="str">
        <f>IF(大航海信息!M538="", "", 大航海信息!M538)</f>
        <v/>
      </c>
      <c r="B538" t="str">
        <f>IF(大航海信息!N538="", "", 大航海信息!N538)</f>
        <v/>
      </c>
      <c r="C538" s="2" t="str">
        <f>IF(B538="","",SUMIFS(大航海信息!G:G,大航海信息!C:C,B538,大航海信息!F:F,"提督"))</f>
        <v/>
      </c>
      <c r="D538" s="2" t="str">
        <f>IF(B538="","",SUMIF(提督礼物!B:B,B538,提督礼物!E:E))</f>
        <v/>
      </c>
      <c r="E538" s="2" t="str">
        <f t="shared" si="8"/>
        <v/>
      </c>
    </row>
    <row r="539" spans="1:5">
      <c r="A539" t="str">
        <f>IF(大航海信息!M539="", "", 大航海信息!M539)</f>
        <v/>
      </c>
      <c r="B539" t="str">
        <f>IF(大航海信息!N539="", "", 大航海信息!N539)</f>
        <v/>
      </c>
      <c r="C539" s="2" t="str">
        <f>IF(B539="","",SUMIFS(大航海信息!G:G,大航海信息!C:C,B539,大航海信息!F:F,"提督"))</f>
        <v/>
      </c>
      <c r="D539" s="2" t="str">
        <f>IF(B539="","",SUMIF(提督礼物!B:B,B539,提督礼物!E:E))</f>
        <v/>
      </c>
      <c r="E539" s="2" t="str">
        <f t="shared" si="8"/>
        <v/>
      </c>
    </row>
    <row r="540" spans="1:5">
      <c r="A540" t="str">
        <f>IF(大航海信息!M540="", "", 大航海信息!M540)</f>
        <v/>
      </c>
      <c r="B540" t="str">
        <f>IF(大航海信息!N540="", "", 大航海信息!N540)</f>
        <v/>
      </c>
      <c r="C540" s="2" t="str">
        <f>IF(B540="","",SUMIFS(大航海信息!G:G,大航海信息!C:C,B540,大航海信息!F:F,"提督"))</f>
        <v/>
      </c>
      <c r="D540" s="2" t="str">
        <f>IF(B540="","",SUMIF(提督礼物!B:B,B540,提督礼物!E:E))</f>
        <v/>
      </c>
      <c r="E540" s="2" t="str">
        <f t="shared" si="8"/>
        <v/>
      </c>
    </row>
    <row r="541" spans="1:5">
      <c r="A541" t="str">
        <f>IF(大航海信息!M541="", "", 大航海信息!M541)</f>
        <v/>
      </c>
      <c r="B541" t="str">
        <f>IF(大航海信息!N541="", "", 大航海信息!N541)</f>
        <v/>
      </c>
      <c r="C541" s="2" t="str">
        <f>IF(B541="","",SUMIFS(大航海信息!G:G,大航海信息!C:C,B541,大航海信息!F:F,"提督"))</f>
        <v/>
      </c>
      <c r="D541" s="2" t="str">
        <f>IF(B541="","",SUMIF(提督礼物!B:B,B541,提督礼物!E:E))</f>
        <v/>
      </c>
      <c r="E541" s="2" t="str">
        <f t="shared" si="8"/>
        <v/>
      </c>
    </row>
    <row r="542" spans="1:5">
      <c r="A542" t="str">
        <f>IF(大航海信息!M542="", "", 大航海信息!M542)</f>
        <v/>
      </c>
      <c r="B542" t="str">
        <f>IF(大航海信息!N542="", "", 大航海信息!N542)</f>
        <v/>
      </c>
      <c r="C542" s="2" t="str">
        <f>IF(B542="","",SUMIFS(大航海信息!G:G,大航海信息!C:C,B542,大航海信息!F:F,"提督"))</f>
        <v/>
      </c>
      <c r="D542" s="2" t="str">
        <f>IF(B542="","",SUMIF(提督礼物!B:B,B542,提督礼物!E:E))</f>
        <v/>
      </c>
      <c r="E542" s="2" t="str">
        <f t="shared" si="8"/>
        <v/>
      </c>
    </row>
    <row r="543" spans="1:5">
      <c r="A543" t="str">
        <f>IF(大航海信息!M543="", "", 大航海信息!M543)</f>
        <v/>
      </c>
      <c r="B543" t="str">
        <f>IF(大航海信息!N543="", "", 大航海信息!N543)</f>
        <v/>
      </c>
      <c r="C543" s="2" t="str">
        <f>IF(B543="","",SUMIFS(大航海信息!G:G,大航海信息!C:C,B543,大航海信息!F:F,"提督"))</f>
        <v/>
      </c>
      <c r="D543" s="2" t="str">
        <f>IF(B543="","",SUMIF(提督礼物!B:B,B543,提督礼物!E:E))</f>
        <v/>
      </c>
      <c r="E543" s="2" t="str">
        <f t="shared" si="8"/>
        <v/>
      </c>
    </row>
    <row r="544" spans="1:5">
      <c r="A544" t="str">
        <f>IF(大航海信息!M544="", "", 大航海信息!M544)</f>
        <v/>
      </c>
      <c r="B544" t="str">
        <f>IF(大航海信息!N544="", "", 大航海信息!N544)</f>
        <v/>
      </c>
      <c r="C544" s="2" t="str">
        <f>IF(B544="","",SUMIFS(大航海信息!G:G,大航海信息!C:C,B544,大航海信息!F:F,"提督"))</f>
        <v/>
      </c>
      <c r="D544" s="2" t="str">
        <f>IF(B544="","",SUMIF(提督礼物!B:B,B544,提督礼物!E:E))</f>
        <v/>
      </c>
      <c r="E544" s="2" t="str">
        <f t="shared" si="8"/>
        <v/>
      </c>
    </row>
    <row r="545" spans="1:5">
      <c r="A545" t="str">
        <f>IF(大航海信息!M545="", "", 大航海信息!M545)</f>
        <v/>
      </c>
      <c r="B545" t="str">
        <f>IF(大航海信息!N545="", "", 大航海信息!N545)</f>
        <v/>
      </c>
      <c r="C545" s="2" t="str">
        <f>IF(B545="","",SUMIFS(大航海信息!G:G,大航海信息!C:C,B545,大航海信息!F:F,"提督"))</f>
        <v/>
      </c>
      <c r="D545" s="2" t="str">
        <f>IF(B545="","",SUMIF(提督礼物!B:B,B545,提督礼物!E:E))</f>
        <v/>
      </c>
      <c r="E545" s="2" t="str">
        <f t="shared" si="8"/>
        <v/>
      </c>
    </row>
    <row r="546" spans="1:5">
      <c r="A546" t="str">
        <f>IF(大航海信息!M546="", "", 大航海信息!M546)</f>
        <v/>
      </c>
      <c r="B546" t="str">
        <f>IF(大航海信息!N546="", "", 大航海信息!N546)</f>
        <v/>
      </c>
      <c r="C546" s="2" t="str">
        <f>IF(B546="","",SUMIFS(大航海信息!G:G,大航海信息!C:C,B546,大航海信息!F:F,"提督"))</f>
        <v/>
      </c>
      <c r="D546" s="2" t="str">
        <f>IF(B546="","",SUMIF(提督礼物!B:B,B546,提督礼物!E:E))</f>
        <v/>
      </c>
      <c r="E546" s="2" t="str">
        <f t="shared" si="8"/>
        <v/>
      </c>
    </row>
    <row r="547" spans="1:5">
      <c r="A547" t="str">
        <f>IF(大航海信息!M547="", "", 大航海信息!M547)</f>
        <v/>
      </c>
      <c r="B547" t="str">
        <f>IF(大航海信息!N547="", "", 大航海信息!N547)</f>
        <v/>
      </c>
      <c r="C547" s="2" t="str">
        <f>IF(B547="","",SUMIFS(大航海信息!G:G,大航海信息!C:C,B547,大航海信息!F:F,"提督"))</f>
        <v/>
      </c>
      <c r="D547" s="2" t="str">
        <f>IF(B547="","",SUMIF(提督礼物!B:B,B547,提督礼物!E:E))</f>
        <v/>
      </c>
      <c r="E547" s="2" t="str">
        <f t="shared" si="8"/>
        <v/>
      </c>
    </row>
    <row r="548" spans="1:5">
      <c r="A548" t="str">
        <f>IF(大航海信息!M548="", "", 大航海信息!M548)</f>
        <v/>
      </c>
      <c r="B548" t="str">
        <f>IF(大航海信息!N548="", "", 大航海信息!N548)</f>
        <v/>
      </c>
      <c r="C548" s="2" t="str">
        <f>IF(B548="","",SUMIFS(大航海信息!G:G,大航海信息!C:C,B548,大航海信息!F:F,"提督"))</f>
        <v/>
      </c>
      <c r="D548" s="2" t="str">
        <f>IF(B548="","",SUMIF(提督礼物!B:B,B548,提督礼物!E:E))</f>
        <v/>
      </c>
      <c r="E548" s="2" t="str">
        <f t="shared" si="8"/>
        <v/>
      </c>
    </row>
    <row r="549" spans="1:5">
      <c r="A549" t="str">
        <f>IF(大航海信息!M549="", "", 大航海信息!M549)</f>
        <v/>
      </c>
      <c r="B549" t="str">
        <f>IF(大航海信息!N549="", "", 大航海信息!N549)</f>
        <v/>
      </c>
      <c r="C549" s="2" t="str">
        <f>IF(B549="","",SUMIFS(大航海信息!G:G,大航海信息!C:C,B549,大航海信息!F:F,"提督"))</f>
        <v/>
      </c>
      <c r="D549" s="2" t="str">
        <f>IF(B549="","",SUMIF(提督礼物!B:B,B549,提督礼物!E:E))</f>
        <v/>
      </c>
      <c r="E549" s="2" t="str">
        <f t="shared" si="8"/>
        <v/>
      </c>
    </row>
    <row r="550" spans="1:5">
      <c r="A550" t="str">
        <f>IF(大航海信息!M550="", "", 大航海信息!M550)</f>
        <v/>
      </c>
      <c r="B550" t="str">
        <f>IF(大航海信息!N550="", "", 大航海信息!N550)</f>
        <v/>
      </c>
      <c r="C550" s="2" t="str">
        <f>IF(B550="","",SUMIFS(大航海信息!G:G,大航海信息!C:C,B550,大航海信息!F:F,"提督"))</f>
        <v/>
      </c>
      <c r="D550" s="2" t="str">
        <f>IF(B550="","",SUMIF(提督礼物!B:B,B550,提督礼物!E:E))</f>
        <v/>
      </c>
      <c r="E550" s="2" t="str">
        <f t="shared" si="8"/>
        <v/>
      </c>
    </row>
    <row r="551" spans="1:5">
      <c r="A551" t="str">
        <f>IF(大航海信息!M551="", "", 大航海信息!M551)</f>
        <v/>
      </c>
      <c r="B551" t="str">
        <f>IF(大航海信息!N551="", "", 大航海信息!N551)</f>
        <v/>
      </c>
      <c r="C551" s="2" t="str">
        <f>IF(B551="","",SUMIFS(大航海信息!G:G,大航海信息!C:C,B551,大航海信息!F:F,"提督"))</f>
        <v/>
      </c>
      <c r="D551" s="2" t="str">
        <f>IF(B551="","",SUMIF(提督礼物!B:B,B551,提督礼物!E:E))</f>
        <v/>
      </c>
      <c r="E551" s="2" t="str">
        <f t="shared" si="8"/>
        <v/>
      </c>
    </row>
    <row r="552" spans="1:5">
      <c r="A552" t="str">
        <f>IF(大航海信息!M552="", "", 大航海信息!M552)</f>
        <v/>
      </c>
      <c r="B552" t="str">
        <f>IF(大航海信息!N552="", "", 大航海信息!N552)</f>
        <v/>
      </c>
      <c r="C552" s="2" t="str">
        <f>IF(B552="","",SUMIFS(大航海信息!G:G,大航海信息!C:C,B552,大航海信息!F:F,"提督"))</f>
        <v/>
      </c>
      <c r="D552" s="2" t="str">
        <f>IF(B552="","",SUMIF(提督礼物!B:B,B552,提督礼物!E:E))</f>
        <v/>
      </c>
      <c r="E552" s="2" t="str">
        <f t="shared" si="8"/>
        <v/>
      </c>
    </row>
    <row r="553" spans="1:5">
      <c r="A553" t="str">
        <f>IF(大航海信息!M553="", "", 大航海信息!M553)</f>
        <v/>
      </c>
      <c r="B553" t="str">
        <f>IF(大航海信息!N553="", "", 大航海信息!N553)</f>
        <v/>
      </c>
      <c r="C553" s="2" t="str">
        <f>IF(B553="","",SUMIFS(大航海信息!G:G,大航海信息!C:C,B553,大航海信息!F:F,"提督"))</f>
        <v/>
      </c>
      <c r="D553" s="2" t="str">
        <f>IF(B553="","",SUMIF(提督礼物!B:B,B553,提督礼物!E:E))</f>
        <v/>
      </c>
      <c r="E553" s="2" t="str">
        <f t="shared" si="8"/>
        <v/>
      </c>
    </row>
    <row r="554" spans="1:5">
      <c r="A554" t="str">
        <f>IF(大航海信息!M554="", "", 大航海信息!M554)</f>
        <v/>
      </c>
      <c r="B554" t="str">
        <f>IF(大航海信息!N554="", "", 大航海信息!N554)</f>
        <v/>
      </c>
      <c r="C554" s="2" t="str">
        <f>IF(B554="","",SUMIFS(大航海信息!G:G,大航海信息!C:C,B554,大航海信息!F:F,"提督"))</f>
        <v/>
      </c>
      <c r="D554" s="2" t="str">
        <f>IF(B554="","",SUMIF(提督礼物!B:B,B554,提督礼物!E:E))</f>
        <v/>
      </c>
      <c r="E554" s="2" t="str">
        <f t="shared" si="8"/>
        <v/>
      </c>
    </row>
    <row r="555" spans="1:5">
      <c r="A555" t="str">
        <f>IF(大航海信息!M555="", "", 大航海信息!M555)</f>
        <v/>
      </c>
      <c r="B555" t="str">
        <f>IF(大航海信息!N555="", "", 大航海信息!N555)</f>
        <v/>
      </c>
      <c r="C555" s="2" t="str">
        <f>IF(B555="","",SUMIFS(大航海信息!G:G,大航海信息!C:C,B555,大航海信息!F:F,"提督"))</f>
        <v/>
      </c>
      <c r="D555" s="2" t="str">
        <f>IF(B555="","",SUMIF(提督礼物!B:B,B555,提督礼物!E:E))</f>
        <v/>
      </c>
      <c r="E555" s="2" t="str">
        <f t="shared" si="8"/>
        <v/>
      </c>
    </row>
    <row r="556" spans="1:5">
      <c r="A556" t="str">
        <f>IF(大航海信息!M556="", "", 大航海信息!M556)</f>
        <v/>
      </c>
      <c r="B556" t="str">
        <f>IF(大航海信息!N556="", "", 大航海信息!N556)</f>
        <v/>
      </c>
      <c r="C556" s="2" t="str">
        <f>IF(B556="","",SUMIFS(大航海信息!G:G,大航海信息!C:C,B556,大航海信息!F:F,"提督"))</f>
        <v/>
      </c>
      <c r="D556" s="2" t="str">
        <f>IF(B556="","",SUMIF(提督礼物!B:B,B556,提督礼物!E:E))</f>
        <v/>
      </c>
      <c r="E556" s="2" t="str">
        <f t="shared" si="8"/>
        <v/>
      </c>
    </row>
    <row r="557" spans="1:5">
      <c r="A557" t="str">
        <f>IF(大航海信息!M557="", "", 大航海信息!M557)</f>
        <v/>
      </c>
      <c r="B557" t="str">
        <f>IF(大航海信息!N557="", "", 大航海信息!N557)</f>
        <v/>
      </c>
      <c r="C557" s="2" t="str">
        <f>IF(B557="","",SUMIFS(大航海信息!G:G,大航海信息!C:C,B557,大航海信息!F:F,"提督"))</f>
        <v/>
      </c>
      <c r="D557" s="2" t="str">
        <f>IF(B557="","",SUMIF(提督礼物!B:B,B557,提督礼物!E:E))</f>
        <v/>
      </c>
      <c r="E557" s="2" t="str">
        <f t="shared" si="8"/>
        <v/>
      </c>
    </row>
    <row r="558" spans="1:5">
      <c r="A558" t="str">
        <f>IF(大航海信息!M558="", "", 大航海信息!M558)</f>
        <v/>
      </c>
      <c r="B558" t="str">
        <f>IF(大航海信息!N558="", "", 大航海信息!N558)</f>
        <v/>
      </c>
      <c r="C558" s="2" t="str">
        <f>IF(B558="","",SUMIFS(大航海信息!G:G,大航海信息!C:C,B558,大航海信息!F:F,"提督"))</f>
        <v/>
      </c>
      <c r="D558" s="2" t="str">
        <f>IF(B558="","",SUMIF(提督礼物!B:B,B558,提督礼物!E:E))</f>
        <v/>
      </c>
      <c r="E558" s="2" t="str">
        <f t="shared" si="8"/>
        <v/>
      </c>
    </row>
    <row r="559" spans="1:5">
      <c r="A559" t="str">
        <f>IF(大航海信息!M559="", "", 大航海信息!M559)</f>
        <v/>
      </c>
      <c r="B559" t="str">
        <f>IF(大航海信息!N559="", "", 大航海信息!N559)</f>
        <v/>
      </c>
      <c r="C559" s="2" t="str">
        <f>IF(B559="","",SUMIFS(大航海信息!G:G,大航海信息!C:C,B559,大航海信息!F:F,"提督"))</f>
        <v/>
      </c>
      <c r="D559" s="2" t="str">
        <f>IF(B559="","",SUMIF(提督礼物!B:B,B559,提督礼物!E:E))</f>
        <v/>
      </c>
      <c r="E559" s="2" t="str">
        <f t="shared" si="8"/>
        <v/>
      </c>
    </row>
    <row r="560" spans="1:5">
      <c r="A560" t="str">
        <f>IF(大航海信息!M560="", "", 大航海信息!M560)</f>
        <v/>
      </c>
      <c r="B560" t="str">
        <f>IF(大航海信息!N560="", "", 大航海信息!N560)</f>
        <v/>
      </c>
      <c r="C560" s="2" t="str">
        <f>IF(B560="","",SUMIFS(大航海信息!G:G,大航海信息!C:C,B560,大航海信息!F:F,"提督"))</f>
        <v/>
      </c>
      <c r="D560" s="2" t="str">
        <f>IF(B560="","",SUMIF(提督礼物!B:B,B560,提督礼物!E:E))</f>
        <v/>
      </c>
      <c r="E560" s="2" t="str">
        <f t="shared" si="8"/>
        <v/>
      </c>
    </row>
    <row r="561" spans="1:5">
      <c r="A561" t="str">
        <f>IF(大航海信息!M561="", "", 大航海信息!M561)</f>
        <v/>
      </c>
      <c r="B561" t="str">
        <f>IF(大航海信息!N561="", "", 大航海信息!N561)</f>
        <v/>
      </c>
      <c r="C561" s="2" t="str">
        <f>IF(B561="","",SUMIFS(大航海信息!G:G,大航海信息!C:C,B561,大航海信息!F:F,"提督"))</f>
        <v/>
      </c>
      <c r="D561" s="2" t="str">
        <f>IF(B561="","",SUMIF(提督礼物!B:B,B561,提督礼物!E:E))</f>
        <v/>
      </c>
      <c r="E561" s="2" t="str">
        <f t="shared" si="8"/>
        <v/>
      </c>
    </row>
    <row r="562" spans="1:5">
      <c r="A562" t="str">
        <f>IF(大航海信息!M562="", "", 大航海信息!M562)</f>
        <v/>
      </c>
      <c r="B562" t="str">
        <f>IF(大航海信息!N562="", "", 大航海信息!N562)</f>
        <v/>
      </c>
      <c r="C562" s="2" t="str">
        <f>IF(B562="","",SUMIFS(大航海信息!G:G,大航海信息!C:C,B562,大航海信息!F:F,"提督"))</f>
        <v/>
      </c>
      <c r="D562" s="2" t="str">
        <f>IF(B562="","",SUMIF(提督礼物!B:B,B562,提督礼物!E:E))</f>
        <v/>
      </c>
      <c r="E562" s="2" t="str">
        <f t="shared" si="8"/>
        <v/>
      </c>
    </row>
    <row r="563" spans="1:5">
      <c r="A563" t="str">
        <f>IF(大航海信息!M563="", "", 大航海信息!M563)</f>
        <v/>
      </c>
      <c r="B563" t="str">
        <f>IF(大航海信息!N563="", "", 大航海信息!N563)</f>
        <v/>
      </c>
      <c r="C563" s="2" t="str">
        <f>IF(B563="","",SUMIFS(大航海信息!G:G,大航海信息!C:C,B563,大航海信息!F:F,"提督"))</f>
        <v/>
      </c>
      <c r="D563" s="2" t="str">
        <f>IF(B563="","",SUMIF(提督礼物!B:B,B563,提督礼物!E:E))</f>
        <v/>
      </c>
      <c r="E563" s="2" t="str">
        <f t="shared" si="8"/>
        <v/>
      </c>
    </row>
    <row r="564" spans="1:5">
      <c r="A564" t="str">
        <f>IF(大航海信息!M564="", "", 大航海信息!M564)</f>
        <v/>
      </c>
      <c r="B564" t="str">
        <f>IF(大航海信息!N564="", "", 大航海信息!N564)</f>
        <v/>
      </c>
      <c r="C564" s="2" t="str">
        <f>IF(B564="","",SUMIFS(大航海信息!G:G,大航海信息!C:C,B564,大航海信息!F:F,"提督"))</f>
        <v/>
      </c>
      <c r="D564" s="2" t="str">
        <f>IF(B564="","",SUMIF(提督礼物!B:B,B564,提督礼物!E:E))</f>
        <v/>
      </c>
      <c r="E564" s="2" t="str">
        <f t="shared" si="8"/>
        <v/>
      </c>
    </row>
    <row r="565" spans="1:5">
      <c r="A565" t="str">
        <f>IF(大航海信息!M565="", "", 大航海信息!M565)</f>
        <v/>
      </c>
      <c r="B565" t="str">
        <f>IF(大航海信息!N565="", "", 大航海信息!N565)</f>
        <v/>
      </c>
      <c r="C565" s="2" t="str">
        <f>IF(B565="","",SUMIFS(大航海信息!G:G,大航海信息!C:C,B565,大航海信息!F:F,"提督"))</f>
        <v/>
      </c>
      <c r="D565" s="2" t="str">
        <f>IF(B565="","",SUMIF(提督礼物!B:B,B565,提督礼物!E:E))</f>
        <v/>
      </c>
      <c r="E565" s="2" t="str">
        <f t="shared" si="8"/>
        <v/>
      </c>
    </row>
    <row r="566" spans="1:5">
      <c r="A566" t="str">
        <f>IF(大航海信息!M566="", "", 大航海信息!M566)</f>
        <v/>
      </c>
      <c r="B566" t="str">
        <f>IF(大航海信息!N566="", "", 大航海信息!N566)</f>
        <v/>
      </c>
      <c r="C566" s="2" t="str">
        <f>IF(B566="","",SUMIFS(大航海信息!G:G,大航海信息!C:C,B566,大航海信息!F:F,"提督"))</f>
        <v/>
      </c>
      <c r="D566" s="2" t="str">
        <f>IF(B566="","",SUMIF(提督礼物!B:B,B566,提督礼物!E:E))</f>
        <v/>
      </c>
      <c r="E566" s="2" t="str">
        <f t="shared" si="8"/>
        <v/>
      </c>
    </row>
    <row r="567" spans="1:5">
      <c r="A567" t="str">
        <f>IF(大航海信息!M567="", "", 大航海信息!M567)</f>
        <v/>
      </c>
      <c r="B567" t="str">
        <f>IF(大航海信息!N567="", "", 大航海信息!N567)</f>
        <v/>
      </c>
      <c r="C567" s="2" t="str">
        <f>IF(B567="","",SUMIFS(大航海信息!G:G,大航海信息!C:C,B567,大航海信息!F:F,"提督"))</f>
        <v/>
      </c>
      <c r="D567" s="2" t="str">
        <f>IF(B567="","",SUMIF(提督礼物!B:B,B567,提督礼物!E:E))</f>
        <v/>
      </c>
      <c r="E567" s="2" t="str">
        <f t="shared" si="8"/>
        <v/>
      </c>
    </row>
    <row r="568" spans="1:5">
      <c r="A568" t="str">
        <f>IF(大航海信息!M568="", "", 大航海信息!M568)</f>
        <v/>
      </c>
      <c r="B568" t="str">
        <f>IF(大航海信息!N568="", "", 大航海信息!N568)</f>
        <v/>
      </c>
      <c r="C568" s="2" t="str">
        <f>IF(B568="","",SUMIFS(大航海信息!G:G,大航海信息!C:C,B568,大航海信息!F:F,"提督"))</f>
        <v/>
      </c>
      <c r="D568" s="2" t="str">
        <f>IF(B568="","",SUMIF(提督礼物!B:B,B568,提督礼物!E:E))</f>
        <v/>
      </c>
      <c r="E568" s="2" t="str">
        <f t="shared" si="8"/>
        <v/>
      </c>
    </row>
    <row r="569" spans="1:5">
      <c r="A569" t="str">
        <f>IF(大航海信息!M569="", "", 大航海信息!M569)</f>
        <v/>
      </c>
      <c r="B569" t="str">
        <f>IF(大航海信息!N569="", "", 大航海信息!N569)</f>
        <v/>
      </c>
      <c r="C569" s="2" t="str">
        <f>IF(B569="","",SUMIFS(大航海信息!G:G,大航海信息!C:C,B569,大航海信息!F:F,"提督"))</f>
        <v/>
      </c>
      <c r="D569" s="2" t="str">
        <f>IF(B569="","",SUMIF(提督礼物!B:B,B569,提督礼物!E:E))</f>
        <v/>
      </c>
      <c r="E569" s="2" t="str">
        <f t="shared" si="8"/>
        <v/>
      </c>
    </row>
    <row r="570" spans="1:5">
      <c r="A570" t="str">
        <f>IF(大航海信息!M570="", "", 大航海信息!M570)</f>
        <v/>
      </c>
      <c r="B570" t="str">
        <f>IF(大航海信息!N570="", "", 大航海信息!N570)</f>
        <v/>
      </c>
      <c r="C570" s="2" t="str">
        <f>IF(B570="","",SUMIFS(大航海信息!G:G,大航海信息!C:C,B570,大航海信息!F:F,"提督"))</f>
        <v/>
      </c>
      <c r="D570" s="2" t="str">
        <f>IF(B570="","",SUMIF(提督礼物!B:B,B570,提督礼物!E:E))</f>
        <v/>
      </c>
      <c r="E570" s="2" t="str">
        <f t="shared" si="8"/>
        <v/>
      </c>
    </row>
    <row r="571" spans="1:5">
      <c r="A571" t="str">
        <f>IF(大航海信息!M571="", "", 大航海信息!M571)</f>
        <v/>
      </c>
      <c r="B571" t="str">
        <f>IF(大航海信息!N571="", "", 大航海信息!N571)</f>
        <v/>
      </c>
      <c r="C571" s="2" t="str">
        <f>IF(B571="","",SUMIFS(大航海信息!G:G,大航海信息!C:C,B571,大航海信息!F:F,"提督"))</f>
        <v/>
      </c>
      <c r="D571" s="2" t="str">
        <f>IF(B571="","",SUMIF(提督礼物!B:B,B571,提督礼物!E:E))</f>
        <v/>
      </c>
      <c r="E571" s="2" t="str">
        <f t="shared" si="8"/>
        <v/>
      </c>
    </row>
    <row r="572" spans="1:5">
      <c r="A572" t="str">
        <f>IF(大航海信息!M572="", "", 大航海信息!M572)</f>
        <v/>
      </c>
      <c r="B572" t="str">
        <f>IF(大航海信息!N572="", "", 大航海信息!N572)</f>
        <v/>
      </c>
      <c r="C572" s="2" t="str">
        <f>IF(B572="","",SUMIFS(大航海信息!G:G,大航海信息!C:C,B572,大航海信息!F:F,"提督"))</f>
        <v/>
      </c>
      <c r="D572" s="2" t="str">
        <f>IF(B572="","",SUMIF(提督礼物!B:B,B572,提督礼物!E:E))</f>
        <v/>
      </c>
      <c r="E572" s="2" t="str">
        <f t="shared" si="8"/>
        <v/>
      </c>
    </row>
    <row r="573" spans="1:5">
      <c r="A573" t="str">
        <f>IF(大航海信息!M573="", "", 大航海信息!M573)</f>
        <v/>
      </c>
      <c r="B573" t="str">
        <f>IF(大航海信息!N573="", "", 大航海信息!N573)</f>
        <v/>
      </c>
      <c r="C573" s="2" t="str">
        <f>IF(B573="","",SUMIFS(大航海信息!G:G,大航海信息!C:C,B573,大航海信息!F:F,"提督"))</f>
        <v/>
      </c>
      <c r="D573" s="2" t="str">
        <f>IF(B573="","",SUMIF(提督礼物!B:B,B573,提督礼物!E:E))</f>
        <v/>
      </c>
      <c r="E573" s="2" t="str">
        <f t="shared" si="8"/>
        <v/>
      </c>
    </row>
    <row r="574" spans="1:5">
      <c r="A574" t="str">
        <f>IF(大航海信息!M574="", "", 大航海信息!M574)</f>
        <v/>
      </c>
      <c r="B574" t="str">
        <f>IF(大航海信息!N574="", "", 大航海信息!N574)</f>
        <v/>
      </c>
      <c r="C574" s="2" t="str">
        <f>IF(B574="","",SUMIFS(大航海信息!G:G,大航海信息!C:C,B574,大航海信息!F:F,"提督"))</f>
        <v/>
      </c>
      <c r="D574" s="2" t="str">
        <f>IF(B574="","",SUMIF(提督礼物!B:B,B574,提督礼物!E:E))</f>
        <v/>
      </c>
      <c r="E574" s="2" t="str">
        <f t="shared" si="8"/>
        <v/>
      </c>
    </row>
    <row r="575" spans="1:5">
      <c r="A575" t="str">
        <f>IF(大航海信息!M575="", "", 大航海信息!M575)</f>
        <v/>
      </c>
      <c r="B575" t="str">
        <f>IF(大航海信息!N575="", "", 大航海信息!N575)</f>
        <v/>
      </c>
      <c r="C575" s="2" t="str">
        <f>IF(B575="","",SUMIFS(大航海信息!G:G,大航海信息!C:C,B575,大航海信息!F:F,"提督"))</f>
        <v/>
      </c>
      <c r="D575" s="2" t="str">
        <f>IF(B575="","",SUMIF(提督礼物!B:B,B575,提督礼物!E:E))</f>
        <v/>
      </c>
      <c r="E575" s="2" t="str">
        <f t="shared" si="8"/>
        <v/>
      </c>
    </row>
    <row r="576" spans="1:5">
      <c r="A576" t="str">
        <f>IF(大航海信息!M576="", "", 大航海信息!M576)</f>
        <v/>
      </c>
      <c r="B576" t="str">
        <f>IF(大航海信息!N576="", "", 大航海信息!N576)</f>
        <v/>
      </c>
      <c r="C576" s="2" t="str">
        <f>IF(B576="","",SUMIFS(大航海信息!G:G,大航海信息!C:C,B576,大航海信息!F:F,"提督"))</f>
        <v/>
      </c>
      <c r="D576" s="2" t="str">
        <f>IF(B576="","",SUMIF(提督礼物!B:B,B576,提督礼物!E:E))</f>
        <v/>
      </c>
      <c r="E576" s="2" t="str">
        <f t="shared" si="8"/>
        <v/>
      </c>
    </row>
    <row r="577" spans="1:5">
      <c r="A577" t="str">
        <f>IF(大航海信息!M577="", "", 大航海信息!M577)</f>
        <v/>
      </c>
      <c r="B577" t="str">
        <f>IF(大航海信息!N577="", "", 大航海信息!N577)</f>
        <v/>
      </c>
      <c r="C577" s="2" t="str">
        <f>IF(B577="","",SUMIFS(大航海信息!G:G,大航海信息!C:C,B577,大航海信息!F:F,"提督"))</f>
        <v/>
      </c>
      <c r="D577" s="2" t="str">
        <f>IF(B577="","",SUMIF(提督礼物!B:B,B577,提督礼物!E:E))</f>
        <v/>
      </c>
      <c r="E577" s="2" t="str">
        <f t="shared" si="8"/>
        <v/>
      </c>
    </row>
    <row r="578" spans="1:5">
      <c r="A578" t="str">
        <f>IF(大航海信息!M578="", "", 大航海信息!M578)</f>
        <v/>
      </c>
      <c r="B578" t="str">
        <f>IF(大航海信息!N578="", "", 大航海信息!N578)</f>
        <v/>
      </c>
      <c r="C578" s="2" t="str">
        <f>IF(B578="","",SUMIFS(大航海信息!G:G,大航海信息!C:C,B578,大航海信息!F:F,"提督"))</f>
        <v/>
      </c>
      <c r="D578" s="2" t="str">
        <f>IF(B578="","",SUMIF(提督礼物!B:B,B578,提督礼物!E:E))</f>
        <v/>
      </c>
      <c r="E578" s="2" t="str">
        <f t="shared" si="8"/>
        <v/>
      </c>
    </row>
    <row r="579" spans="1:5">
      <c r="A579" t="str">
        <f>IF(大航海信息!M579="", "", 大航海信息!M579)</f>
        <v/>
      </c>
      <c r="B579" t="str">
        <f>IF(大航海信息!N579="", "", 大航海信息!N579)</f>
        <v/>
      </c>
      <c r="C579" s="2" t="str">
        <f>IF(B579="","",SUMIFS(大航海信息!G:G,大航海信息!C:C,B579,大航海信息!F:F,"提督"))</f>
        <v/>
      </c>
      <c r="D579" s="2" t="str">
        <f>IF(B579="","",SUMIF(提督礼物!B:B,B579,提督礼物!E:E))</f>
        <v/>
      </c>
      <c r="E579" s="2" t="str">
        <f t="shared" ref="E579:E642" si="9">IF(B579="", "", C579-D579)</f>
        <v/>
      </c>
    </row>
    <row r="580" spans="1:5">
      <c r="A580" t="str">
        <f>IF(大航海信息!M580="", "", 大航海信息!M580)</f>
        <v/>
      </c>
      <c r="B580" t="str">
        <f>IF(大航海信息!N580="", "", 大航海信息!N580)</f>
        <v/>
      </c>
      <c r="C580" s="2" t="str">
        <f>IF(B580="","",SUMIFS(大航海信息!G:G,大航海信息!C:C,B580,大航海信息!F:F,"提督"))</f>
        <v/>
      </c>
      <c r="D580" s="2" t="str">
        <f>IF(B580="","",SUMIF(提督礼物!B:B,B580,提督礼物!E:E))</f>
        <v/>
      </c>
      <c r="E580" s="2" t="str">
        <f t="shared" si="9"/>
        <v/>
      </c>
    </row>
    <row r="581" spans="1:5">
      <c r="A581" t="str">
        <f>IF(大航海信息!M581="", "", 大航海信息!M581)</f>
        <v/>
      </c>
      <c r="B581" t="str">
        <f>IF(大航海信息!N581="", "", 大航海信息!N581)</f>
        <v/>
      </c>
      <c r="C581" s="2" t="str">
        <f>IF(B581="","",SUMIFS(大航海信息!G:G,大航海信息!C:C,B581,大航海信息!F:F,"提督"))</f>
        <v/>
      </c>
      <c r="D581" s="2" t="str">
        <f>IF(B581="","",SUMIF(提督礼物!B:B,B581,提督礼物!E:E))</f>
        <v/>
      </c>
      <c r="E581" s="2" t="str">
        <f t="shared" si="9"/>
        <v/>
      </c>
    </row>
    <row r="582" spans="1:5">
      <c r="A582" t="str">
        <f>IF(大航海信息!M582="", "", 大航海信息!M582)</f>
        <v/>
      </c>
      <c r="B582" t="str">
        <f>IF(大航海信息!N582="", "", 大航海信息!N582)</f>
        <v/>
      </c>
      <c r="C582" s="2" t="str">
        <f>IF(B582="","",SUMIFS(大航海信息!G:G,大航海信息!C:C,B582,大航海信息!F:F,"提督"))</f>
        <v/>
      </c>
      <c r="D582" s="2" t="str">
        <f>IF(B582="","",SUMIF(提督礼物!B:B,B582,提督礼物!E:E))</f>
        <v/>
      </c>
      <c r="E582" s="2" t="str">
        <f t="shared" si="9"/>
        <v/>
      </c>
    </row>
    <row r="583" spans="1:5">
      <c r="A583" t="str">
        <f>IF(大航海信息!M583="", "", 大航海信息!M583)</f>
        <v/>
      </c>
      <c r="B583" t="str">
        <f>IF(大航海信息!N583="", "", 大航海信息!N583)</f>
        <v/>
      </c>
      <c r="C583" s="2" t="str">
        <f>IF(B583="","",SUMIFS(大航海信息!G:G,大航海信息!C:C,B583,大航海信息!F:F,"提督"))</f>
        <v/>
      </c>
      <c r="D583" s="2" t="str">
        <f>IF(B583="","",SUMIF(提督礼物!B:B,B583,提督礼物!E:E))</f>
        <v/>
      </c>
      <c r="E583" s="2" t="str">
        <f t="shared" si="9"/>
        <v/>
      </c>
    </row>
    <row r="584" spans="1:5">
      <c r="A584" t="str">
        <f>IF(大航海信息!M584="", "", 大航海信息!M584)</f>
        <v/>
      </c>
      <c r="B584" t="str">
        <f>IF(大航海信息!N584="", "", 大航海信息!N584)</f>
        <v/>
      </c>
      <c r="C584" s="2" t="str">
        <f>IF(B584="","",SUMIFS(大航海信息!G:G,大航海信息!C:C,B584,大航海信息!F:F,"提督"))</f>
        <v/>
      </c>
      <c r="D584" s="2" t="str">
        <f>IF(B584="","",SUMIF(提督礼物!B:B,B584,提督礼物!E:E))</f>
        <v/>
      </c>
      <c r="E584" s="2" t="str">
        <f t="shared" si="9"/>
        <v/>
      </c>
    </row>
    <row r="585" spans="1:5">
      <c r="A585" t="str">
        <f>IF(大航海信息!M585="", "", 大航海信息!M585)</f>
        <v/>
      </c>
      <c r="B585" t="str">
        <f>IF(大航海信息!N585="", "", 大航海信息!N585)</f>
        <v/>
      </c>
      <c r="C585" s="2" t="str">
        <f>IF(B585="","",SUMIFS(大航海信息!G:G,大航海信息!C:C,B585,大航海信息!F:F,"提督"))</f>
        <v/>
      </c>
      <c r="D585" s="2" t="str">
        <f>IF(B585="","",SUMIF(提督礼物!B:B,B585,提督礼物!E:E))</f>
        <v/>
      </c>
      <c r="E585" s="2" t="str">
        <f t="shared" si="9"/>
        <v/>
      </c>
    </row>
    <row r="586" spans="1:5">
      <c r="A586" t="str">
        <f>IF(大航海信息!M586="", "", 大航海信息!M586)</f>
        <v/>
      </c>
      <c r="B586" t="str">
        <f>IF(大航海信息!N586="", "", 大航海信息!N586)</f>
        <v/>
      </c>
      <c r="C586" s="2" t="str">
        <f>IF(B586="","",SUMIFS(大航海信息!G:G,大航海信息!C:C,B586,大航海信息!F:F,"提督"))</f>
        <v/>
      </c>
      <c r="D586" s="2" t="str">
        <f>IF(B586="","",SUMIF(提督礼物!B:B,B586,提督礼物!E:E))</f>
        <v/>
      </c>
      <c r="E586" s="2" t="str">
        <f t="shared" si="9"/>
        <v/>
      </c>
    </row>
    <row r="587" spans="1:5">
      <c r="A587" t="str">
        <f>IF(大航海信息!M587="", "", 大航海信息!M587)</f>
        <v/>
      </c>
      <c r="B587" t="str">
        <f>IF(大航海信息!N587="", "", 大航海信息!N587)</f>
        <v/>
      </c>
      <c r="C587" s="2" t="str">
        <f>IF(B587="","",SUMIFS(大航海信息!G:G,大航海信息!C:C,B587,大航海信息!F:F,"提督"))</f>
        <v/>
      </c>
      <c r="D587" s="2" t="str">
        <f>IF(B587="","",SUMIF(提督礼物!B:B,B587,提督礼物!E:E))</f>
        <v/>
      </c>
      <c r="E587" s="2" t="str">
        <f t="shared" si="9"/>
        <v/>
      </c>
    </row>
    <row r="588" spans="1:5">
      <c r="A588" t="str">
        <f>IF(大航海信息!M588="", "", 大航海信息!M588)</f>
        <v/>
      </c>
      <c r="B588" t="str">
        <f>IF(大航海信息!N588="", "", 大航海信息!N588)</f>
        <v/>
      </c>
      <c r="C588" s="2" t="str">
        <f>IF(B588="","",SUMIFS(大航海信息!G:G,大航海信息!C:C,B588,大航海信息!F:F,"提督"))</f>
        <v/>
      </c>
      <c r="D588" s="2" t="str">
        <f>IF(B588="","",SUMIF(提督礼物!B:B,B588,提督礼物!E:E))</f>
        <v/>
      </c>
      <c r="E588" s="2" t="str">
        <f t="shared" si="9"/>
        <v/>
      </c>
    </row>
    <row r="589" spans="1:5">
      <c r="A589" t="str">
        <f>IF(大航海信息!M589="", "", 大航海信息!M589)</f>
        <v/>
      </c>
      <c r="B589" t="str">
        <f>IF(大航海信息!N589="", "", 大航海信息!N589)</f>
        <v/>
      </c>
      <c r="C589" s="2" t="str">
        <f>IF(B589="","",SUMIFS(大航海信息!G:G,大航海信息!C:C,B589,大航海信息!F:F,"提督"))</f>
        <v/>
      </c>
      <c r="D589" s="2" t="str">
        <f>IF(B589="","",SUMIF(提督礼物!B:B,B589,提督礼物!E:E))</f>
        <v/>
      </c>
      <c r="E589" s="2" t="str">
        <f t="shared" si="9"/>
        <v/>
      </c>
    </row>
    <row r="590" spans="1:5">
      <c r="A590" t="str">
        <f>IF(大航海信息!M590="", "", 大航海信息!M590)</f>
        <v/>
      </c>
      <c r="B590" t="str">
        <f>IF(大航海信息!N590="", "", 大航海信息!N590)</f>
        <v/>
      </c>
      <c r="C590" s="2" t="str">
        <f>IF(B590="","",SUMIFS(大航海信息!G:G,大航海信息!C:C,B590,大航海信息!F:F,"提督"))</f>
        <v/>
      </c>
      <c r="D590" s="2" t="str">
        <f>IF(B590="","",SUMIF(提督礼物!B:B,B590,提督礼物!E:E))</f>
        <v/>
      </c>
      <c r="E590" s="2" t="str">
        <f t="shared" si="9"/>
        <v/>
      </c>
    </row>
    <row r="591" spans="1:5">
      <c r="A591" t="str">
        <f>IF(大航海信息!M591="", "", 大航海信息!M591)</f>
        <v/>
      </c>
      <c r="B591" t="str">
        <f>IF(大航海信息!N591="", "", 大航海信息!N591)</f>
        <v/>
      </c>
      <c r="C591" s="2" t="str">
        <f>IF(B591="","",SUMIFS(大航海信息!G:G,大航海信息!C:C,B591,大航海信息!F:F,"提督"))</f>
        <v/>
      </c>
      <c r="D591" s="2" t="str">
        <f>IF(B591="","",SUMIF(提督礼物!B:B,B591,提督礼物!E:E))</f>
        <v/>
      </c>
      <c r="E591" s="2" t="str">
        <f t="shared" si="9"/>
        <v/>
      </c>
    </row>
    <row r="592" spans="1:5">
      <c r="A592" t="str">
        <f>IF(大航海信息!M592="", "", 大航海信息!M592)</f>
        <v/>
      </c>
      <c r="B592" t="str">
        <f>IF(大航海信息!N592="", "", 大航海信息!N592)</f>
        <v/>
      </c>
      <c r="C592" s="2" t="str">
        <f>IF(B592="","",SUMIFS(大航海信息!G:G,大航海信息!C:C,B592,大航海信息!F:F,"提督"))</f>
        <v/>
      </c>
      <c r="D592" s="2" t="str">
        <f>IF(B592="","",SUMIF(提督礼物!B:B,B592,提督礼物!E:E))</f>
        <v/>
      </c>
      <c r="E592" s="2" t="str">
        <f t="shared" si="9"/>
        <v/>
      </c>
    </row>
    <row r="593" spans="1:5">
      <c r="A593" t="str">
        <f>IF(大航海信息!M593="", "", 大航海信息!M593)</f>
        <v/>
      </c>
      <c r="B593" t="str">
        <f>IF(大航海信息!N593="", "", 大航海信息!N593)</f>
        <v/>
      </c>
      <c r="C593" s="2" t="str">
        <f>IF(B593="","",SUMIFS(大航海信息!G:G,大航海信息!C:C,B593,大航海信息!F:F,"提督"))</f>
        <v/>
      </c>
      <c r="D593" s="2" t="str">
        <f>IF(B593="","",SUMIF(提督礼物!B:B,B593,提督礼物!E:E))</f>
        <v/>
      </c>
      <c r="E593" s="2" t="str">
        <f t="shared" si="9"/>
        <v/>
      </c>
    </row>
    <row r="594" spans="1:5">
      <c r="A594" t="str">
        <f>IF(大航海信息!M594="", "", 大航海信息!M594)</f>
        <v/>
      </c>
      <c r="B594" t="str">
        <f>IF(大航海信息!N594="", "", 大航海信息!N594)</f>
        <v/>
      </c>
      <c r="C594" s="2" t="str">
        <f>IF(B594="","",SUMIFS(大航海信息!G:G,大航海信息!C:C,B594,大航海信息!F:F,"提督"))</f>
        <v/>
      </c>
      <c r="D594" s="2" t="str">
        <f>IF(B594="","",SUMIF(提督礼物!B:B,B594,提督礼物!E:E))</f>
        <v/>
      </c>
      <c r="E594" s="2" t="str">
        <f t="shared" si="9"/>
        <v/>
      </c>
    </row>
    <row r="595" spans="1:5">
      <c r="A595" t="str">
        <f>IF(大航海信息!M595="", "", 大航海信息!M595)</f>
        <v/>
      </c>
      <c r="B595" t="str">
        <f>IF(大航海信息!N595="", "", 大航海信息!N595)</f>
        <v/>
      </c>
      <c r="C595" s="2" t="str">
        <f>IF(B595="","",SUMIFS(大航海信息!G:G,大航海信息!C:C,B595,大航海信息!F:F,"提督"))</f>
        <v/>
      </c>
      <c r="D595" s="2" t="str">
        <f>IF(B595="","",SUMIF(提督礼物!B:B,B595,提督礼物!E:E))</f>
        <v/>
      </c>
      <c r="E595" s="2" t="str">
        <f t="shared" si="9"/>
        <v/>
      </c>
    </row>
    <row r="596" spans="1:5">
      <c r="A596" t="str">
        <f>IF(大航海信息!M596="", "", 大航海信息!M596)</f>
        <v/>
      </c>
      <c r="B596" t="str">
        <f>IF(大航海信息!N596="", "", 大航海信息!N596)</f>
        <v/>
      </c>
      <c r="C596" s="2" t="str">
        <f>IF(B596="","",SUMIFS(大航海信息!G:G,大航海信息!C:C,B596,大航海信息!F:F,"提督"))</f>
        <v/>
      </c>
      <c r="D596" s="2" t="str">
        <f>IF(B596="","",SUMIF(提督礼物!B:B,B596,提督礼物!E:E))</f>
        <v/>
      </c>
      <c r="E596" s="2" t="str">
        <f t="shared" si="9"/>
        <v/>
      </c>
    </row>
    <row r="597" spans="1:5">
      <c r="A597" t="str">
        <f>IF(大航海信息!M597="", "", 大航海信息!M597)</f>
        <v/>
      </c>
      <c r="B597" t="str">
        <f>IF(大航海信息!N597="", "", 大航海信息!N597)</f>
        <v/>
      </c>
      <c r="C597" s="2" t="str">
        <f>IF(B597="","",SUMIFS(大航海信息!G:G,大航海信息!C:C,B597,大航海信息!F:F,"提督"))</f>
        <v/>
      </c>
      <c r="D597" s="2" t="str">
        <f>IF(B597="","",SUMIF(提督礼物!B:B,B597,提督礼物!E:E))</f>
        <v/>
      </c>
      <c r="E597" s="2" t="str">
        <f t="shared" si="9"/>
        <v/>
      </c>
    </row>
    <row r="598" spans="1:5">
      <c r="A598" t="str">
        <f>IF(大航海信息!M598="", "", 大航海信息!M598)</f>
        <v/>
      </c>
      <c r="B598" t="str">
        <f>IF(大航海信息!N598="", "", 大航海信息!N598)</f>
        <v/>
      </c>
      <c r="C598" s="2" t="str">
        <f>IF(B598="","",SUMIFS(大航海信息!G:G,大航海信息!C:C,B598,大航海信息!F:F,"提督"))</f>
        <v/>
      </c>
      <c r="D598" s="2" t="str">
        <f>IF(B598="","",SUMIF(提督礼物!B:B,B598,提督礼物!E:E))</f>
        <v/>
      </c>
      <c r="E598" s="2" t="str">
        <f t="shared" si="9"/>
        <v/>
      </c>
    </row>
    <row r="599" spans="1:5">
      <c r="A599" t="str">
        <f>IF(大航海信息!M599="", "", 大航海信息!M599)</f>
        <v/>
      </c>
      <c r="B599" t="str">
        <f>IF(大航海信息!N599="", "", 大航海信息!N599)</f>
        <v/>
      </c>
      <c r="C599" s="2" t="str">
        <f>IF(B599="","",SUMIFS(大航海信息!G:G,大航海信息!C:C,B599,大航海信息!F:F,"提督"))</f>
        <v/>
      </c>
      <c r="D599" s="2" t="str">
        <f>IF(B599="","",SUMIF(提督礼物!B:B,B599,提督礼物!E:E))</f>
        <v/>
      </c>
      <c r="E599" s="2" t="str">
        <f t="shared" si="9"/>
        <v/>
      </c>
    </row>
    <row r="600" spans="1:5">
      <c r="A600" t="str">
        <f>IF(大航海信息!M600="", "", 大航海信息!M600)</f>
        <v/>
      </c>
      <c r="B600" t="str">
        <f>IF(大航海信息!N600="", "", 大航海信息!N600)</f>
        <v/>
      </c>
      <c r="C600" s="2" t="str">
        <f>IF(B600="","",SUMIFS(大航海信息!G:G,大航海信息!C:C,B600,大航海信息!F:F,"提督"))</f>
        <v/>
      </c>
      <c r="D600" s="2" t="str">
        <f>IF(B600="","",SUMIF(提督礼物!B:B,B600,提督礼物!E:E))</f>
        <v/>
      </c>
      <c r="E600" s="2" t="str">
        <f t="shared" si="9"/>
        <v/>
      </c>
    </row>
    <row r="601" spans="1:5">
      <c r="A601" t="str">
        <f>IF(大航海信息!M601="", "", 大航海信息!M601)</f>
        <v/>
      </c>
      <c r="B601" t="str">
        <f>IF(大航海信息!N601="", "", 大航海信息!N601)</f>
        <v/>
      </c>
      <c r="C601" s="2" t="str">
        <f>IF(B601="","",SUMIFS(大航海信息!G:G,大航海信息!C:C,B601,大航海信息!F:F,"提督"))</f>
        <v/>
      </c>
      <c r="D601" s="2" t="str">
        <f>IF(B601="","",SUMIF(提督礼物!B:B,B601,提督礼物!E:E))</f>
        <v/>
      </c>
      <c r="E601" s="2" t="str">
        <f t="shared" si="9"/>
        <v/>
      </c>
    </row>
    <row r="602" spans="1:5">
      <c r="A602" t="str">
        <f>IF(大航海信息!M602="", "", 大航海信息!M602)</f>
        <v/>
      </c>
      <c r="B602" t="str">
        <f>IF(大航海信息!N602="", "", 大航海信息!N602)</f>
        <v/>
      </c>
      <c r="C602" s="2" t="str">
        <f>IF(B602="","",SUMIFS(大航海信息!G:G,大航海信息!C:C,B602,大航海信息!F:F,"提督"))</f>
        <v/>
      </c>
      <c r="D602" s="2" t="str">
        <f>IF(B602="","",SUMIF(提督礼物!B:B,B602,提督礼物!E:E))</f>
        <v/>
      </c>
      <c r="E602" s="2" t="str">
        <f t="shared" si="9"/>
        <v/>
      </c>
    </row>
    <row r="603" spans="1:5">
      <c r="A603" t="str">
        <f>IF(大航海信息!M603="", "", 大航海信息!M603)</f>
        <v/>
      </c>
      <c r="B603" t="str">
        <f>IF(大航海信息!N603="", "", 大航海信息!N603)</f>
        <v/>
      </c>
      <c r="C603" s="2" t="str">
        <f>IF(B603="","",SUMIFS(大航海信息!G:G,大航海信息!C:C,B603,大航海信息!F:F,"提督"))</f>
        <v/>
      </c>
      <c r="D603" s="2" t="str">
        <f>IF(B603="","",SUMIF(提督礼物!B:B,B603,提督礼物!E:E))</f>
        <v/>
      </c>
      <c r="E603" s="2" t="str">
        <f t="shared" si="9"/>
        <v/>
      </c>
    </row>
    <row r="604" spans="1:5">
      <c r="A604" t="str">
        <f>IF(大航海信息!M604="", "", 大航海信息!M604)</f>
        <v/>
      </c>
      <c r="B604" t="str">
        <f>IF(大航海信息!N604="", "", 大航海信息!N604)</f>
        <v/>
      </c>
      <c r="C604" s="2" t="str">
        <f>IF(B604="","",SUMIFS(大航海信息!G:G,大航海信息!C:C,B604,大航海信息!F:F,"提督"))</f>
        <v/>
      </c>
      <c r="D604" s="2" t="str">
        <f>IF(B604="","",SUMIF(提督礼物!B:B,B604,提督礼物!E:E))</f>
        <v/>
      </c>
      <c r="E604" s="2" t="str">
        <f t="shared" si="9"/>
        <v/>
      </c>
    </row>
    <row r="605" spans="1:5">
      <c r="A605" t="str">
        <f>IF(大航海信息!M605="", "", 大航海信息!M605)</f>
        <v/>
      </c>
      <c r="B605" t="str">
        <f>IF(大航海信息!N605="", "", 大航海信息!N605)</f>
        <v/>
      </c>
      <c r="C605" s="2" t="str">
        <f>IF(B605="","",SUMIFS(大航海信息!G:G,大航海信息!C:C,B605,大航海信息!F:F,"提督"))</f>
        <v/>
      </c>
      <c r="D605" s="2" t="str">
        <f>IF(B605="","",SUMIF(提督礼物!B:B,B605,提督礼物!E:E))</f>
        <v/>
      </c>
      <c r="E605" s="2" t="str">
        <f t="shared" si="9"/>
        <v/>
      </c>
    </row>
    <row r="606" spans="1:5">
      <c r="A606" t="str">
        <f>IF(大航海信息!M606="", "", 大航海信息!M606)</f>
        <v/>
      </c>
      <c r="B606" t="str">
        <f>IF(大航海信息!N606="", "", 大航海信息!N606)</f>
        <v/>
      </c>
      <c r="C606" s="2" t="str">
        <f>IF(B606="","",SUMIFS(大航海信息!G:G,大航海信息!C:C,B606,大航海信息!F:F,"提督"))</f>
        <v/>
      </c>
      <c r="D606" s="2" t="str">
        <f>IF(B606="","",SUMIF(提督礼物!B:B,B606,提督礼物!E:E))</f>
        <v/>
      </c>
      <c r="E606" s="2" t="str">
        <f t="shared" si="9"/>
        <v/>
      </c>
    </row>
    <row r="607" spans="1:5">
      <c r="A607" t="str">
        <f>IF(大航海信息!M607="", "", 大航海信息!M607)</f>
        <v/>
      </c>
      <c r="B607" t="str">
        <f>IF(大航海信息!N607="", "", 大航海信息!N607)</f>
        <v/>
      </c>
      <c r="C607" s="2" t="str">
        <f>IF(B607="","",SUMIFS(大航海信息!G:G,大航海信息!C:C,B607,大航海信息!F:F,"提督"))</f>
        <v/>
      </c>
      <c r="D607" s="2" t="str">
        <f>IF(B607="","",SUMIF(提督礼物!B:B,B607,提督礼物!E:E))</f>
        <v/>
      </c>
      <c r="E607" s="2" t="str">
        <f t="shared" si="9"/>
        <v/>
      </c>
    </row>
    <row r="608" spans="1:5">
      <c r="A608" t="str">
        <f>IF(大航海信息!M608="", "", 大航海信息!M608)</f>
        <v/>
      </c>
      <c r="B608" t="str">
        <f>IF(大航海信息!N608="", "", 大航海信息!N608)</f>
        <v/>
      </c>
      <c r="C608" s="2" t="str">
        <f>IF(B608="","",SUMIFS(大航海信息!G:G,大航海信息!C:C,B608,大航海信息!F:F,"提督"))</f>
        <v/>
      </c>
      <c r="D608" s="2" t="str">
        <f>IF(B608="","",SUMIF(提督礼物!B:B,B608,提督礼物!E:E))</f>
        <v/>
      </c>
      <c r="E608" s="2" t="str">
        <f t="shared" si="9"/>
        <v/>
      </c>
    </row>
    <row r="609" spans="1:5">
      <c r="A609" t="str">
        <f>IF(大航海信息!M609="", "", 大航海信息!M609)</f>
        <v/>
      </c>
      <c r="B609" t="str">
        <f>IF(大航海信息!N609="", "", 大航海信息!N609)</f>
        <v/>
      </c>
      <c r="C609" s="2" t="str">
        <f>IF(B609="","",SUMIFS(大航海信息!G:G,大航海信息!C:C,B609,大航海信息!F:F,"提督"))</f>
        <v/>
      </c>
      <c r="D609" s="2" t="str">
        <f>IF(B609="","",SUMIF(提督礼物!B:B,B609,提督礼物!E:E))</f>
        <v/>
      </c>
      <c r="E609" s="2" t="str">
        <f t="shared" si="9"/>
        <v/>
      </c>
    </row>
    <row r="610" spans="1:5">
      <c r="A610" t="str">
        <f>IF(大航海信息!M610="", "", 大航海信息!M610)</f>
        <v/>
      </c>
      <c r="B610" t="str">
        <f>IF(大航海信息!N610="", "", 大航海信息!N610)</f>
        <v/>
      </c>
      <c r="C610" s="2" t="str">
        <f>IF(B610="","",SUMIFS(大航海信息!G:G,大航海信息!C:C,B610,大航海信息!F:F,"提督"))</f>
        <v/>
      </c>
      <c r="D610" s="2" t="str">
        <f>IF(B610="","",SUMIF(提督礼物!B:B,B610,提督礼物!E:E))</f>
        <v/>
      </c>
      <c r="E610" s="2" t="str">
        <f t="shared" si="9"/>
        <v/>
      </c>
    </row>
    <row r="611" spans="1:5">
      <c r="A611" t="str">
        <f>IF(大航海信息!M611="", "", 大航海信息!M611)</f>
        <v/>
      </c>
      <c r="B611" t="str">
        <f>IF(大航海信息!N611="", "", 大航海信息!N611)</f>
        <v/>
      </c>
      <c r="C611" s="2" t="str">
        <f>IF(B611="","",SUMIFS(大航海信息!G:G,大航海信息!C:C,B611,大航海信息!F:F,"提督"))</f>
        <v/>
      </c>
      <c r="D611" s="2" t="str">
        <f>IF(B611="","",SUMIF(提督礼物!B:B,B611,提督礼物!E:E))</f>
        <v/>
      </c>
      <c r="E611" s="2" t="str">
        <f t="shared" si="9"/>
        <v/>
      </c>
    </row>
    <row r="612" spans="1:5">
      <c r="A612" t="str">
        <f>IF(大航海信息!M612="", "", 大航海信息!M612)</f>
        <v/>
      </c>
      <c r="B612" t="str">
        <f>IF(大航海信息!N612="", "", 大航海信息!N612)</f>
        <v/>
      </c>
      <c r="C612" s="2" t="str">
        <f>IF(B612="","",SUMIFS(大航海信息!G:G,大航海信息!C:C,B612,大航海信息!F:F,"提督"))</f>
        <v/>
      </c>
      <c r="D612" s="2" t="str">
        <f>IF(B612="","",SUMIF(提督礼物!B:B,B612,提督礼物!E:E))</f>
        <v/>
      </c>
      <c r="E612" s="2" t="str">
        <f t="shared" si="9"/>
        <v/>
      </c>
    </row>
    <row r="613" spans="1:5">
      <c r="A613" t="str">
        <f>IF(大航海信息!M613="", "", 大航海信息!M613)</f>
        <v/>
      </c>
      <c r="B613" t="str">
        <f>IF(大航海信息!N613="", "", 大航海信息!N613)</f>
        <v/>
      </c>
      <c r="C613" s="2" t="str">
        <f>IF(B613="","",SUMIFS(大航海信息!G:G,大航海信息!C:C,B613,大航海信息!F:F,"提督"))</f>
        <v/>
      </c>
      <c r="D613" s="2" t="str">
        <f>IF(B613="","",SUMIF(提督礼物!B:B,B613,提督礼物!E:E))</f>
        <v/>
      </c>
      <c r="E613" s="2" t="str">
        <f t="shared" si="9"/>
        <v/>
      </c>
    </row>
    <row r="614" spans="1:5">
      <c r="A614" t="str">
        <f>IF(大航海信息!M614="", "", 大航海信息!M614)</f>
        <v/>
      </c>
      <c r="B614" t="str">
        <f>IF(大航海信息!N614="", "", 大航海信息!N614)</f>
        <v/>
      </c>
      <c r="C614" s="2" t="str">
        <f>IF(B614="","",SUMIFS(大航海信息!G:G,大航海信息!C:C,B614,大航海信息!F:F,"提督"))</f>
        <v/>
      </c>
      <c r="D614" s="2" t="str">
        <f>IF(B614="","",SUMIF(提督礼物!B:B,B614,提督礼物!E:E))</f>
        <v/>
      </c>
      <c r="E614" s="2" t="str">
        <f t="shared" si="9"/>
        <v/>
      </c>
    </row>
    <row r="615" spans="1:5">
      <c r="A615" t="str">
        <f>IF(大航海信息!M615="", "", 大航海信息!M615)</f>
        <v/>
      </c>
      <c r="B615" t="str">
        <f>IF(大航海信息!N615="", "", 大航海信息!N615)</f>
        <v/>
      </c>
      <c r="C615" s="2" t="str">
        <f>IF(B615="","",SUMIFS(大航海信息!G:G,大航海信息!C:C,B615,大航海信息!F:F,"提督"))</f>
        <v/>
      </c>
      <c r="D615" s="2" t="str">
        <f>IF(B615="","",SUMIF(提督礼物!B:B,B615,提督礼物!E:E))</f>
        <v/>
      </c>
      <c r="E615" s="2" t="str">
        <f t="shared" si="9"/>
        <v/>
      </c>
    </row>
    <row r="616" spans="1:5">
      <c r="A616" t="str">
        <f>IF(大航海信息!M616="", "", 大航海信息!M616)</f>
        <v/>
      </c>
      <c r="B616" t="str">
        <f>IF(大航海信息!N616="", "", 大航海信息!N616)</f>
        <v/>
      </c>
      <c r="C616" s="2" t="str">
        <f>IF(B616="","",SUMIFS(大航海信息!G:G,大航海信息!C:C,B616,大航海信息!F:F,"提督"))</f>
        <v/>
      </c>
      <c r="D616" s="2" t="str">
        <f>IF(B616="","",SUMIF(提督礼物!B:B,B616,提督礼物!E:E))</f>
        <v/>
      </c>
      <c r="E616" s="2" t="str">
        <f t="shared" si="9"/>
        <v/>
      </c>
    </row>
    <row r="617" spans="1:5">
      <c r="A617" t="str">
        <f>IF(大航海信息!M617="", "", 大航海信息!M617)</f>
        <v/>
      </c>
      <c r="B617" t="str">
        <f>IF(大航海信息!N617="", "", 大航海信息!N617)</f>
        <v/>
      </c>
      <c r="C617" s="2" t="str">
        <f>IF(B617="","",SUMIFS(大航海信息!G:G,大航海信息!C:C,B617,大航海信息!F:F,"提督"))</f>
        <v/>
      </c>
      <c r="D617" s="2" t="str">
        <f>IF(B617="","",SUMIF(提督礼物!B:B,B617,提督礼物!E:E))</f>
        <v/>
      </c>
      <c r="E617" s="2" t="str">
        <f t="shared" si="9"/>
        <v/>
      </c>
    </row>
    <row r="618" spans="1:5">
      <c r="A618" t="str">
        <f>IF(大航海信息!M618="", "", 大航海信息!M618)</f>
        <v/>
      </c>
      <c r="B618" t="str">
        <f>IF(大航海信息!N618="", "", 大航海信息!N618)</f>
        <v/>
      </c>
      <c r="C618" s="2" t="str">
        <f>IF(B618="","",SUMIFS(大航海信息!G:G,大航海信息!C:C,B618,大航海信息!F:F,"提督"))</f>
        <v/>
      </c>
      <c r="D618" s="2" t="str">
        <f>IF(B618="","",SUMIF(提督礼物!B:B,B618,提督礼物!E:E))</f>
        <v/>
      </c>
      <c r="E618" s="2" t="str">
        <f t="shared" si="9"/>
        <v/>
      </c>
    </row>
    <row r="619" spans="1:5">
      <c r="A619" t="str">
        <f>IF(大航海信息!M619="", "", 大航海信息!M619)</f>
        <v/>
      </c>
      <c r="B619" t="str">
        <f>IF(大航海信息!N619="", "", 大航海信息!N619)</f>
        <v/>
      </c>
      <c r="C619" s="2" t="str">
        <f>IF(B619="","",SUMIFS(大航海信息!G:G,大航海信息!C:C,B619,大航海信息!F:F,"提督"))</f>
        <v/>
      </c>
      <c r="D619" s="2" t="str">
        <f>IF(B619="","",SUMIF(提督礼物!B:B,B619,提督礼物!E:E))</f>
        <v/>
      </c>
      <c r="E619" s="2" t="str">
        <f t="shared" si="9"/>
        <v/>
      </c>
    </row>
    <row r="620" spans="1:5">
      <c r="A620" t="str">
        <f>IF(大航海信息!M620="", "", 大航海信息!M620)</f>
        <v/>
      </c>
      <c r="B620" t="str">
        <f>IF(大航海信息!N620="", "", 大航海信息!N620)</f>
        <v/>
      </c>
      <c r="C620" s="2" t="str">
        <f>IF(B620="","",SUMIFS(大航海信息!G:G,大航海信息!C:C,B620,大航海信息!F:F,"提督"))</f>
        <v/>
      </c>
      <c r="D620" s="2" t="str">
        <f>IF(B620="","",SUMIF(提督礼物!B:B,B620,提督礼物!E:E))</f>
        <v/>
      </c>
      <c r="E620" s="2" t="str">
        <f t="shared" si="9"/>
        <v/>
      </c>
    </row>
    <row r="621" spans="1:5">
      <c r="A621" t="str">
        <f>IF(大航海信息!M621="", "", 大航海信息!M621)</f>
        <v/>
      </c>
      <c r="B621" t="str">
        <f>IF(大航海信息!N621="", "", 大航海信息!N621)</f>
        <v/>
      </c>
      <c r="C621" s="2" t="str">
        <f>IF(B621="","",SUMIFS(大航海信息!G:G,大航海信息!C:C,B621,大航海信息!F:F,"提督"))</f>
        <v/>
      </c>
      <c r="D621" s="2" t="str">
        <f>IF(B621="","",SUMIF(提督礼物!B:B,B621,提督礼物!E:E))</f>
        <v/>
      </c>
      <c r="E621" s="2" t="str">
        <f t="shared" si="9"/>
        <v/>
      </c>
    </row>
    <row r="622" spans="1:5">
      <c r="A622" t="str">
        <f>IF(大航海信息!M622="", "", 大航海信息!M622)</f>
        <v/>
      </c>
      <c r="B622" t="str">
        <f>IF(大航海信息!N622="", "", 大航海信息!N622)</f>
        <v/>
      </c>
      <c r="C622" s="2" t="str">
        <f>IF(B622="","",SUMIFS(大航海信息!G:G,大航海信息!C:C,B622,大航海信息!F:F,"提督"))</f>
        <v/>
      </c>
      <c r="D622" s="2" t="str">
        <f>IF(B622="","",SUMIF(提督礼物!B:B,B622,提督礼物!E:E))</f>
        <v/>
      </c>
      <c r="E622" s="2" t="str">
        <f t="shared" si="9"/>
        <v/>
      </c>
    </row>
    <row r="623" spans="1:5">
      <c r="A623" t="str">
        <f>IF(大航海信息!M623="", "", 大航海信息!M623)</f>
        <v/>
      </c>
      <c r="B623" t="str">
        <f>IF(大航海信息!N623="", "", 大航海信息!N623)</f>
        <v/>
      </c>
      <c r="C623" s="2" t="str">
        <f>IF(B623="","",SUMIFS(大航海信息!G:G,大航海信息!C:C,B623,大航海信息!F:F,"提督"))</f>
        <v/>
      </c>
      <c r="D623" s="2" t="str">
        <f>IF(B623="","",SUMIF(提督礼物!B:B,B623,提督礼物!E:E))</f>
        <v/>
      </c>
      <c r="E623" s="2" t="str">
        <f t="shared" si="9"/>
        <v/>
      </c>
    </row>
    <row r="624" spans="1:5">
      <c r="A624" t="str">
        <f>IF(大航海信息!M624="", "", 大航海信息!M624)</f>
        <v/>
      </c>
      <c r="B624" t="str">
        <f>IF(大航海信息!N624="", "", 大航海信息!N624)</f>
        <v/>
      </c>
      <c r="C624" s="2" t="str">
        <f>IF(B624="","",SUMIFS(大航海信息!G:G,大航海信息!C:C,B624,大航海信息!F:F,"提督"))</f>
        <v/>
      </c>
      <c r="D624" s="2" t="str">
        <f>IF(B624="","",SUMIF(提督礼物!B:B,B624,提督礼物!E:E))</f>
        <v/>
      </c>
      <c r="E624" s="2" t="str">
        <f t="shared" si="9"/>
        <v/>
      </c>
    </row>
    <row r="625" spans="1:5">
      <c r="A625" t="str">
        <f>IF(大航海信息!M625="", "", 大航海信息!M625)</f>
        <v/>
      </c>
      <c r="B625" t="str">
        <f>IF(大航海信息!N625="", "", 大航海信息!N625)</f>
        <v/>
      </c>
      <c r="C625" s="2" t="str">
        <f>IF(B625="","",SUMIFS(大航海信息!G:G,大航海信息!C:C,B625,大航海信息!F:F,"提督"))</f>
        <v/>
      </c>
      <c r="D625" s="2" t="str">
        <f>IF(B625="","",SUMIF(提督礼物!B:B,B625,提督礼物!E:E))</f>
        <v/>
      </c>
      <c r="E625" s="2" t="str">
        <f t="shared" si="9"/>
        <v/>
      </c>
    </row>
    <row r="626" spans="1:5">
      <c r="A626" t="str">
        <f>IF(大航海信息!M626="", "", 大航海信息!M626)</f>
        <v/>
      </c>
      <c r="B626" t="str">
        <f>IF(大航海信息!N626="", "", 大航海信息!N626)</f>
        <v/>
      </c>
      <c r="C626" s="2" t="str">
        <f>IF(B626="","",SUMIFS(大航海信息!G:G,大航海信息!C:C,B626,大航海信息!F:F,"提督"))</f>
        <v/>
      </c>
      <c r="D626" s="2" t="str">
        <f>IF(B626="","",SUMIF(提督礼物!B:B,B626,提督礼物!E:E))</f>
        <v/>
      </c>
      <c r="E626" s="2" t="str">
        <f t="shared" si="9"/>
        <v/>
      </c>
    </row>
    <row r="627" spans="1:5">
      <c r="A627" t="str">
        <f>IF(大航海信息!M627="", "", 大航海信息!M627)</f>
        <v/>
      </c>
      <c r="B627" t="str">
        <f>IF(大航海信息!N627="", "", 大航海信息!N627)</f>
        <v/>
      </c>
      <c r="C627" s="2" t="str">
        <f>IF(B627="","",SUMIFS(大航海信息!G:G,大航海信息!C:C,B627,大航海信息!F:F,"提督"))</f>
        <v/>
      </c>
      <c r="D627" s="2" t="str">
        <f>IF(B627="","",SUMIF(提督礼物!B:B,B627,提督礼物!E:E))</f>
        <v/>
      </c>
      <c r="E627" s="2" t="str">
        <f t="shared" si="9"/>
        <v/>
      </c>
    </row>
    <row r="628" spans="1:5">
      <c r="A628" t="str">
        <f>IF(大航海信息!M628="", "", 大航海信息!M628)</f>
        <v/>
      </c>
      <c r="B628" t="str">
        <f>IF(大航海信息!N628="", "", 大航海信息!N628)</f>
        <v/>
      </c>
      <c r="C628" s="2" t="str">
        <f>IF(B628="","",SUMIFS(大航海信息!G:G,大航海信息!C:C,B628,大航海信息!F:F,"提督"))</f>
        <v/>
      </c>
      <c r="D628" s="2" t="str">
        <f>IF(B628="","",SUMIF(提督礼物!B:B,B628,提督礼物!E:E))</f>
        <v/>
      </c>
      <c r="E628" s="2" t="str">
        <f t="shared" si="9"/>
        <v/>
      </c>
    </row>
    <row r="629" spans="1:5">
      <c r="A629" t="str">
        <f>IF(大航海信息!M629="", "", 大航海信息!M629)</f>
        <v/>
      </c>
      <c r="B629" t="str">
        <f>IF(大航海信息!N629="", "", 大航海信息!N629)</f>
        <v/>
      </c>
      <c r="C629" s="2" t="str">
        <f>IF(B629="","",SUMIFS(大航海信息!G:G,大航海信息!C:C,B629,大航海信息!F:F,"提督"))</f>
        <v/>
      </c>
      <c r="D629" s="2" t="str">
        <f>IF(B629="","",SUMIF(提督礼物!B:B,B629,提督礼物!E:E))</f>
        <v/>
      </c>
      <c r="E629" s="2" t="str">
        <f t="shared" si="9"/>
        <v/>
      </c>
    </row>
    <row r="630" spans="1:5">
      <c r="A630" t="str">
        <f>IF(大航海信息!M630="", "", 大航海信息!M630)</f>
        <v/>
      </c>
      <c r="B630" t="str">
        <f>IF(大航海信息!N630="", "", 大航海信息!N630)</f>
        <v/>
      </c>
      <c r="C630" s="2" t="str">
        <f>IF(B630="","",SUMIFS(大航海信息!G:G,大航海信息!C:C,B630,大航海信息!F:F,"提督"))</f>
        <v/>
      </c>
      <c r="D630" s="2" t="str">
        <f>IF(B630="","",SUMIF(提督礼物!B:B,B630,提督礼物!E:E))</f>
        <v/>
      </c>
      <c r="E630" s="2" t="str">
        <f t="shared" si="9"/>
        <v/>
      </c>
    </row>
    <row r="631" spans="1:5">
      <c r="A631" t="str">
        <f>IF(大航海信息!M631="", "", 大航海信息!M631)</f>
        <v/>
      </c>
      <c r="B631" t="str">
        <f>IF(大航海信息!N631="", "", 大航海信息!N631)</f>
        <v/>
      </c>
      <c r="C631" s="2" t="str">
        <f>IF(B631="","",SUMIFS(大航海信息!G:G,大航海信息!C:C,B631,大航海信息!F:F,"提督"))</f>
        <v/>
      </c>
      <c r="D631" s="2" t="str">
        <f>IF(B631="","",SUMIF(提督礼物!B:B,B631,提督礼物!E:E))</f>
        <v/>
      </c>
      <c r="E631" s="2" t="str">
        <f t="shared" si="9"/>
        <v/>
      </c>
    </row>
    <row r="632" spans="1:5">
      <c r="A632" t="str">
        <f>IF(大航海信息!M632="", "", 大航海信息!M632)</f>
        <v/>
      </c>
      <c r="B632" t="str">
        <f>IF(大航海信息!N632="", "", 大航海信息!N632)</f>
        <v/>
      </c>
      <c r="C632" s="2" t="str">
        <f>IF(B632="","",SUMIFS(大航海信息!G:G,大航海信息!C:C,B632,大航海信息!F:F,"提督"))</f>
        <v/>
      </c>
      <c r="D632" s="2" t="str">
        <f>IF(B632="","",SUMIF(提督礼物!B:B,B632,提督礼物!E:E))</f>
        <v/>
      </c>
      <c r="E632" s="2" t="str">
        <f t="shared" si="9"/>
        <v/>
      </c>
    </row>
    <row r="633" spans="1:5">
      <c r="A633" t="str">
        <f>IF(大航海信息!M633="", "", 大航海信息!M633)</f>
        <v/>
      </c>
      <c r="B633" t="str">
        <f>IF(大航海信息!N633="", "", 大航海信息!N633)</f>
        <v/>
      </c>
      <c r="C633" s="2" t="str">
        <f>IF(B633="","",SUMIFS(大航海信息!G:G,大航海信息!C:C,B633,大航海信息!F:F,"提督"))</f>
        <v/>
      </c>
      <c r="D633" s="2" t="str">
        <f>IF(B633="","",SUMIF(提督礼物!B:B,B633,提督礼物!E:E))</f>
        <v/>
      </c>
      <c r="E633" s="2" t="str">
        <f t="shared" si="9"/>
        <v/>
      </c>
    </row>
    <row r="634" spans="1:5">
      <c r="A634" t="str">
        <f>IF(大航海信息!M634="", "", 大航海信息!M634)</f>
        <v/>
      </c>
      <c r="B634" t="str">
        <f>IF(大航海信息!N634="", "", 大航海信息!N634)</f>
        <v/>
      </c>
      <c r="C634" s="2" t="str">
        <f>IF(B634="","",SUMIFS(大航海信息!G:G,大航海信息!C:C,B634,大航海信息!F:F,"提督"))</f>
        <v/>
      </c>
      <c r="D634" s="2" t="str">
        <f>IF(B634="","",SUMIF(提督礼物!B:B,B634,提督礼物!E:E))</f>
        <v/>
      </c>
      <c r="E634" s="2" t="str">
        <f t="shared" si="9"/>
        <v/>
      </c>
    </row>
    <row r="635" spans="1:5">
      <c r="A635" t="str">
        <f>IF(大航海信息!M635="", "", 大航海信息!M635)</f>
        <v/>
      </c>
      <c r="B635" t="str">
        <f>IF(大航海信息!N635="", "", 大航海信息!N635)</f>
        <v/>
      </c>
      <c r="C635" s="2" t="str">
        <f>IF(B635="","",SUMIFS(大航海信息!G:G,大航海信息!C:C,B635,大航海信息!F:F,"提督"))</f>
        <v/>
      </c>
      <c r="D635" s="2" t="str">
        <f>IF(B635="","",SUMIF(提督礼物!B:B,B635,提督礼物!E:E))</f>
        <v/>
      </c>
      <c r="E635" s="2" t="str">
        <f t="shared" si="9"/>
        <v/>
      </c>
    </row>
    <row r="636" spans="1:5">
      <c r="A636" t="str">
        <f>IF(大航海信息!M636="", "", 大航海信息!M636)</f>
        <v/>
      </c>
      <c r="B636" t="str">
        <f>IF(大航海信息!N636="", "", 大航海信息!N636)</f>
        <v/>
      </c>
      <c r="C636" s="2" t="str">
        <f>IF(B636="","",SUMIFS(大航海信息!G:G,大航海信息!C:C,B636,大航海信息!F:F,"提督"))</f>
        <v/>
      </c>
      <c r="D636" s="2" t="str">
        <f>IF(B636="","",SUMIF(提督礼物!B:B,B636,提督礼物!E:E))</f>
        <v/>
      </c>
      <c r="E636" s="2" t="str">
        <f t="shared" si="9"/>
        <v/>
      </c>
    </row>
    <row r="637" spans="1:5">
      <c r="A637" t="str">
        <f>IF(大航海信息!M637="", "", 大航海信息!M637)</f>
        <v/>
      </c>
      <c r="B637" t="str">
        <f>IF(大航海信息!N637="", "", 大航海信息!N637)</f>
        <v/>
      </c>
      <c r="C637" s="2" t="str">
        <f>IF(B637="","",SUMIFS(大航海信息!G:G,大航海信息!C:C,B637,大航海信息!F:F,"提督"))</f>
        <v/>
      </c>
      <c r="D637" s="2" t="str">
        <f>IF(B637="","",SUMIF(提督礼物!B:B,B637,提督礼物!E:E))</f>
        <v/>
      </c>
      <c r="E637" s="2" t="str">
        <f t="shared" si="9"/>
        <v/>
      </c>
    </row>
    <row r="638" spans="1:5">
      <c r="A638" t="str">
        <f>IF(大航海信息!M638="", "", 大航海信息!M638)</f>
        <v/>
      </c>
      <c r="B638" t="str">
        <f>IF(大航海信息!N638="", "", 大航海信息!N638)</f>
        <v/>
      </c>
      <c r="C638" s="2" t="str">
        <f>IF(B638="","",SUMIFS(大航海信息!G:G,大航海信息!C:C,B638,大航海信息!F:F,"提督"))</f>
        <v/>
      </c>
      <c r="D638" s="2" t="str">
        <f>IF(B638="","",SUMIF(提督礼物!B:B,B638,提督礼物!E:E))</f>
        <v/>
      </c>
      <c r="E638" s="2" t="str">
        <f t="shared" si="9"/>
        <v/>
      </c>
    </row>
    <row r="639" spans="1:5">
      <c r="A639" t="str">
        <f>IF(大航海信息!M639="", "", 大航海信息!M639)</f>
        <v/>
      </c>
      <c r="B639" t="str">
        <f>IF(大航海信息!N639="", "", 大航海信息!N639)</f>
        <v/>
      </c>
      <c r="C639" s="2" t="str">
        <f>IF(B639="","",SUMIFS(大航海信息!G:G,大航海信息!C:C,B639,大航海信息!F:F,"提督"))</f>
        <v/>
      </c>
      <c r="D639" s="2" t="str">
        <f>IF(B639="","",SUMIF(提督礼物!B:B,B639,提督礼物!E:E))</f>
        <v/>
      </c>
      <c r="E639" s="2" t="str">
        <f t="shared" si="9"/>
        <v/>
      </c>
    </row>
    <row r="640" spans="1:5">
      <c r="A640" t="str">
        <f>IF(大航海信息!M640="", "", 大航海信息!M640)</f>
        <v/>
      </c>
      <c r="B640" t="str">
        <f>IF(大航海信息!N640="", "", 大航海信息!N640)</f>
        <v/>
      </c>
      <c r="C640" s="2" t="str">
        <f>IF(B640="","",SUMIFS(大航海信息!G:G,大航海信息!C:C,B640,大航海信息!F:F,"提督"))</f>
        <v/>
      </c>
      <c r="D640" s="2" t="str">
        <f>IF(B640="","",SUMIF(提督礼物!B:B,B640,提督礼物!E:E))</f>
        <v/>
      </c>
      <c r="E640" s="2" t="str">
        <f t="shared" si="9"/>
        <v/>
      </c>
    </row>
    <row r="641" spans="1:5">
      <c r="A641" t="str">
        <f>IF(大航海信息!M641="", "", 大航海信息!M641)</f>
        <v/>
      </c>
      <c r="B641" t="str">
        <f>IF(大航海信息!N641="", "", 大航海信息!N641)</f>
        <v/>
      </c>
      <c r="C641" s="2" t="str">
        <f>IF(B641="","",SUMIFS(大航海信息!G:G,大航海信息!C:C,B641,大航海信息!F:F,"提督"))</f>
        <v/>
      </c>
      <c r="D641" s="2" t="str">
        <f>IF(B641="","",SUMIF(提督礼物!B:B,B641,提督礼物!E:E))</f>
        <v/>
      </c>
      <c r="E641" s="2" t="str">
        <f t="shared" si="9"/>
        <v/>
      </c>
    </row>
    <row r="642" spans="1:5">
      <c r="A642" t="str">
        <f>IF(大航海信息!M642="", "", 大航海信息!M642)</f>
        <v/>
      </c>
      <c r="B642" t="str">
        <f>IF(大航海信息!N642="", "", 大航海信息!N642)</f>
        <v/>
      </c>
      <c r="C642" s="2" t="str">
        <f>IF(B642="","",SUMIFS(大航海信息!G:G,大航海信息!C:C,B642,大航海信息!F:F,"提督"))</f>
        <v/>
      </c>
      <c r="D642" s="2" t="str">
        <f>IF(B642="","",SUMIF(提督礼物!B:B,B642,提督礼物!E:E))</f>
        <v/>
      </c>
      <c r="E642" s="2" t="str">
        <f t="shared" si="9"/>
        <v/>
      </c>
    </row>
    <row r="643" spans="1:5">
      <c r="A643" t="str">
        <f>IF(大航海信息!M643="", "", 大航海信息!M643)</f>
        <v/>
      </c>
      <c r="B643" t="str">
        <f>IF(大航海信息!N643="", "", 大航海信息!N643)</f>
        <v/>
      </c>
      <c r="C643" s="2" t="str">
        <f>IF(B643="","",SUMIFS(大航海信息!G:G,大航海信息!C:C,B643,大航海信息!F:F,"提督"))</f>
        <v/>
      </c>
      <c r="D643" s="2" t="str">
        <f>IF(B643="","",SUMIF(提督礼物!B:B,B643,提督礼物!E:E))</f>
        <v/>
      </c>
      <c r="E643" s="2" t="str">
        <f t="shared" ref="E643:E706" si="10">IF(B643="", "", C643-D643)</f>
        <v/>
      </c>
    </row>
    <row r="644" spans="1:5">
      <c r="A644" t="str">
        <f>IF(大航海信息!M644="", "", 大航海信息!M644)</f>
        <v/>
      </c>
      <c r="B644" t="str">
        <f>IF(大航海信息!N644="", "", 大航海信息!N644)</f>
        <v/>
      </c>
      <c r="C644" s="2" t="str">
        <f>IF(B644="","",SUMIFS(大航海信息!G:G,大航海信息!C:C,B644,大航海信息!F:F,"提督"))</f>
        <v/>
      </c>
      <c r="D644" s="2" t="str">
        <f>IF(B644="","",SUMIF(提督礼物!B:B,B644,提督礼物!E:E))</f>
        <v/>
      </c>
      <c r="E644" s="2" t="str">
        <f t="shared" si="10"/>
        <v/>
      </c>
    </row>
    <row r="645" spans="1:5">
      <c r="A645" t="str">
        <f>IF(大航海信息!M645="", "", 大航海信息!M645)</f>
        <v/>
      </c>
      <c r="B645" t="str">
        <f>IF(大航海信息!N645="", "", 大航海信息!N645)</f>
        <v/>
      </c>
      <c r="C645" s="2" t="str">
        <f>IF(B645="","",SUMIFS(大航海信息!G:G,大航海信息!C:C,B645,大航海信息!F:F,"提督"))</f>
        <v/>
      </c>
      <c r="D645" s="2" t="str">
        <f>IF(B645="","",SUMIF(提督礼物!B:B,B645,提督礼物!E:E))</f>
        <v/>
      </c>
      <c r="E645" s="2" t="str">
        <f t="shared" si="10"/>
        <v/>
      </c>
    </row>
    <row r="646" spans="1:5">
      <c r="A646" t="str">
        <f>IF(大航海信息!M646="", "", 大航海信息!M646)</f>
        <v/>
      </c>
      <c r="B646" t="str">
        <f>IF(大航海信息!N646="", "", 大航海信息!N646)</f>
        <v/>
      </c>
      <c r="C646" s="2" t="str">
        <f>IF(B646="","",SUMIFS(大航海信息!G:G,大航海信息!C:C,B646,大航海信息!F:F,"提督"))</f>
        <v/>
      </c>
      <c r="D646" s="2" t="str">
        <f>IF(B646="","",SUMIF(提督礼物!B:B,B646,提督礼物!E:E))</f>
        <v/>
      </c>
      <c r="E646" s="2" t="str">
        <f t="shared" si="10"/>
        <v/>
      </c>
    </row>
    <row r="647" spans="1:5">
      <c r="A647" t="str">
        <f>IF(大航海信息!M647="", "", 大航海信息!M647)</f>
        <v/>
      </c>
      <c r="B647" t="str">
        <f>IF(大航海信息!N647="", "", 大航海信息!N647)</f>
        <v/>
      </c>
      <c r="C647" s="2" t="str">
        <f>IF(B647="","",SUMIFS(大航海信息!G:G,大航海信息!C:C,B647,大航海信息!F:F,"提督"))</f>
        <v/>
      </c>
      <c r="D647" s="2" t="str">
        <f>IF(B647="","",SUMIF(提督礼物!B:B,B647,提督礼物!E:E))</f>
        <v/>
      </c>
      <c r="E647" s="2" t="str">
        <f t="shared" si="10"/>
        <v/>
      </c>
    </row>
    <row r="648" spans="1:5">
      <c r="A648" t="str">
        <f>IF(大航海信息!M648="", "", 大航海信息!M648)</f>
        <v/>
      </c>
      <c r="B648" t="str">
        <f>IF(大航海信息!N648="", "", 大航海信息!N648)</f>
        <v/>
      </c>
      <c r="C648" s="2" t="str">
        <f>IF(B648="","",SUMIFS(大航海信息!G:G,大航海信息!C:C,B648,大航海信息!F:F,"提督"))</f>
        <v/>
      </c>
      <c r="D648" s="2" t="str">
        <f>IF(B648="","",SUMIF(提督礼物!B:B,B648,提督礼物!E:E))</f>
        <v/>
      </c>
      <c r="E648" s="2" t="str">
        <f t="shared" si="10"/>
        <v/>
      </c>
    </row>
    <row r="649" spans="1:5">
      <c r="A649" t="str">
        <f>IF(大航海信息!M649="", "", 大航海信息!M649)</f>
        <v/>
      </c>
      <c r="B649" t="str">
        <f>IF(大航海信息!N649="", "", 大航海信息!N649)</f>
        <v/>
      </c>
      <c r="C649" s="2" t="str">
        <f>IF(B649="","",SUMIFS(大航海信息!G:G,大航海信息!C:C,B649,大航海信息!F:F,"提督"))</f>
        <v/>
      </c>
      <c r="D649" s="2" t="str">
        <f>IF(B649="","",SUMIF(提督礼物!B:B,B649,提督礼物!E:E))</f>
        <v/>
      </c>
      <c r="E649" s="2" t="str">
        <f t="shared" si="10"/>
        <v/>
      </c>
    </row>
    <row r="650" spans="1:5">
      <c r="A650" t="str">
        <f>IF(大航海信息!M650="", "", 大航海信息!M650)</f>
        <v/>
      </c>
      <c r="B650" t="str">
        <f>IF(大航海信息!N650="", "", 大航海信息!N650)</f>
        <v/>
      </c>
      <c r="C650" s="2" t="str">
        <f>IF(B650="","",SUMIFS(大航海信息!G:G,大航海信息!C:C,B650,大航海信息!F:F,"提督"))</f>
        <v/>
      </c>
      <c r="D650" s="2" t="str">
        <f>IF(B650="","",SUMIF(提督礼物!B:B,B650,提督礼物!E:E))</f>
        <v/>
      </c>
      <c r="E650" s="2" t="str">
        <f t="shared" si="10"/>
        <v/>
      </c>
    </row>
    <row r="651" spans="1:5">
      <c r="A651" t="str">
        <f>IF(大航海信息!M651="", "", 大航海信息!M651)</f>
        <v/>
      </c>
      <c r="B651" t="str">
        <f>IF(大航海信息!N651="", "", 大航海信息!N651)</f>
        <v/>
      </c>
      <c r="C651" s="2" t="str">
        <f>IF(B651="","",SUMIFS(大航海信息!G:G,大航海信息!C:C,B651,大航海信息!F:F,"提督"))</f>
        <v/>
      </c>
      <c r="D651" s="2" t="str">
        <f>IF(B651="","",SUMIF(提督礼物!B:B,B651,提督礼物!E:E))</f>
        <v/>
      </c>
      <c r="E651" s="2" t="str">
        <f t="shared" si="10"/>
        <v/>
      </c>
    </row>
    <row r="652" spans="1:5">
      <c r="A652" t="str">
        <f>IF(大航海信息!M652="", "", 大航海信息!M652)</f>
        <v/>
      </c>
      <c r="B652" t="str">
        <f>IF(大航海信息!N652="", "", 大航海信息!N652)</f>
        <v/>
      </c>
      <c r="C652" s="2" t="str">
        <f>IF(B652="","",SUMIFS(大航海信息!G:G,大航海信息!C:C,B652,大航海信息!F:F,"提督"))</f>
        <v/>
      </c>
      <c r="D652" s="2" t="str">
        <f>IF(B652="","",SUMIF(提督礼物!B:B,B652,提督礼物!E:E))</f>
        <v/>
      </c>
      <c r="E652" s="2" t="str">
        <f t="shared" si="10"/>
        <v/>
      </c>
    </row>
    <row r="653" spans="1:5">
      <c r="A653" t="str">
        <f>IF(大航海信息!M653="", "", 大航海信息!M653)</f>
        <v/>
      </c>
      <c r="B653" t="str">
        <f>IF(大航海信息!N653="", "", 大航海信息!N653)</f>
        <v/>
      </c>
      <c r="C653" s="2" t="str">
        <f>IF(B653="","",SUMIFS(大航海信息!G:G,大航海信息!C:C,B653,大航海信息!F:F,"提督"))</f>
        <v/>
      </c>
      <c r="D653" s="2" t="str">
        <f>IF(B653="","",SUMIF(提督礼物!B:B,B653,提督礼物!E:E))</f>
        <v/>
      </c>
      <c r="E653" s="2" t="str">
        <f t="shared" si="10"/>
        <v/>
      </c>
    </row>
    <row r="654" spans="1:5">
      <c r="A654" t="str">
        <f>IF(大航海信息!M654="", "", 大航海信息!M654)</f>
        <v/>
      </c>
      <c r="B654" t="str">
        <f>IF(大航海信息!N654="", "", 大航海信息!N654)</f>
        <v/>
      </c>
      <c r="C654" s="2" t="str">
        <f>IF(B654="","",SUMIFS(大航海信息!G:G,大航海信息!C:C,B654,大航海信息!F:F,"提督"))</f>
        <v/>
      </c>
      <c r="D654" s="2" t="str">
        <f>IF(B654="","",SUMIF(提督礼物!B:B,B654,提督礼物!E:E))</f>
        <v/>
      </c>
      <c r="E654" s="2" t="str">
        <f t="shared" si="10"/>
        <v/>
      </c>
    </row>
    <row r="655" spans="1:5">
      <c r="A655" t="str">
        <f>IF(大航海信息!M655="", "", 大航海信息!M655)</f>
        <v/>
      </c>
      <c r="B655" t="str">
        <f>IF(大航海信息!N655="", "", 大航海信息!N655)</f>
        <v/>
      </c>
      <c r="C655" s="2" t="str">
        <f>IF(B655="","",SUMIFS(大航海信息!G:G,大航海信息!C:C,B655,大航海信息!F:F,"提督"))</f>
        <v/>
      </c>
      <c r="D655" s="2" t="str">
        <f>IF(B655="","",SUMIF(提督礼物!B:B,B655,提督礼物!E:E))</f>
        <v/>
      </c>
      <c r="E655" s="2" t="str">
        <f t="shared" si="10"/>
        <v/>
      </c>
    </row>
    <row r="656" spans="1:5">
      <c r="A656" t="str">
        <f>IF(大航海信息!M656="", "", 大航海信息!M656)</f>
        <v/>
      </c>
      <c r="B656" t="str">
        <f>IF(大航海信息!N656="", "", 大航海信息!N656)</f>
        <v/>
      </c>
      <c r="C656" s="2" t="str">
        <f>IF(B656="","",SUMIFS(大航海信息!G:G,大航海信息!C:C,B656,大航海信息!F:F,"提督"))</f>
        <v/>
      </c>
      <c r="D656" s="2" t="str">
        <f>IF(B656="","",SUMIF(提督礼物!B:B,B656,提督礼物!E:E))</f>
        <v/>
      </c>
      <c r="E656" s="2" t="str">
        <f t="shared" si="10"/>
        <v/>
      </c>
    </row>
    <row r="657" spans="1:5">
      <c r="A657" t="str">
        <f>IF(大航海信息!M657="", "", 大航海信息!M657)</f>
        <v/>
      </c>
      <c r="B657" t="str">
        <f>IF(大航海信息!N657="", "", 大航海信息!N657)</f>
        <v/>
      </c>
      <c r="C657" s="2" t="str">
        <f>IF(B657="","",SUMIFS(大航海信息!G:G,大航海信息!C:C,B657,大航海信息!F:F,"提督"))</f>
        <v/>
      </c>
      <c r="D657" s="2" t="str">
        <f>IF(B657="","",SUMIF(提督礼物!B:B,B657,提督礼物!E:E))</f>
        <v/>
      </c>
      <c r="E657" s="2" t="str">
        <f t="shared" si="10"/>
        <v/>
      </c>
    </row>
    <row r="658" spans="1:5">
      <c r="A658" t="str">
        <f>IF(大航海信息!M658="", "", 大航海信息!M658)</f>
        <v/>
      </c>
      <c r="B658" t="str">
        <f>IF(大航海信息!N658="", "", 大航海信息!N658)</f>
        <v/>
      </c>
      <c r="C658" s="2" t="str">
        <f>IF(B658="","",SUMIFS(大航海信息!G:G,大航海信息!C:C,B658,大航海信息!F:F,"提督"))</f>
        <v/>
      </c>
      <c r="D658" s="2" t="str">
        <f>IF(B658="","",SUMIF(提督礼物!B:B,B658,提督礼物!E:E))</f>
        <v/>
      </c>
      <c r="E658" s="2" t="str">
        <f t="shared" si="10"/>
        <v/>
      </c>
    </row>
    <row r="659" spans="1:5">
      <c r="A659" t="str">
        <f>IF(大航海信息!M659="", "", 大航海信息!M659)</f>
        <v/>
      </c>
      <c r="B659" t="str">
        <f>IF(大航海信息!N659="", "", 大航海信息!N659)</f>
        <v/>
      </c>
      <c r="C659" s="2" t="str">
        <f>IF(B659="","",SUMIFS(大航海信息!G:G,大航海信息!C:C,B659,大航海信息!F:F,"提督"))</f>
        <v/>
      </c>
      <c r="D659" s="2" t="str">
        <f>IF(B659="","",SUMIF(提督礼物!B:B,B659,提督礼物!E:E))</f>
        <v/>
      </c>
      <c r="E659" s="2" t="str">
        <f t="shared" si="10"/>
        <v/>
      </c>
    </row>
    <row r="660" spans="1:5">
      <c r="A660" t="str">
        <f>IF(大航海信息!M660="", "", 大航海信息!M660)</f>
        <v/>
      </c>
      <c r="B660" t="str">
        <f>IF(大航海信息!N660="", "", 大航海信息!N660)</f>
        <v/>
      </c>
      <c r="C660" s="2" t="str">
        <f>IF(B660="","",SUMIFS(大航海信息!G:G,大航海信息!C:C,B660,大航海信息!F:F,"提督"))</f>
        <v/>
      </c>
      <c r="D660" s="2" t="str">
        <f>IF(B660="","",SUMIF(提督礼物!B:B,B660,提督礼物!E:E))</f>
        <v/>
      </c>
      <c r="E660" s="2" t="str">
        <f t="shared" si="10"/>
        <v/>
      </c>
    </row>
    <row r="661" spans="1:5">
      <c r="A661" t="str">
        <f>IF(大航海信息!M661="", "", 大航海信息!M661)</f>
        <v/>
      </c>
      <c r="B661" t="str">
        <f>IF(大航海信息!N661="", "", 大航海信息!N661)</f>
        <v/>
      </c>
      <c r="C661" s="2" t="str">
        <f>IF(B661="","",SUMIFS(大航海信息!G:G,大航海信息!C:C,B661,大航海信息!F:F,"提督"))</f>
        <v/>
      </c>
      <c r="D661" s="2" t="str">
        <f>IF(B661="","",SUMIF(提督礼物!B:B,B661,提督礼物!E:E))</f>
        <v/>
      </c>
      <c r="E661" s="2" t="str">
        <f t="shared" si="10"/>
        <v/>
      </c>
    </row>
    <row r="662" spans="1:5">
      <c r="A662" t="str">
        <f>IF(大航海信息!M662="", "", 大航海信息!M662)</f>
        <v/>
      </c>
      <c r="B662" t="str">
        <f>IF(大航海信息!N662="", "", 大航海信息!N662)</f>
        <v/>
      </c>
      <c r="C662" s="2" t="str">
        <f>IF(B662="","",SUMIFS(大航海信息!G:G,大航海信息!C:C,B662,大航海信息!F:F,"提督"))</f>
        <v/>
      </c>
      <c r="D662" s="2" t="str">
        <f>IF(B662="","",SUMIF(提督礼物!B:B,B662,提督礼物!E:E))</f>
        <v/>
      </c>
      <c r="E662" s="2" t="str">
        <f t="shared" si="10"/>
        <v/>
      </c>
    </row>
    <row r="663" spans="1:5">
      <c r="A663" t="str">
        <f>IF(大航海信息!M663="", "", 大航海信息!M663)</f>
        <v/>
      </c>
      <c r="B663" t="str">
        <f>IF(大航海信息!N663="", "", 大航海信息!N663)</f>
        <v/>
      </c>
      <c r="C663" s="2" t="str">
        <f>IF(B663="","",SUMIFS(大航海信息!G:G,大航海信息!C:C,B663,大航海信息!F:F,"提督"))</f>
        <v/>
      </c>
      <c r="D663" s="2" t="str">
        <f>IF(B663="","",SUMIF(提督礼物!B:B,B663,提督礼物!E:E))</f>
        <v/>
      </c>
      <c r="E663" s="2" t="str">
        <f t="shared" si="10"/>
        <v/>
      </c>
    </row>
    <row r="664" spans="1:5">
      <c r="A664" t="str">
        <f>IF(大航海信息!M664="", "", 大航海信息!M664)</f>
        <v/>
      </c>
      <c r="B664" t="str">
        <f>IF(大航海信息!N664="", "", 大航海信息!N664)</f>
        <v/>
      </c>
      <c r="C664" s="2" t="str">
        <f>IF(B664="","",SUMIFS(大航海信息!G:G,大航海信息!C:C,B664,大航海信息!F:F,"提督"))</f>
        <v/>
      </c>
      <c r="D664" s="2" t="str">
        <f>IF(B664="","",SUMIF(提督礼物!B:B,B664,提督礼物!E:E))</f>
        <v/>
      </c>
      <c r="E664" s="2" t="str">
        <f t="shared" si="10"/>
        <v/>
      </c>
    </row>
    <row r="665" spans="1:5">
      <c r="A665" t="str">
        <f>IF(大航海信息!M665="", "", 大航海信息!M665)</f>
        <v/>
      </c>
      <c r="B665" t="str">
        <f>IF(大航海信息!N665="", "", 大航海信息!N665)</f>
        <v/>
      </c>
      <c r="C665" s="2" t="str">
        <f>IF(B665="","",SUMIFS(大航海信息!G:G,大航海信息!C:C,B665,大航海信息!F:F,"提督"))</f>
        <v/>
      </c>
      <c r="D665" s="2" t="str">
        <f>IF(B665="","",SUMIF(提督礼物!B:B,B665,提督礼物!E:E))</f>
        <v/>
      </c>
      <c r="E665" s="2" t="str">
        <f t="shared" si="10"/>
        <v/>
      </c>
    </row>
    <row r="666" spans="1:5">
      <c r="A666" t="str">
        <f>IF(大航海信息!M666="", "", 大航海信息!M666)</f>
        <v/>
      </c>
      <c r="B666" t="str">
        <f>IF(大航海信息!N666="", "", 大航海信息!N666)</f>
        <v/>
      </c>
      <c r="C666" s="2" t="str">
        <f>IF(B666="","",SUMIFS(大航海信息!G:G,大航海信息!C:C,B666,大航海信息!F:F,"提督"))</f>
        <v/>
      </c>
      <c r="D666" s="2" t="str">
        <f>IF(B666="","",SUMIF(提督礼物!B:B,B666,提督礼物!E:E))</f>
        <v/>
      </c>
      <c r="E666" s="2" t="str">
        <f t="shared" si="10"/>
        <v/>
      </c>
    </row>
    <row r="667" spans="1:5">
      <c r="A667" t="str">
        <f>IF(大航海信息!M667="", "", 大航海信息!M667)</f>
        <v/>
      </c>
      <c r="B667" t="str">
        <f>IF(大航海信息!N667="", "", 大航海信息!N667)</f>
        <v/>
      </c>
      <c r="C667" s="2" t="str">
        <f>IF(B667="","",SUMIFS(大航海信息!G:G,大航海信息!C:C,B667,大航海信息!F:F,"提督"))</f>
        <v/>
      </c>
      <c r="D667" s="2" t="str">
        <f>IF(B667="","",SUMIF(提督礼物!B:B,B667,提督礼物!E:E))</f>
        <v/>
      </c>
      <c r="E667" s="2" t="str">
        <f t="shared" si="10"/>
        <v/>
      </c>
    </row>
    <row r="668" spans="1:5">
      <c r="A668" t="str">
        <f>IF(大航海信息!M668="", "", 大航海信息!M668)</f>
        <v/>
      </c>
      <c r="B668" t="str">
        <f>IF(大航海信息!N668="", "", 大航海信息!N668)</f>
        <v/>
      </c>
      <c r="C668" s="2" t="str">
        <f>IF(B668="","",SUMIFS(大航海信息!G:G,大航海信息!C:C,B668,大航海信息!F:F,"提督"))</f>
        <v/>
      </c>
      <c r="D668" s="2" t="str">
        <f>IF(B668="","",SUMIF(提督礼物!B:B,B668,提督礼物!E:E))</f>
        <v/>
      </c>
      <c r="E668" s="2" t="str">
        <f t="shared" si="10"/>
        <v/>
      </c>
    </row>
    <row r="669" spans="1:5">
      <c r="A669" t="str">
        <f>IF(大航海信息!M669="", "", 大航海信息!M669)</f>
        <v/>
      </c>
      <c r="B669" t="str">
        <f>IF(大航海信息!N669="", "", 大航海信息!N669)</f>
        <v/>
      </c>
      <c r="C669" s="2" t="str">
        <f>IF(B669="","",SUMIFS(大航海信息!G:G,大航海信息!C:C,B669,大航海信息!F:F,"提督"))</f>
        <v/>
      </c>
      <c r="D669" s="2" t="str">
        <f>IF(B669="","",SUMIF(提督礼物!B:B,B669,提督礼物!E:E))</f>
        <v/>
      </c>
      <c r="E669" s="2" t="str">
        <f t="shared" si="10"/>
        <v/>
      </c>
    </row>
    <row r="670" spans="1:5">
      <c r="A670" t="str">
        <f>IF(大航海信息!M670="", "", 大航海信息!M670)</f>
        <v/>
      </c>
      <c r="B670" t="str">
        <f>IF(大航海信息!N670="", "", 大航海信息!N670)</f>
        <v/>
      </c>
      <c r="C670" s="2" t="str">
        <f>IF(B670="","",SUMIFS(大航海信息!G:G,大航海信息!C:C,B670,大航海信息!F:F,"提督"))</f>
        <v/>
      </c>
      <c r="D670" s="2" t="str">
        <f>IF(B670="","",SUMIF(提督礼物!B:B,B670,提督礼物!E:E))</f>
        <v/>
      </c>
      <c r="E670" s="2" t="str">
        <f t="shared" si="10"/>
        <v/>
      </c>
    </row>
    <row r="671" spans="1:5">
      <c r="A671" t="str">
        <f>IF(大航海信息!M671="", "", 大航海信息!M671)</f>
        <v/>
      </c>
      <c r="B671" t="str">
        <f>IF(大航海信息!N671="", "", 大航海信息!N671)</f>
        <v/>
      </c>
      <c r="C671" s="2" t="str">
        <f>IF(B671="","",SUMIFS(大航海信息!G:G,大航海信息!C:C,B671,大航海信息!F:F,"提督"))</f>
        <v/>
      </c>
      <c r="D671" s="2" t="str">
        <f>IF(B671="","",SUMIF(提督礼物!B:B,B671,提督礼物!E:E))</f>
        <v/>
      </c>
      <c r="E671" s="2" t="str">
        <f t="shared" si="10"/>
        <v/>
      </c>
    </row>
    <row r="672" spans="1:5">
      <c r="A672" t="str">
        <f>IF(大航海信息!M672="", "", 大航海信息!M672)</f>
        <v/>
      </c>
      <c r="B672" t="str">
        <f>IF(大航海信息!N672="", "", 大航海信息!N672)</f>
        <v/>
      </c>
      <c r="C672" s="2" t="str">
        <f>IF(B672="","",SUMIFS(大航海信息!G:G,大航海信息!C:C,B672,大航海信息!F:F,"提督"))</f>
        <v/>
      </c>
      <c r="D672" s="2" t="str">
        <f>IF(B672="","",SUMIF(提督礼物!B:B,B672,提督礼物!E:E))</f>
        <v/>
      </c>
      <c r="E672" s="2" t="str">
        <f t="shared" si="10"/>
        <v/>
      </c>
    </row>
    <row r="673" spans="1:5">
      <c r="A673" t="str">
        <f>IF(大航海信息!M673="", "", 大航海信息!M673)</f>
        <v/>
      </c>
      <c r="B673" t="str">
        <f>IF(大航海信息!N673="", "", 大航海信息!N673)</f>
        <v/>
      </c>
      <c r="C673" s="2" t="str">
        <f>IF(B673="","",SUMIFS(大航海信息!G:G,大航海信息!C:C,B673,大航海信息!F:F,"提督"))</f>
        <v/>
      </c>
      <c r="D673" s="2" t="str">
        <f>IF(B673="","",SUMIF(提督礼物!B:B,B673,提督礼物!E:E))</f>
        <v/>
      </c>
      <c r="E673" s="2" t="str">
        <f t="shared" si="10"/>
        <v/>
      </c>
    </row>
    <row r="674" spans="1:5">
      <c r="A674" t="str">
        <f>IF(大航海信息!M674="", "", 大航海信息!M674)</f>
        <v/>
      </c>
      <c r="B674" t="str">
        <f>IF(大航海信息!N674="", "", 大航海信息!N674)</f>
        <v/>
      </c>
      <c r="C674" s="2" t="str">
        <f>IF(B674="","",SUMIFS(大航海信息!G:G,大航海信息!C:C,B674,大航海信息!F:F,"提督"))</f>
        <v/>
      </c>
      <c r="D674" s="2" t="str">
        <f>IF(B674="","",SUMIF(提督礼物!B:B,B674,提督礼物!E:E))</f>
        <v/>
      </c>
      <c r="E674" s="2" t="str">
        <f t="shared" si="10"/>
        <v/>
      </c>
    </row>
    <row r="675" spans="1:5">
      <c r="A675" t="str">
        <f>IF(大航海信息!M675="", "", 大航海信息!M675)</f>
        <v/>
      </c>
      <c r="B675" t="str">
        <f>IF(大航海信息!N675="", "", 大航海信息!N675)</f>
        <v/>
      </c>
      <c r="C675" s="2" t="str">
        <f>IF(B675="","",SUMIFS(大航海信息!G:G,大航海信息!C:C,B675,大航海信息!F:F,"提督"))</f>
        <v/>
      </c>
      <c r="D675" s="2" t="str">
        <f>IF(B675="","",SUMIF(提督礼物!B:B,B675,提督礼物!E:E))</f>
        <v/>
      </c>
      <c r="E675" s="2" t="str">
        <f t="shared" si="10"/>
        <v/>
      </c>
    </row>
    <row r="676" spans="1:5">
      <c r="A676" t="str">
        <f>IF(大航海信息!M676="", "", 大航海信息!M676)</f>
        <v/>
      </c>
      <c r="B676" t="str">
        <f>IF(大航海信息!N676="", "", 大航海信息!N676)</f>
        <v/>
      </c>
      <c r="C676" s="2" t="str">
        <f>IF(B676="","",SUMIFS(大航海信息!G:G,大航海信息!C:C,B676,大航海信息!F:F,"提督"))</f>
        <v/>
      </c>
      <c r="D676" s="2" t="str">
        <f>IF(B676="","",SUMIF(提督礼物!B:B,B676,提督礼物!E:E))</f>
        <v/>
      </c>
      <c r="E676" s="2" t="str">
        <f t="shared" si="10"/>
        <v/>
      </c>
    </row>
    <row r="677" spans="1:5">
      <c r="A677" t="str">
        <f>IF(大航海信息!M677="", "", 大航海信息!M677)</f>
        <v/>
      </c>
      <c r="B677" t="str">
        <f>IF(大航海信息!N677="", "", 大航海信息!N677)</f>
        <v/>
      </c>
      <c r="C677" s="2" t="str">
        <f>IF(B677="","",SUMIFS(大航海信息!G:G,大航海信息!C:C,B677,大航海信息!F:F,"提督"))</f>
        <v/>
      </c>
      <c r="D677" s="2" t="str">
        <f>IF(B677="","",SUMIF(提督礼物!B:B,B677,提督礼物!E:E))</f>
        <v/>
      </c>
      <c r="E677" s="2" t="str">
        <f t="shared" si="10"/>
        <v/>
      </c>
    </row>
    <row r="678" spans="1:5">
      <c r="A678" t="str">
        <f>IF(大航海信息!M678="", "", 大航海信息!M678)</f>
        <v/>
      </c>
      <c r="B678" t="str">
        <f>IF(大航海信息!N678="", "", 大航海信息!N678)</f>
        <v/>
      </c>
      <c r="C678" s="2" t="str">
        <f>IF(B678="","",SUMIFS(大航海信息!G:G,大航海信息!C:C,B678,大航海信息!F:F,"提督"))</f>
        <v/>
      </c>
      <c r="D678" s="2" t="str">
        <f>IF(B678="","",SUMIF(提督礼物!B:B,B678,提督礼物!E:E))</f>
        <v/>
      </c>
      <c r="E678" s="2" t="str">
        <f t="shared" si="10"/>
        <v/>
      </c>
    </row>
    <row r="679" spans="1:5">
      <c r="A679" t="str">
        <f>IF(大航海信息!M679="", "", 大航海信息!M679)</f>
        <v/>
      </c>
      <c r="B679" t="str">
        <f>IF(大航海信息!N679="", "", 大航海信息!N679)</f>
        <v/>
      </c>
      <c r="C679" s="2" t="str">
        <f>IF(B679="","",SUMIFS(大航海信息!G:G,大航海信息!C:C,B679,大航海信息!F:F,"提督"))</f>
        <v/>
      </c>
      <c r="D679" s="2" t="str">
        <f>IF(B679="","",SUMIF(提督礼物!B:B,B679,提督礼物!E:E))</f>
        <v/>
      </c>
      <c r="E679" s="2" t="str">
        <f t="shared" si="10"/>
        <v/>
      </c>
    </row>
    <row r="680" spans="1:5">
      <c r="A680" t="str">
        <f>IF(大航海信息!M680="", "", 大航海信息!M680)</f>
        <v/>
      </c>
      <c r="B680" t="str">
        <f>IF(大航海信息!N680="", "", 大航海信息!N680)</f>
        <v/>
      </c>
      <c r="C680" s="2" t="str">
        <f>IF(B680="","",SUMIFS(大航海信息!G:G,大航海信息!C:C,B680,大航海信息!F:F,"提督"))</f>
        <v/>
      </c>
      <c r="D680" s="2" t="str">
        <f>IF(B680="","",SUMIF(提督礼物!B:B,B680,提督礼物!E:E))</f>
        <v/>
      </c>
      <c r="E680" s="2" t="str">
        <f t="shared" si="10"/>
        <v/>
      </c>
    </row>
    <row r="681" spans="1:5">
      <c r="A681" t="str">
        <f>IF(大航海信息!M681="", "", 大航海信息!M681)</f>
        <v/>
      </c>
      <c r="B681" t="str">
        <f>IF(大航海信息!N681="", "", 大航海信息!N681)</f>
        <v/>
      </c>
      <c r="C681" s="2" t="str">
        <f>IF(B681="","",SUMIFS(大航海信息!G:G,大航海信息!C:C,B681,大航海信息!F:F,"提督"))</f>
        <v/>
      </c>
      <c r="D681" s="2" t="str">
        <f>IF(B681="","",SUMIF(提督礼物!B:B,B681,提督礼物!E:E))</f>
        <v/>
      </c>
      <c r="E681" s="2" t="str">
        <f t="shared" si="10"/>
        <v/>
      </c>
    </row>
    <row r="682" spans="1:5">
      <c r="A682" t="str">
        <f>IF(大航海信息!M682="", "", 大航海信息!M682)</f>
        <v/>
      </c>
      <c r="B682" t="str">
        <f>IF(大航海信息!N682="", "", 大航海信息!N682)</f>
        <v/>
      </c>
      <c r="C682" s="2" t="str">
        <f>IF(B682="","",SUMIFS(大航海信息!G:G,大航海信息!C:C,B682,大航海信息!F:F,"提督"))</f>
        <v/>
      </c>
      <c r="D682" s="2" t="str">
        <f>IF(B682="","",SUMIF(提督礼物!B:B,B682,提督礼物!E:E))</f>
        <v/>
      </c>
      <c r="E682" s="2" t="str">
        <f t="shared" si="10"/>
        <v/>
      </c>
    </row>
    <row r="683" spans="1:5">
      <c r="A683" t="str">
        <f>IF(大航海信息!M683="", "", 大航海信息!M683)</f>
        <v/>
      </c>
      <c r="B683" t="str">
        <f>IF(大航海信息!N683="", "", 大航海信息!N683)</f>
        <v/>
      </c>
      <c r="C683" s="2" t="str">
        <f>IF(B683="","",SUMIFS(大航海信息!G:G,大航海信息!C:C,B683,大航海信息!F:F,"提督"))</f>
        <v/>
      </c>
      <c r="D683" s="2" t="str">
        <f>IF(B683="","",SUMIF(提督礼物!B:B,B683,提督礼物!E:E))</f>
        <v/>
      </c>
      <c r="E683" s="2" t="str">
        <f t="shared" si="10"/>
        <v/>
      </c>
    </row>
    <row r="684" spans="1:5">
      <c r="A684" t="str">
        <f>IF(大航海信息!M684="", "", 大航海信息!M684)</f>
        <v/>
      </c>
      <c r="B684" t="str">
        <f>IF(大航海信息!N684="", "", 大航海信息!N684)</f>
        <v/>
      </c>
      <c r="C684" s="2" t="str">
        <f>IF(B684="","",SUMIFS(大航海信息!G:G,大航海信息!C:C,B684,大航海信息!F:F,"提督"))</f>
        <v/>
      </c>
      <c r="D684" s="2" t="str">
        <f>IF(B684="","",SUMIF(提督礼物!B:B,B684,提督礼物!E:E))</f>
        <v/>
      </c>
      <c r="E684" s="2" t="str">
        <f t="shared" si="10"/>
        <v/>
      </c>
    </row>
    <row r="685" spans="1:5">
      <c r="A685" t="str">
        <f>IF(大航海信息!M685="", "", 大航海信息!M685)</f>
        <v/>
      </c>
      <c r="B685" t="str">
        <f>IF(大航海信息!N685="", "", 大航海信息!N685)</f>
        <v/>
      </c>
      <c r="C685" s="2" t="str">
        <f>IF(B685="","",SUMIFS(大航海信息!G:G,大航海信息!C:C,B685,大航海信息!F:F,"提督"))</f>
        <v/>
      </c>
      <c r="D685" s="2" t="str">
        <f>IF(B685="","",SUMIF(提督礼物!B:B,B685,提督礼物!E:E))</f>
        <v/>
      </c>
      <c r="E685" s="2" t="str">
        <f t="shared" si="10"/>
        <v/>
      </c>
    </row>
    <row r="686" spans="1:5">
      <c r="A686" t="str">
        <f>IF(大航海信息!M686="", "", 大航海信息!M686)</f>
        <v/>
      </c>
      <c r="B686" t="str">
        <f>IF(大航海信息!N686="", "", 大航海信息!N686)</f>
        <v/>
      </c>
      <c r="C686" s="2" t="str">
        <f>IF(B686="","",SUMIFS(大航海信息!G:G,大航海信息!C:C,B686,大航海信息!F:F,"提督"))</f>
        <v/>
      </c>
      <c r="D686" s="2" t="str">
        <f>IF(B686="","",SUMIF(提督礼物!B:B,B686,提督礼物!E:E))</f>
        <v/>
      </c>
      <c r="E686" s="2" t="str">
        <f t="shared" si="10"/>
        <v/>
      </c>
    </row>
    <row r="687" spans="1:5">
      <c r="A687" t="str">
        <f>IF(大航海信息!M687="", "", 大航海信息!M687)</f>
        <v/>
      </c>
      <c r="B687" t="str">
        <f>IF(大航海信息!N687="", "", 大航海信息!N687)</f>
        <v/>
      </c>
      <c r="C687" s="2" t="str">
        <f>IF(B687="","",SUMIFS(大航海信息!G:G,大航海信息!C:C,B687,大航海信息!F:F,"提督"))</f>
        <v/>
      </c>
      <c r="D687" s="2" t="str">
        <f>IF(B687="","",SUMIF(提督礼物!B:B,B687,提督礼物!E:E))</f>
        <v/>
      </c>
      <c r="E687" s="2" t="str">
        <f t="shared" si="10"/>
        <v/>
      </c>
    </row>
    <row r="688" spans="1:5">
      <c r="A688" t="str">
        <f>IF(大航海信息!M688="", "", 大航海信息!M688)</f>
        <v/>
      </c>
      <c r="B688" t="str">
        <f>IF(大航海信息!N688="", "", 大航海信息!N688)</f>
        <v/>
      </c>
      <c r="C688" s="2" t="str">
        <f>IF(B688="","",SUMIFS(大航海信息!G:G,大航海信息!C:C,B688,大航海信息!F:F,"提督"))</f>
        <v/>
      </c>
      <c r="D688" s="2" t="str">
        <f>IF(B688="","",SUMIF(提督礼物!B:B,B688,提督礼物!E:E))</f>
        <v/>
      </c>
      <c r="E688" s="2" t="str">
        <f t="shared" si="10"/>
        <v/>
      </c>
    </row>
    <row r="689" spans="1:5">
      <c r="A689" t="str">
        <f>IF(大航海信息!M689="", "", 大航海信息!M689)</f>
        <v/>
      </c>
      <c r="B689" t="str">
        <f>IF(大航海信息!N689="", "", 大航海信息!N689)</f>
        <v/>
      </c>
      <c r="C689" s="2" t="str">
        <f>IF(B689="","",SUMIFS(大航海信息!G:G,大航海信息!C:C,B689,大航海信息!F:F,"提督"))</f>
        <v/>
      </c>
      <c r="D689" s="2" t="str">
        <f>IF(B689="","",SUMIF(提督礼物!B:B,B689,提督礼物!E:E))</f>
        <v/>
      </c>
      <c r="E689" s="2" t="str">
        <f t="shared" si="10"/>
        <v/>
      </c>
    </row>
    <row r="690" spans="1:5">
      <c r="A690" t="str">
        <f>IF(大航海信息!M690="", "", 大航海信息!M690)</f>
        <v/>
      </c>
      <c r="B690" t="str">
        <f>IF(大航海信息!N690="", "", 大航海信息!N690)</f>
        <v/>
      </c>
      <c r="C690" s="2" t="str">
        <f>IF(B690="","",SUMIFS(大航海信息!G:G,大航海信息!C:C,B690,大航海信息!F:F,"提督"))</f>
        <v/>
      </c>
      <c r="D690" s="2" t="str">
        <f>IF(B690="","",SUMIF(提督礼物!B:B,B690,提督礼物!E:E))</f>
        <v/>
      </c>
      <c r="E690" s="2" t="str">
        <f t="shared" si="10"/>
        <v/>
      </c>
    </row>
    <row r="691" spans="1:5">
      <c r="A691" t="str">
        <f>IF(大航海信息!M691="", "", 大航海信息!M691)</f>
        <v/>
      </c>
      <c r="B691" t="str">
        <f>IF(大航海信息!N691="", "", 大航海信息!N691)</f>
        <v/>
      </c>
      <c r="C691" s="2" t="str">
        <f>IF(B691="","",SUMIFS(大航海信息!G:G,大航海信息!C:C,B691,大航海信息!F:F,"提督"))</f>
        <v/>
      </c>
      <c r="D691" s="2" t="str">
        <f>IF(B691="","",SUMIF(提督礼物!B:B,B691,提督礼物!E:E))</f>
        <v/>
      </c>
      <c r="E691" s="2" t="str">
        <f t="shared" si="10"/>
        <v/>
      </c>
    </row>
    <row r="692" spans="1:5">
      <c r="A692" t="str">
        <f>IF(大航海信息!M692="", "", 大航海信息!M692)</f>
        <v/>
      </c>
      <c r="B692" t="str">
        <f>IF(大航海信息!N692="", "", 大航海信息!N692)</f>
        <v/>
      </c>
      <c r="C692" s="2" t="str">
        <f>IF(B692="","",SUMIFS(大航海信息!G:G,大航海信息!C:C,B692,大航海信息!F:F,"提督"))</f>
        <v/>
      </c>
      <c r="D692" s="2" t="str">
        <f>IF(B692="","",SUMIF(提督礼物!B:B,B692,提督礼物!E:E))</f>
        <v/>
      </c>
      <c r="E692" s="2" t="str">
        <f t="shared" si="10"/>
        <v/>
      </c>
    </row>
    <row r="693" spans="1:5">
      <c r="A693" t="str">
        <f>IF(大航海信息!M693="", "", 大航海信息!M693)</f>
        <v/>
      </c>
      <c r="B693" t="str">
        <f>IF(大航海信息!N693="", "", 大航海信息!N693)</f>
        <v/>
      </c>
      <c r="C693" s="2" t="str">
        <f>IF(B693="","",SUMIFS(大航海信息!G:G,大航海信息!C:C,B693,大航海信息!F:F,"提督"))</f>
        <v/>
      </c>
      <c r="D693" s="2" t="str">
        <f>IF(B693="","",SUMIF(提督礼物!B:B,B693,提督礼物!E:E))</f>
        <v/>
      </c>
      <c r="E693" s="2" t="str">
        <f t="shared" si="10"/>
        <v/>
      </c>
    </row>
    <row r="694" spans="1:5">
      <c r="A694" t="str">
        <f>IF(大航海信息!M694="", "", 大航海信息!M694)</f>
        <v/>
      </c>
      <c r="B694" t="str">
        <f>IF(大航海信息!N694="", "", 大航海信息!N694)</f>
        <v/>
      </c>
      <c r="C694" s="2" t="str">
        <f>IF(B694="","",SUMIFS(大航海信息!G:G,大航海信息!C:C,B694,大航海信息!F:F,"提督"))</f>
        <v/>
      </c>
      <c r="D694" s="2" t="str">
        <f>IF(B694="","",SUMIF(提督礼物!B:B,B694,提督礼物!E:E))</f>
        <v/>
      </c>
      <c r="E694" s="2" t="str">
        <f t="shared" si="10"/>
        <v/>
      </c>
    </row>
    <row r="695" spans="1:5">
      <c r="A695" t="str">
        <f>IF(大航海信息!M695="", "", 大航海信息!M695)</f>
        <v/>
      </c>
      <c r="B695" t="str">
        <f>IF(大航海信息!N695="", "", 大航海信息!N695)</f>
        <v/>
      </c>
      <c r="C695" s="2" t="str">
        <f>IF(B695="","",SUMIFS(大航海信息!G:G,大航海信息!C:C,B695,大航海信息!F:F,"提督"))</f>
        <v/>
      </c>
      <c r="D695" s="2" t="str">
        <f>IF(B695="","",SUMIF(提督礼物!B:B,B695,提督礼物!E:E))</f>
        <v/>
      </c>
      <c r="E695" s="2" t="str">
        <f t="shared" si="10"/>
        <v/>
      </c>
    </row>
    <row r="696" spans="1:5">
      <c r="A696" t="str">
        <f>IF(大航海信息!M696="", "", 大航海信息!M696)</f>
        <v/>
      </c>
      <c r="B696" t="str">
        <f>IF(大航海信息!N696="", "", 大航海信息!N696)</f>
        <v/>
      </c>
      <c r="C696" s="2" t="str">
        <f>IF(B696="","",SUMIFS(大航海信息!G:G,大航海信息!C:C,B696,大航海信息!F:F,"提督"))</f>
        <v/>
      </c>
      <c r="D696" s="2" t="str">
        <f>IF(B696="","",SUMIF(提督礼物!B:B,B696,提督礼物!E:E))</f>
        <v/>
      </c>
      <c r="E696" s="2" t="str">
        <f t="shared" si="10"/>
        <v/>
      </c>
    </row>
    <row r="697" spans="1:5">
      <c r="A697" t="str">
        <f>IF(大航海信息!M697="", "", 大航海信息!M697)</f>
        <v/>
      </c>
      <c r="B697" t="str">
        <f>IF(大航海信息!N697="", "", 大航海信息!N697)</f>
        <v/>
      </c>
      <c r="C697" s="2" t="str">
        <f>IF(B697="","",SUMIFS(大航海信息!G:G,大航海信息!C:C,B697,大航海信息!F:F,"提督"))</f>
        <v/>
      </c>
      <c r="D697" s="2" t="str">
        <f>IF(B697="","",SUMIF(提督礼物!B:B,B697,提督礼物!E:E))</f>
        <v/>
      </c>
      <c r="E697" s="2" t="str">
        <f t="shared" si="10"/>
        <v/>
      </c>
    </row>
    <row r="698" spans="1:5">
      <c r="A698" t="str">
        <f>IF(大航海信息!M698="", "", 大航海信息!M698)</f>
        <v/>
      </c>
      <c r="B698" t="str">
        <f>IF(大航海信息!N698="", "", 大航海信息!N698)</f>
        <v/>
      </c>
      <c r="C698" s="2" t="str">
        <f>IF(B698="","",SUMIFS(大航海信息!G:G,大航海信息!C:C,B698,大航海信息!F:F,"提督"))</f>
        <v/>
      </c>
      <c r="D698" s="2" t="str">
        <f>IF(B698="","",SUMIF(提督礼物!B:B,B698,提督礼物!E:E))</f>
        <v/>
      </c>
      <c r="E698" s="2" t="str">
        <f t="shared" si="10"/>
        <v/>
      </c>
    </row>
    <row r="699" spans="1:5">
      <c r="A699" t="str">
        <f>IF(大航海信息!M699="", "", 大航海信息!M699)</f>
        <v/>
      </c>
      <c r="B699" t="str">
        <f>IF(大航海信息!N699="", "", 大航海信息!N699)</f>
        <v/>
      </c>
      <c r="C699" s="2" t="str">
        <f>IF(B699="","",SUMIFS(大航海信息!G:G,大航海信息!C:C,B699,大航海信息!F:F,"提督"))</f>
        <v/>
      </c>
      <c r="D699" s="2" t="str">
        <f>IF(B699="","",SUMIF(提督礼物!B:B,B699,提督礼物!E:E))</f>
        <v/>
      </c>
      <c r="E699" s="2" t="str">
        <f t="shared" si="10"/>
        <v/>
      </c>
    </row>
    <row r="700" spans="1:5">
      <c r="A700" t="str">
        <f>IF(大航海信息!M700="", "", 大航海信息!M700)</f>
        <v/>
      </c>
      <c r="B700" t="str">
        <f>IF(大航海信息!N700="", "", 大航海信息!N700)</f>
        <v/>
      </c>
      <c r="C700" s="2" t="str">
        <f>IF(B700="","",SUMIFS(大航海信息!G:G,大航海信息!C:C,B700,大航海信息!F:F,"提督"))</f>
        <v/>
      </c>
      <c r="D700" s="2" t="str">
        <f>IF(B700="","",SUMIF(提督礼物!B:B,B700,提督礼物!E:E))</f>
        <v/>
      </c>
      <c r="E700" s="2" t="str">
        <f t="shared" si="10"/>
        <v/>
      </c>
    </row>
    <row r="701" spans="1:5">
      <c r="A701" t="str">
        <f>IF(大航海信息!M701="", "", 大航海信息!M701)</f>
        <v/>
      </c>
      <c r="B701" t="str">
        <f>IF(大航海信息!N701="", "", 大航海信息!N701)</f>
        <v/>
      </c>
      <c r="C701" s="2" t="str">
        <f>IF(B701="","",SUMIFS(大航海信息!G:G,大航海信息!C:C,B701,大航海信息!F:F,"提督"))</f>
        <v/>
      </c>
      <c r="D701" s="2" t="str">
        <f>IF(B701="","",SUMIF(提督礼物!B:B,B701,提督礼物!E:E))</f>
        <v/>
      </c>
      <c r="E701" s="2" t="str">
        <f t="shared" si="10"/>
        <v/>
      </c>
    </row>
    <row r="702" spans="1:5">
      <c r="A702" t="str">
        <f>IF(大航海信息!M702="", "", 大航海信息!M702)</f>
        <v/>
      </c>
      <c r="B702" t="str">
        <f>IF(大航海信息!N702="", "", 大航海信息!N702)</f>
        <v/>
      </c>
      <c r="C702" s="2" t="str">
        <f>IF(B702="","",SUMIFS(大航海信息!G:G,大航海信息!C:C,B702,大航海信息!F:F,"提督"))</f>
        <v/>
      </c>
      <c r="D702" s="2" t="str">
        <f>IF(B702="","",SUMIF(提督礼物!B:B,B702,提督礼物!E:E))</f>
        <v/>
      </c>
      <c r="E702" s="2" t="str">
        <f t="shared" si="10"/>
        <v/>
      </c>
    </row>
    <row r="703" spans="1:5">
      <c r="A703" t="str">
        <f>IF(大航海信息!M703="", "", 大航海信息!M703)</f>
        <v/>
      </c>
      <c r="B703" t="str">
        <f>IF(大航海信息!N703="", "", 大航海信息!N703)</f>
        <v/>
      </c>
      <c r="C703" s="2" t="str">
        <f>IF(B703="","",SUMIFS(大航海信息!G:G,大航海信息!C:C,B703,大航海信息!F:F,"提督"))</f>
        <v/>
      </c>
      <c r="D703" s="2" t="str">
        <f>IF(B703="","",SUMIF(提督礼物!B:B,B703,提督礼物!E:E))</f>
        <v/>
      </c>
      <c r="E703" s="2" t="str">
        <f t="shared" si="10"/>
        <v/>
      </c>
    </row>
    <row r="704" spans="1:5">
      <c r="A704" t="str">
        <f>IF(大航海信息!M704="", "", 大航海信息!M704)</f>
        <v/>
      </c>
      <c r="B704" t="str">
        <f>IF(大航海信息!N704="", "", 大航海信息!N704)</f>
        <v/>
      </c>
      <c r="C704" s="2" t="str">
        <f>IF(B704="","",SUMIFS(大航海信息!G:G,大航海信息!C:C,B704,大航海信息!F:F,"提督"))</f>
        <v/>
      </c>
      <c r="D704" s="2" t="str">
        <f>IF(B704="","",SUMIF(提督礼物!B:B,B704,提督礼物!E:E))</f>
        <v/>
      </c>
      <c r="E704" s="2" t="str">
        <f t="shared" si="10"/>
        <v/>
      </c>
    </row>
    <row r="705" spans="1:5">
      <c r="A705" t="str">
        <f>IF(大航海信息!M705="", "", 大航海信息!M705)</f>
        <v/>
      </c>
      <c r="B705" t="str">
        <f>IF(大航海信息!N705="", "", 大航海信息!N705)</f>
        <v/>
      </c>
      <c r="C705" s="2" t="str">
        <f>IF(B705="","",SUMIFS(大航海信息!G:G,大航海信息!C:C,B705,大航海信息!F:F,"提督"))</f>
        <v/>
      </c>
      <c r="D705" s="2" t="str">
        <f>IF(B705="","",SUMIF(提督礼物!B:B,B705,提督礼物!E:E))</f>
        <v/>
      </c>
      <c r="E705" s="2" t="str">
        <f t="shared" si="10"/>
        <v/>
      </c>
    </row>
    <row r="706" spans="1:5">
      <c r="A706" t="str">
        <f>IF(大航海信息!M706="", "", 大航海信息!M706)</f>
        <v/>
      </c>
      <c r="B706" t="str">
        <f>IF(大航海信息!N706="", "", 大航海信息!N706)</f>
        <v/>
      </c>
      <c r="C706" s="2" t="str">
        <f>IF(B706="","",SUMIFS(大航海信息!G:G,大航海信息!C:C,B706,大航海信息!F:F,"提督"))</f>
        <v/>
      </c>
      <c r="D706" s="2" t="str">
        <f>IF(B706="","",SUMIF(提督礼物!B:B,B706,提督礼物!E:E))</f>
        <v/>
      </c>
      <c r="E706" s="2" t="str">
        <f t="shared" si="10"/>
        <v/>
      </c>
    </row>
    <row r="707" spans="1:5">
      <c r="A707" t="str">
        <f>IF(大航海信息!M707="", "", 大航海信息!M707)</f>
        <v/>
      </c>
      <c r="B707" t="str">
        <f>IF(大航海信息!N707="", "", 大航海信息!N707)</f>
        <v/>
      </c>
      <c r="C707" s="2" t="str">
        <f>IF(B707="","",SUMIFS(大航海信息!G:G,大航海信息!C:C,B707,大航海信息!F:F,"提督"))</f>
        <v/>
      </c>
      <c r="D707" s="2" t="str">
        <f>IF(B707="","",SUMIF(提督礼物!B:B,B707,提督礼物!E:E))</f>
        <v/>
      </c>
      <c r="E707" s="2" t="str">
        <f t="shared" ref="E707:E770" si="11">IF(B707="", "", C707-D707)</f>
        <v/>
      </c>
    </row>
    <row r="708" spans="1:5">
      <c r="A708" t="str">
        <f>IF(大航海信息!M708="", "", 大航海信息!M708)</f>
        <v/>
      </c>
      <c r="B708" t="str">
        <f>IF(大航海信息!N708="", "", 大航海信息!N708)</f>
        <v/>
      </c>
      <c r="C708" s="2" t="str">
        <f>IF(B708="","",SUMIFS(大航海信息!G:G,大航海信息!C:C,B708,大航海信息!F:F,"提督"))</f>
        <v/>
      </c>
      <c r="D708" s="2" t="str">
        <f>IF(B708="","",SUMIF(提督礼物!B:B,B708,提督礼物!E:E))</f>
        <v/>
      </c>
      <c r="E708" s="2" t="str">
        <f t="shared" si="11"/>
        <v/>
      </c>
    </row>
    <row r="709" spans="1:5">
      <c r="A709" t="str">
        <f>IF(大航海信息!M709="", "", 大航海信息!M709)</f>
        <v/>
      </c>
      <c r="B709" t="str">
        <f>IF(大航海信息!N709="", "", 大航海信息!N709)</f>
        <v/>
      </c>
      <c r="C709" s="2" t="str">
        <f>IF(B709="","",SUMIFS(大航海信息!G:G,大航海信息!C:C,B709,大航海信息!F:F,"提督"))</f>
        <v/>
      </c>
      <c r="D709" s="2" t="str">
        <f>IF(B709="","",SUMIF(提督礼物!B:B,B709,提督礼物!E:E))</f>
        <v/>
      </c>
      <c r="E709" s="2" t="str">
        <f t="shared" si="11"/>
        <v/>
      </c>
    </row>
    <row r="710" spans="1:5">
      <c r="A710" t="str">
        <f>IF(大航海信息!M710="", "", 大航海信息!M710)</f>
        <v/>
      </c>
      <c r="B710" t="str">
        <f>IF(大航海信息!N710="", "", 大航海信息!N710)</f>
        <v/>
      </c>
      <c r="C710" s="2" t="str">
        <f>IF(B710="","",SUMIFS(大航海信息!G:G,大航海信息!C:C,B710,大航海信息!F:F,"提督"))</f>
        <v/>
      </c>
      <c r="D710" s="2" t="str">
        <f>IF(B710="","",SUMIF(提督礼物!B:B,B710,提督礼物!E:E))</f>
        <v/>
      </c>
      <c r="E710" s="2" t="str">
        <f t="shared" si="11"/>
        <v/>
      </c>
    </row>
    <row r="711" spans="1:5">
      <c r="A711" t="str">
        <f>IF(大航海信息!M711="", "", 大航海信息!M711)</f>
        <v/>
      </c>
      <c r="B711" t="str">
        <f>IF(大航海信息!N711="", "", 大航海信息!N711)</f>
        <v/>
      </c>
      <c r="C711" s="2" t="str">
        <f>IF(B711="","",SUMIFS(大航海信息!G:G,大航海信息!C:C,B711,大航海信息!F:F,"提督"))</f>
        <v/>
      </c>
      <c r="D711" s="2" t="str">
        <f>IF(B711="","",SUMIF(提督礼物!B:B,B711,提督礼物!E:E))</f>
        <v/>
      </c>
      <c r="E711" s="2" t="str">
        <f t="shared" si="11"/>
        <v/>
      </c>
    </row>
    <row r="712" spans="1:5">
      <c r="A712" t="str">
        <f>IF(大航海信息!M712="", "", 大航海信息!M712)</f>
        <v/>
      </c>
      <c r="B712" t="str">
        <f>IF(大航海信息!N712="", "", 大航海信息!N712)</f>
        <v/>
      </c>
      <c r="C712" s="2" t="str">
        <f>IF(B712="","",SUMIFS(大航海信息!G:G,大航海信息!C:C,B712,大航海信息!F:F,"提督"))</f>
        <v/>
      </c>
      <c r="D712" s="2" t="str">
        <f>IF(B712="","",SUMIF(提督礼物!B:B,B712,提督礼物!E:E))</f>
        <v/>
      </c>
      <c r="E712" s="2" t="str">
        <f t="shared" si="11"/>
        <v/>
      </c>
    </row>
    <row r="713" spans="1:5">
      <c r="A713" t="str">
        <f>IF(大航海信息!M713="", "", 大航海信息!M713)</f>
        <v/>
      </c>
      <c r="B713" t="str">
        <f>IF(大航海信息!N713="", "", 大航海信息!N713)</f>
        <v/>
      </c>
      <c r="C713" s="2" t="str">
        <f>IF(B713="","",SUMIFS(大航海信息!G:G,大航海信息!C:C,B713,大航海信息!F:F,"提督"))</f>
        <v/>
      </c>
      <c r="D713" s="2" t="str">
        <f>IF(B713="","",SUMIF(提督礼物!B:B,B713,提督礼物!E:E))</f>
        <v/>
      </c>
      <c r="E713" s="2" t="str">
        <f t="shared" si="11"/>
        <v/>
      </c>
    </row>
    <row r="714" spans="1:5">
      <c r="A714" t="str">
        <f>IF(大航海信息!M714="", "", 大航海信息!M714)</f>
        <v/>
      </c>
      <c r="B714" t="str">
        <f>IF(大航海信息!N714="", "", 大航海信息!N714)</f>
        <v/>
      </c>
      <c r="C714" s="2" t="str">
        <f>IF(B714="","",SUMIFS(大航海信息!G:G,大航海信息!C:C,B714,大航海信息!F:F,"提督"))</f>
        <v/>
      </c>
      <c r="D714" s="2" t="str">
        <f>IF(B714="","",SUMIF(提督礼物!B:B,B714,提督礼物!E:E))</f>
        <v/>
      </c>
      <c r="E714" s="2" t="str">
        <f t="shared" si="11"/>
        <v/>
      </c>
    </row>
    <row r="715" spans="1:5">
      <c r="A715" t="str">
        <f>IF(大航海信息!M715="", "", 大航海信息!M715)</f>
        <v/>
      </c>
      <c r="B715" t="str">
        <f>IF(大航海信息!N715="", "", 大航海信息!N715)</f>
        <v/>
      </c>
      <c r="C715" s="2" t="str">
        <f>IF(B715="","",SUMIFS(大航海信息!G:G,大航海信息!C:C,B715,大航海信息!F:F,"提督"))</f>
        <v/>
      </c>
      <c r="D715" s="2" t="str">
        <f>IF(B715="","",SUMIF(提督礼物!B:B,B715,提督礼物!E:E))</f>
        <v/>
      </c>
      <c r="E715" s="2" t="str">
        <f t="shared" si="11"/>
        <v/>
      </c>
    </row>
    <row r="716" spans="1:5">
      <c r="A716" t="str">
        <f>IF(大航海信息!M716="", "", 大航海信息!M716)</f>
        <v/>
      </c>
      <c r="B716" t="str">
        <f>IF(大航海信息!N716="", "", 大航海信息!N716)</f>
        <v/>
      </c>
      <c r="C716" s="2" t="str">
        <f>IF(B716="","",SUMIFS(大航海信息!G:G,大航海信息!C:C,B716,大航海信息!F:F,"提督"))</f>
        <v/>
      </c>
      <c r="D716" s="2" t="str">
        <f>IF(B716="","",SUMIF(提督礼物!B:B,B716,提督礼物!E:E))</f>
        <v/>
      </c>
      <c r="E716" s="2" t="str">
        <f t="shared" si="11"/>
        <v/>
      </c>
    </row>
    <row r="717" spans="1:5">
      <c r="A717" t="str">
        <f>IF(大航海信息!M717="", "", 大航海信息!M717)</f>
        <v/>
      </c>
      <c r="B717" t="str">
        <f>IF(大航海信息!N717="", "", 大航海信息!N717)</f>
        <v/>
      </c>
      <c r="C717" s="2" t="str">
        <f>IF(B717="","",SUMIFS(大航海信息!G:G,大航海信息!C:C,B717,大航海信息!F:F,"提督"))</f>
        <v/>
      </c>
      <c r="D717" s="2" t="str">
        <f>IF(B717="","",SUMIF(提督礼物!B:B,B717,提督礼物!E:E))</f>
        <v/>
      </c>
      <c r="E717" s="2" t="str">
        <f t="shared" si="11"/>
        <v/>
      </c>
    </row>
    <row r="718" spans="1:5">
      <c r="A718" t="str">
        <f>IF(大航海信息!M718="", "", 大航海信息!M718)</f>
        <v/>
      </c>
      <c r="B718" t="str">
        <f>IF(大航海信息!N718="", "", 大航海信息!N718)</f>
        <v/>
      </c>
      <c r="C718" s="2" t="str">
        <f>IF(B718="","",SUMIFS(大航海信息!G:G,大航海信息!C:C,B718,大航海信息!F:F,"提督"))</f>
        <v/>
      </c>
      <c r="D718" s="2" t="str">
        <f>IF(B718="","",SUMIF(提督礼物!B:B,B718,提督礼物!E:E))</f>
        <v/>
      </c>
      <c r="E718" s="2" t="str">
        <f t="shared" si="11"/>
        <v/>
      </c>
    </row>
    <row r="719" spans="1:5">
      <c r="A719" t="str">
        <f>IF(大航海信息!M719="", "", 大航海信息!M719)</f>
        <v/>
      </c>
      <c r="B719" t="str">
        <f>IF(大航海信息!N719="", "", 大航海信息!N719)</f>
        <v/>
      </c>
      <c r="C719" s="2" t="str">
        <f>IF(B719="","",SUMIFS(大航海信息!G:G,大航海信息!C:C,B719,大航海信息!F:F,"提督"))</f>
        <v/>
      </c>
      <c r="D719" s="2" t="str">
        <f>IF(B719="","",SUMIF(提督礼物!B:B,B719,提督礼物!E:E))</f>
        <v/>
      </c>
      <c r="E719" s="2" t="str">
        <f t="shared" si="11"/>
        <v/>
      </c>
    </row>
    <row r="720" spans="1:5">
      <c r="A720" t="str">
        <f>IF(大航海信息!M720="", "", 大航海信息!M720)</f>
        <v/>
      </c>
      <c r="B720" t="str">
        <f>IF(大航海信息!N720="", "", 大航海信息!N720)</f>
        <v/>
      </c>
      <c r="C720" s="2" t="str">
        <f>IF(B720="","",SUMIFS(大航海信息!G:G,大航海信息!C:C,B720,大航海信息!F:F,"提督"))</f>
        <v/>
      </c>
      <c r="D720" s="2" t="str">
        <f>IF(B720="","",SUMIF(提督礼物!B:B,B720,提督礼物!E:E))</f>
        <v/>
      </c>
      <c r="E720" s="2" t="str">
        <f t="shared" si="11"/>
        <v/>
      </c>
    </row>
    <row r="721" spans="1:5">
      <c r="A721" t="str">
        <f>IF(大航海信息!M721="", "", 大航海信息!M721)</f>
        <v/>
      </c>
      <c r="B721" t="str">
        <f>IF(大航海信息!N721="", "", 大航海信息!N721)</f>
        <v/>
      </c>
      <c r="C721" s="2" t="str">
        <f>IF(B721="","",SUMIFS(大航海信息!G:G,大航海信息!C:C,B721,大航海信息!F:F,"提督"))</f>
        <v/>
      </c>
      <c r="D721" s="2" t="str">
        <f>IF(B721="","",SUMIF(提督礼物!B:B,B721,提督礼物!E:E))</f>
        <v/>
      </c>
      <c r="E721" s="2" t="str">
        <f t="shared" si="11"/>
        <v/>
      </c>
    </row>
    <row r="722" spans="1:5">
      <c r="A722" t="str">
        <f>IF(大航海信息!M722="", "", 大航海信息!M722)</f>
        <v/>
      </c>
      <c r="B722" t="str">
        <f>IF(大航海信息!N722="", "", 大航海信息!N722)</f>
        <v/>
      </c>
      <c r="C722" s="2" t="str">
        <f>IF(B722="","",SUMIFS(大航海信息!G:G,大航海信息!C:C,B722,大航海信息!F:F,"提督"))</f>
        <v/>
      </c>
      <c r="D722" s="2" t="str">
        <f>IF(B722="","",SUMIF(提督礼物!B:B,B722,提督礼物!E:E))</f>
        <v/>
      </c>
      <c r="E722" s="2" t="str">
        <f t="shared" si="11"/>
        <v/>
      </c>
    </row>
    <row r="723" spans="1:5">
      <c r="A723" t="str">
        <f>IF(大航海信息!M723="", "", 大航海信息!M723)</f>
        <v/>
      </c>
      <c r="B723" t="str">
        <f>IF(大航海信息!N723="", "", 大航海信息!N723)</f>
        <v/>
      </c>
      <c r="C723" s="2" t="str">
        <f>IF(B723="","",SUMIFS(大航海信息!G:G,大航海信息!C:C,B723,大航海信息!F:F,"提督"))</f>
        <v/>
      </c>
      <c r="D723" s="2" t="str">
        <f>IF(B723="","",SUMIF(提督礼物!B:B,B723,提督礼物!E:E))</f>
        <v/>
      </c>
      <c r="E723" s="2" t="str">
        <f t="shared" si="11"/>
        <v/>
      </c>
    </row>
    <row r="724" spans="1:5">
      <c r="A724" t="str">
        <f>IF(大航海信息!M724="", "", 大航海信息!M724)</f>
        <v/>
      </c>
      <c r="B724" t="str">
        <f>IF(大航海信息!N724="", "", 大航海信息!N724)</f>
        <v/>
      </c>
      <c r="C724" s="2" t="str">
        <f>IF(B724="","",SUMIFS(大航海信息!G:G,大航海信息!C:C,B724,大航海信息!F:F,"提督"))</f>
        <v/>
      </c>
      <c r="D724" s="2" t="str">
        <f>IF(B724="","",SUMIF(提督礼物!B:B,B724,提督礼物!E:E))</f>
        <v/>
      </c>
      <c r="E724" s="2" t="str">
        <f t="shared" si="11"/>
        <v/>
      </c>
    </row>
    <row r="725" spans="1:5">
      <c r="A725" t="str">
        <f>IF(大航海信息!M725="", "", 大航海信息!M725)</f>
        <v/>
      </c>
      <c r="B725" t="str">
        <f>IF(大航海信息!N725="", "", 大航海信息!N725)</f>
        <v/>
      </c>
      <c r="C725" s="2" t="str">
        <f>IF(B725="","",SUMIFS(大航海信息!G:G,大航海信息!C:C,B725,大航海信息!F:F,"提督"))</f>
        <v/>
      </c>
      <c r="D725" s="2" t="str">
        <f>IF(B725="","",SUMIF(提督礼物!B:B,B725,提督礼物!E:E))</f>
        <v/>
      </c>
      <c r="E725" s="2" t="str">
        <f t="shared" si="11"/>
        <v/>
      </c>
    </row>
    <row r="726" spans="1:5">
      <c r="A726" t="str">
        <f>IF(大航海信息!M726="", "", 大航海信息!M726)</f>
        <v/>
      </c>
      <c r="B726" t="str">
        <f>IF(大航海信息!N726="", "", 大航海信息!N726)</f>
        <v/>
      </c>
      <c r="C726" s="2" t="str">
        <f>IF(B726="","",SUMIFS(大航海信息!G:G,大航海信息!C:C,B726,大航海信息!F:F,"提督"))</f>
        <v/>
      </c>
      <c r="D726" s="2" t="str">
        <f>IF(B726="","",SUMIF(提督礼物!B:B,B726,提督礼物!E:E))</f>
        <v/>
      </c>
      <c r="E726" s="2" t="str">
        <f t="shared" si="11"/>
        <v/>
      </c>
    </row>
    <row r="727" spans="1:5">
      <c r="A727" t="str">
        <f>IF(大航海信息!M727="", "", 大航海信息!M727)</f>
        <v/>
      </c>
      <c r="B727" t="str">
        <f>IF(大航海信息!N727="", "", 大航海信息!N727)</f>
        <v/>
      </c>
      <c r="C727" s="2" t="str">
        <f>IF(B727="","",SUMIFS(大航海信息!G:G,大航海信息!C:C,B727,大航海信息!F:F,"提督"))</f>
        <v/>
      </c>
      <c r="D727" s="2" t="str">
        <f>IF(B727="","",SUMIF(提督礼物!B:B,B727,提督礼物!E:E))</f>
        <v/>
      </c>
      <c r="E727" s="2" t="str">
        <f t="shared" si="11"/>
        <v/>
      </c>
    </row>
    <row r="728" spans="1:5">
      <c r="A728" t="str">
        <f>IF(大航海信息!M728="", "", 大航海信息!M728)</f>
        <v/>
      </c>
      <c r="B728" t="str">
        <f>IF(大航海信息!N728="", "", 大航海信息!N728)</f>
        <v/>
      </c>
      <c r="C728" s="2" t="str">
        <f>IF(B728="","",SUMIFS(大航海信息!G:G,大航海信息!C:C,B728,大航海信息!F:F,"提督"))</f>
        <v/>
      </c>
      <c r="D728" s="2" t="str">
        <f>IF(B728="","",SUMIF(提督礼物!B:B,B728,提督礼物!E:E))</f>
        <v/>
      </c>
      <c r="E728" s="2" t="str">
        <f t="shared" si="11"/>
        <v/>
      </c>
    </row>
    <row r="729" spans="1:5">
      <c r="A729" t="str">
        <f>IF(大航海信息!M729="", "", 大航海信息!M729)</f>
        <v/>
      </c>
      <c r="B729" t="str">
        <f>IF(大航海信息!N729="", "", 大航海信息!N729)</f>
        <v/>
      </c>
      <c r="C729" s="2" t="str">
        <f>IF(B729="","",SUMIFS(大航海信息!G:G,大航海信息!C:C,B729,大航海信息!F:F,"提督"))</f>
        <v/>
      </c>
      <c r="D729" s="2" t="str">
        <f>IF(B729="","",SUMIF(提督礼物!B:B,B729,提督礼物!E:E))</f>
        <v/>
      </c>
      <c r="E729" s="2" t="str">
        <f t="shared" si="11"/>
        <v/>
      </c>
    </row>
    <row r="730" spans="1:5">
      <c r="A730" t="str">
        <f>IF(大航海信息!M730="", "", 大航海信息!M730)</f>
        <v/>
      </c>
      <c r="B730" t="str">
        <f>IF(大航海信息!N730="", "", 大航海信息!N730)</f>
        <v/>
      </c>
      <c r="C730" s="2" t="str">
        <f>IF(B730="","",SUMIFS(大航海信息!G:G,大航海信息!C:C,B730,大航海信息!F:F,"提督"))</f>
        <v/>
      </c>
      <c r="D730" s="2" t="str">
        <f>IF(B730="","",SUMIF(提督礼物!B:B,B730,提督礼物!E:E))</f>
        <v/>
      </c>
      <c r="E730" s="2" t="str">
        <f t="shared" si="11"/>
        <v/>
      </c>
    </row>
    <row r="731" spans="1:5">
      <c r="A731" t="str">
        <f>IF(大航海信息!M731="", "", 大航海信息!M731)</f>
        <v/>
      </c>
      <c r="B731" t="str">
        <f>IF(大航海信息!N731="", "", 大航海信息!N731)</f>
        <v/>
      </c>
      <c r="C731" s="2" t="str">
        <f>IF(B731="","",SUMIFS(大航海信息!G:G,大航海信息!C:C,B731,大航海信息!F:F,"提督"))</f>
        <v/>
      </c>
      <c r="D731" s="2" t="str">
        <f>IF(B731="","",SUMIF(提督礼物!B:B,B731,提督礼物!E:E))</f>
        <v/>
      </c>
      <c r="E731" s="2" t="str">
        <f t="shared" si="11"/>
        <v/>
      </c>
    </row>
    <row r="732" spans="1:5">
      <c r="A732" t="str">
        <f>IF(大航海信息!M732="", "", 大航海信息!M732)</f>
        <v/>
      </c>
      <c r="B732" t="str">
        <f>IF(大航海信息!N732="", "", 大航海信息!N732)</f>
        <v/>
      </c>
      <c r="C732" s="2" t="str">
        <f>IF(B732="","",SUMIFS(大航海信息!G:G,大航海信息!C:C,B732,大航海信息!F:F,"提督"))</f>
        <v/>
      </c>
      <c r="D732" s="2" t="str">
        <f>IF(B732="","",SUMIF(提督礼物!B:B,B732,提督礼物!E:E))</f>
        <v/>
      </c>
      <c r="E732" s="2" t="str">
        <f t="shared" si="11"/>
        <v/>
      </c>
    </row>
    <row r="733" spans="1:5">
      <c r="A733" t="str">
        <f>IF(大航海信息!M733="", "", 大航海信息!M733)</f>
        <v/>
      </c>
      <c r="B733" t="str">
        <f>IF(大航海信息!N733="", "", 大航海信息!N733)</f>
        <v/>
      </c>
      <c r="C733" s="2" t="str">
        <f>IF(B733="","",SUMIFS(大航海信息!G:G,大航海信息!C:C,B733,大航海信息!F:F,"提督"))</f>
        <v/>
      </c>
      <c r="D733" s="2" t="str">
        <f>IF(B733="","",SUMIF(提督礼物!B:B,B733,提督礼物!E:E))</f>
        <v/>
      </c>
      <c r="E733" s="2" t="str">
        <f t="shared" si="11"/>
        <v/>
      </c>
    </row>
    <row r="734" spans="1:5">
      <c r="A734" t="str">
        <f>IF(大航海信息!M734="", "", 大航海信息!M734)</f>
        <v/>
      </c>
      <c r="B734" t="str">
        <f>IF(大航海信息!N734="", "", 大航海信息!N734)</f>
        <v/>
      </c>
      <c r="C734" s="2" t="str">
        <f>IF(B734="","",SUMIFS(大航海信息!G:G,大航海信息!C:C,B734,大航海信息!F:F,"提督"))</f>
        <v/>
      </c>
      <c r="D734" s="2" t="str">
        <f>IF(B734="","",SUMIF(提督礼物!B:B,B734,提督礼物!E:E))</f>
        <v/>
      </c>
      <c r="E734" s="2" t="str">
        <f t="shared" si="11"/>
        <v/>
      </c>
    </row>
    <row r="735" spans="1:5">
      <c r="A735" t="str">
        <f>IF(大航海信息!M735="", "", 大航海信息!M735)</f>
        <v/>
      </c>
      <c r="B735" t="str">
        <f>IF(大航海信息!N735="", "", 大航海信息!N735)</f>
        <v/>
      </c>
      <c r="C735" s="2" t="str">
        <f>IF(B735="","",SUMIFS(大航海信息!G:G,大航海信息!C:C,B735,大航海信息!F:F,"提督"))</f>
        <v/>
      </c>
      <c r="D735" s="2" t="str">
        <f>IF(B735="","",SUMIF(提督礼物!B:B,B735,提督礼物!E:E))</f>
        <v/>
      </c>
      <c r="E735" s="2" t="str">
        <f t="shared" si="11"/>
        <v/>
      </c>
    </row>
    <row r="736" spans="1:5">
      <c r="A736" t="str">
        <f>IF(大航海信息!M736="", "", 大航海信息!M736)</f>
        <v/>
      </c>
      <c r="B736" t="str">
        <f>IF(大航海信息!N736="", "", 大航海信息!N736)</f>
        <v/>
      </c>
      <c r="C736" s="2" t="str">
        <f>IF(B736="","",SUMIFS(大航海信息!G:G,大航海信息!C:C,B736,大航海信息!F:F,"提督"))</f>
        <v/>
      </c>
      <c r="D736" s="2" t="str">
        <f>IF(B736="","",SUMIF(提督礼物!B:B,B736,提督礼物!E:E))</f>
        <v/>
      </c>
      <c r="E736" s="2" t="str">
        <f t="shared" si="11"/>
        <v/>
      </c>
    </row>
    <row r="737" spans="1:5">
      <c r="A737" t="str">
        <f>IF(大航海信息!M737="", "", 大航海信息!M737)</f>
        <v/>
      </c>
      <c r="B737" t="str">
        <f>IF(大航海信息!N737="", "", 大航海信息!N737)</f>
        <v/>
      </c>
      <c r="C737" s="2" t="str">
        <f>IF(B737="","",SUMIFS(大航海信息!G:G,大航海信息!C:C,B737,大航海信息!F:F,"提督"))</f>
        <v/>
      </c>
      <c r="D737" s="2" t="str">
        <f>IF(B737="","",SUMIF(提督礼物!B:B,B737,提督礼物!E:E))</f>
        <v/>
      </c>
      <c r="E737" s="2" t="str">
        <f t="shared" si="11"/>
        <v/>
      </c>
    </row>
    <row r="738" spans="1:5">
      <c r="A738" t="str">
        <f>IF(大航海信息!M738="", "", 大航海信息!M738)</f>
        <v/>
      </c>
      <c r="B738" t="str">
        <f>IF(大航海信息!N738="", "", 大航海信息!N738)</f>
        <v/>
      </c>
      <c r="C738" s="2" t="str">
        <f>IF(B738="","",SUMIFS(大航海信息!G:G,大航海信息!C:C,B738,大航海信息!F:F,"提督"))</f>
        <v/>
      </c>
      <c r="D738" s="2" t="str">
        <f>IF(B738="","",SUMIF(提督礼物!B:B,B738,提督礼物!E:E))</f>
        <v/>
      </c>
      <c r="E738" s="2" t="str">
        <f t="shared" si="11"/>
        <v/>
      </c>
    </row>
    <row r="739" spans="1:5">
      <c r="A739" t="str">
        <f>IF(大航海信息!M739="", "", 大航海信息!M739)</f>
        <v/>
      </c>
      <c r="B739" t="str">
        <f>IF(大航海信息!N739="", "", 大航海信息!N739)</f>
        <v/>
      </c>
      <c r="C739" s="2" t="str">
        <f>IF(B739="","",SUMIFS(大航海信息!G:G,大航海信息!C:C,B739,大航海信息!F:F,"提督"))</f>
        <v/>
      </c>
      <c r="D739" s="2" t="str">
        <f>IF(B739="","",SUMIF(提督礼物!B:B,B739,提督礼物!E:E))</f>
        <v/>
      </c>
      <c r="E739" s="2" t="str">
        <f t="shared" si="11"/>
        <v/>
      </c>
    </row>
    <row r="740" spans="1:5">
      <c r="A740" t="str">
        <f>IF(大航海信息!M740="", "", 大航海信息!M740)</f>
        <v/>
      </c>
      <c r="B740" t="str">
        <f>IF(大航海信息!N740="", "", 大航海信息!N740)</f>
        <v/>
      </c>
      <c r="C740" s="2" t="str">
        <f>IF(B740="","",SUMIFS(大航海信息!G:G,大航海信息!C:C,B740,大航海信息!F:F,"提督"))</f>
        <v/>
      </c>
      <c r="D740" s="2" t="str">
        <f>IF(B740="","",SUMIF(提督礼物!B:B,B740,提督礼物!E:E))</f>
        <v/>
      </c>
      <c r="E740" s="2" t="str">
        <f t="shared" si="11"/>
        <v/>
      </c>
    </row>
    <row r="741" spans="1:5">
      <c r="A741" t="str">
        <f>IF(大航海信息!M741="", "", 大航海信息!M741)</f>
        <v/>
      </c>
      <c r="B741" t="str">
        <f>IF(大航海信息!N741="", "", 大航海信息!N741)</f>
        <v/>
      </c>
      <c r="C741" s="2" t="str">
        <f>IF(B741="","",SUMIFS(大航海信息!G:G,大航海信息!C:C,B741,大航海信息!F:F,"提督"))</f>
        <v/>
      </c>
      <c r="D741" s="2" t="str">
        <f>IF(B741="","",SUMIF(提督礼物!B:B,B741,提督礼物!E:E))</f>
        <v/>
      </c>
      <c r="E741" s="2" t="str">
        <f t="shared" si="11"/>
        <v/>
      </c>
    </row>
    <row r="742" spans="1:5">
      <c r="A742" t="str">
        <f>IF(大航海信息!M742="", "", 大航海信息!M742)</f>
        <v/>
      </c>
      <c r="B742" t="str">
        <f>IF(大航海信息!N742="", "", 大航海信息!N742)</f>
        <v/>
      </c>
      <c r="C742" s="2" t="str">
        <f>IF(B742="","",SUMIFS(大航海信息!G:G,大航海信息!C:C,B742,大航海信息!F:F,"提督"))</f>
        <v/>
      </c>
      <c r="D742" s="2" t="str">
        <f>IF(B742="","",SUMIF(提督礼物!B:B,B742,提督礼物!E:E))</f>
        <v/>
      </c>
      <c r="E742" s="2" t="str">
        <f t="shared" si="11"/>
        <v/>
      </c>
    </row>
    <row r="743" spans="1:5">
      <c r="A743" t="str">
        <f>IF(大航海信息!M743="", "", 大航海信息!M743)</f>
        <v/>
      </c>
      <c r="B743" t="str">
        <f>IF(大航海信息!N743="", "", 大航海信息!N743)</f>
        <v/>
      </c>
      <c r="C743" s="2" t="str">
        <f>IF(B743="","",SUMIFS(大航海信息!G:G,大航海信息!C:C,B743,大航海信息!F:F,"提督"))</f>
        <v/>
      </c>
      <c r="D743" s="2" t="str">
        <f>IF(B743="","",SUMIF(提督礼物!B:B,B743,提督礼物!E:E))</f>
        <v/>
      </c>
      <c r="E743" s="2" t="str">
        <f t="shared" si="11"/>
        <v/>
      </c>
    </row>
    <row r="744" spans="1:5">
      <c r="A744" t="str">
        <f>IF(大航海信息!M744="", "", 大航海信息!M744)</f>
        <v/>
      </c>
      <c r="B744" t="str">
        <f>IF(大航海信息!N744="", "", 大航海信息!N744)</f>
        <v/>
      </c>
      <c r="C744" s="2" t="str">
        <f>IF(B744="","",SUMIFS(大航海信息!G:G,大航海信息!C:C,B744,大航海信息!F:F,"提督"))</f>
        <v/>
      </c>
      <c r="D744" s="2" t="str">
        <f>IF(B744="","",SUMIF(提督礼物!B:B,B744,提督礼物!E:E))</f>
        <v/>
      </c>
      <c r="E744" s="2" t="str">
        <f t="shared" si="11"/>
        <v/>
      </c>
    </row>
    <row r="745" spans="1:5">
      <c r="A745" t="str">
        <f>IF(大航海信息!M745="", "", 大航海信息!M745)</f>
        <v/>
      </c>
      <c r="B745" t="str">
        <f>IF(大航海信息!N745="", "", 大航海信息!N745)</f>
        <v/>
      </c>
      <c r="C745" s="2" t="str">
        <f>IF(B745="","",SUMIFS(大航海信息!G:G,大航海信息!C:C,B745,大航海信息!F:F,"提督"))</f>
        <v/>
      </c>
      <c r="D745" s="2" t="str">
        <f>IF(B745="","",SUMIF(提督礼物!B:B,B745,提督礼物!E:E))</f>
        <v/>
      </c>
      <c r="E745" s="2" t="str">
        <f t="shared" si="11"/>
        <v/>
      </c>
    </row>
    <row r="746" spans="1:5">
      <c r="A746" t="str">
        <f>IF(大航海信息!M746="", "", 大航海信息!M746)</f>
        <v/>
      </c>
      <c r="B746" t="str">
        <f>IF(大航海信息!N746="", "", 大航海信息!N746)</f>
        <v/>
      </c>
      <c r="C746" s="2" t="str">
        <f>IF(B746="","",SUMIFS(大航海信息!G:G,大航海信息!C:C,B746,大航海信息!F:F,"提督"))</f>
        <v/>
      </c>
      <c r="D746" s="2" t="str">
        <f>IF(B746="","",SUMIF(提督礼物!B:B,B746,提督礼物!E:E))</f>
        <v/>
      </c>
      <c r="E746" s="2" t="str">
        <f t="shared" si="11"/>
        <v/>
      </c>
    </row>
    <row r="747" spans="1:5">
      <c r="A747" t="str">
        <f>IF(大航海信息!M747="", "", 大航海信息!M747)</f>
        <v/>
      </c>
      <c r="B747" t="str">
        <f>IF(大航海信息!N747="", "", 大航海信息!N747)</f>
        <v/>
      </c>
      <c r="C747" s="2" t="str">
        <f>IF(B747="","",SUMIFS(大航海信息!G:G,大航海信息!C:C,B747,大航海信息!F:F,"提督"))</f>
        <v/>
      </c>
      <c r="D747" s="2" t="str">
        <f>IF(B747="","",SUMIF(提督礼物!B:B,B747,提督礼物!E:E))</f>
        <v/>
      </c>
      <c r="E747" s="2" t="str">
        <f t="shared" si="11"/>
        <v/>
      </c>
    </row>
    <row r="748" spans="1:5">
      <c r="A748" t="str">
        <f>IF(大航海信息!M748="", "", 大航海信息!M748)</f>
        <v/>
      </c>
      <c r="B748" t="str">
        <f>IF(大航海信息!N748="", "", 大航海信息!N748)</f>
        <v/>
      </c>
      <c r="C748" s="2" t="str">
        <f>IF(B748="","",SUMIFS(大航海信息!G:G,大航海信息!C:C,B748,大航海信息!F:F,"提督"))</f>
        <v/>
      </c>
      <c r="D748" s="2" t="str">
        <f>IF(B748="","",SUMIF(提督礼物!B:B,B748,提督礼物!E:E))</f>
        <v/>
      </c>
      <c r="E748" s="2" t="str">
        <f t="shared" si="11"/>
        <v/>
      </c>
    </row>
    <row r="749" spans="1:5">
      <c r="A749" t="str">
        <f>IF(大航海信息!M749="", "", 大航海信息!M749)</f>
        <v/>
      </c>
      <c r="B749" t="str">
        <f>IF(大航海信息!N749="", "", 大航海信息!N749)</f>
        <v/>
      </c>
      <c r="C749" s="2" t="str">
        <f>IF(B749="","",SUMIFS(大航海信息!G:G,大航海信息!C:C,B749,大航海信息!F:F,"提督"))</f>
        <v/>
      </c>
      <c r="D749" s="2" t="str">
        <f>IF(B749="","",SUMIF(提督礼物!B:B,B749,提督礼物!E:E))</f>
        <v/>
      </c>
      <c r="E749" s="2" t="str">
        <f t="shared" si="11"/>
        <v/>
      </c>
    </row>
    <row r="750" spans="1:5">
      <c r="A750" t="str">
        <f>IF(大航海信息!M750="", "", 大航海信息!M750)</f>
        <v/>
      </c>
      <c r="B750" t="str">
        <f>IF(大航海信息!N750="", "", 大航海信息!N750)</f>
        <v/>
      </c>
      <c r="C750" s="2" t="str">
        <f>IF(B750="","",SUMIFS(大航海信息!G:G,大航海信息!C:C,B750,大航海信息!F:F,"提督"))</f>
        <v/>
      </c>
      <c r="D750" s="2" t="str">
        <f>IF(B750="","",SUMIF(提督礼物!B:B,B750,提督礼物!E:E))</f>
        <v/>
      </c>
      <c r="E750" s="2" t="str">
        <f t="shared" si="11"/>
        <v/>
      </c>
    </row>
    <row r="751" spans="1:5">
      <c r="A751" t="str">
        <f>IF(大航海信息!M751="", "", 大航海信息!M751)</f>
        <v/>
      </c>
      <c r="B751" t="str">
        <f>IF(大航海信息!N751="", "", 大航海信息!N751)</f>
        <v/>
      </c>
      <c r="C751" s="2" t="str">
        <f>IF(B751="","",SUMIFS(大航海信息!G:G,大航海信息!C:C,B751,大航海信息!F:F,"提督"))</f>
        <v/>
      </c>
      <c r="D751" s="2" t="str">
        <f>IF(B751="","",SUMIF(提督礼物!B:B,B751,提督礼物!E:E))</f>
        <v/>
      </c>
      <c r="E751" s="2" t="str">
        <f t="shared" si="11"/>
        <v/>
      </c>
    </row>
    <row r="752" spans="1:5">
      <c r="A752" t="str">
        <f>IF(大航海信息!M752="", "", 大航海信息!M752)</f>
        <v/>
      </c>
      <c r="B752" t="str">
        <f>IF(大航海信息!N752="", "", 大航海信息!N752)</f>
        <v/>
      </c>
      <c r="C752" s="2" t="str">
        <f>IF(B752="","",SUMIFS(大航海信息!G:G,大航海信息!C:C,B752,大航海信息!F:F,"提督"))</f>
        <v/>
      </c>
      <c r="D752" s="2" t="str">
        <f>IF(B752="","",SUMIF(提督礼物!B:B,B752,提督礼物!E:E))</f>
        <v/>
      </c>
      <c r="E752" s="2" t="str">
        <f t="shared" si="11"/>
        <v/>
      </c>
    </row>
    <row r="753" spans="1:5">
      <c r="A753" t="str">
        <f>IF(大航海信息!M753="", "", 大航海信息!M753)</f>
        <v/>
      </c>
      <c r="B753" t="str">
        <f>IF(大航海信息!N753="", "", 大航海信息!N753)</f>
        <v/>
      </c>
      <c r="C753" s="2" t="str">
        <f>IF(B753="","",SUMIFS(大航海信息!G:G,大航海信息!C:C,B753,大航海信息!F:F,"提督"))</f>
        <v/>
      </c>
      <c r="D753" s="2" t="str">
        <f>IF(B753="","",SUMIF(提督礼物!B:B,B753,提督礼物!E:E))</f>
        <v/>
      </c>
      <c r="E753" s="2" t="str">
        <f t="shared" si="11"/>
        <v/>
      </c>
    </row>
    <row r="754" spans="1:5">
      <c r="A754" t="str">
        <f>IF(大航海信息!M754="", "", 大航海信息!M754)</f>
        <v/>
      </c>
      <c r="B754" t="str">
        <f>IF(大航海信息!N754="", "", 大航海信息!N754)</f>
        <v/>
      </c>
      <c r="C754" s="2" t="str">
        <f>IF(B754="","",SUMIFS(大航海信息!G:G,大航海信息!C:C,B754,大航海信息!F:F,"提督"))</f>
        <v/>
      </c>
      <c r="D754" s="2" t="str">
        <f>IF(B754="","",SUMIF(提督礼物!B:B,B754,提督礼物!E:E))</f>
        <v/>
      </c>
      <c r="E754" s="2" t="str">
        <f t="shared" si="11"/>
        <v/>
      </c>
    </row>
    <row r="755" spans="1:5">
      <c r="A755" t="str">
        <f>IF(大航海信息!M755="", "", 大航海信息!M755)</f>
        <v/>
      </c>
      <c r="B755" t="str">
        <f>IF(大航海信息!N755="", "", 大航海信息!N755)</f>
        <v/>
      </c>
      <c r="C755" s="2" t="str">
        <f>IF(B755="","",SUMIFS(大航海信息!G:G,大航海信息!C:C,B755,大航海信息!F:F,"提督"))</f>
        <v/>
      </c>
      <c r="D755" s="2" t="str">
        <f>IF(B755="","",SUMIF(提督礼物!B:B,B755,提督礼物!E:E))</f>
        <v/>
      </c>
      <c r="E755" s="2" t="str">
        <f t="shared" si="11"/>
        <v/>
      </c>
    </row>
    <row r="756" spans="1:5">
      <c r="A756" t="str">
        <f>IF(大航海信息!M756="", "", 大航海信息!M756)</f>
        <v/>
      </c>
      <c r="B756" t="str">
        <f>IF(大航海信息!N756="", "", 大航海信息!N756)</f>
        <v/>
      </c>
      <c r="C756" s="2" t="str">
        <f>IF(B756="","",SUMIFS(大航海信息!G:G,大航海信息!C:C,B756,大航海信息!F:F,"提督"))</f>
        <v/>
      </c>
      <c r="D756" s="2" t="str">
        <f>IF(B756="","",SUMIF(提督礼物!B:B,B756,提督礼物!E:E))</f>
        <v/>
      </c>
      <c r="E756" s="2" t="str">
        <f t="shared" si="11"/>
        <v/>
      </c>
    </row>
    <row r="757" spans="1:5">
      <c r="A757" t="str">
        <f>IF(大航海信息!M757="", "", 大航海信息!M757)</f>
        <v/>
      </c>
      <c r="B757" t="str">
        <f>IF(大航海信息!N757="", "", 大航海信息!N757)</f>
        <v/>
      </c>
      <c r="C757" s="2" t="str">
        <f>IF(B757="","",SUMIFS(大航海信息!G:G,大航海信息!C:C,B757,大航海信息!F:F,"提督"))</f>
        <v/>
      </c>
      <c r="D757" s="2" t="str">
        <f>IF(B757="","",SUMIF(提督礼物!B:B,B757,提督礼物!E:E))</f>
        <v/>
      </c>
      <c r="E757" s="2" t="str">
        <f t="shared" si="11"/>
        <v/>
      </c>
    </row>
    <row r="758" spans="1:5">
      <c r="A758" t="str">
        <f>IF(大航海信息!M758="", "", 大航海信息!M758)</f>
        <v/>
      </c>
      <c r="B758" t="str">
        <f>IF(大航海信息!N758="", "", 大航海信息!N758)</f>
        <v/>
      </c>
      <c r="C758" s="2" t="str">
        <f>IF(B758="","",SUMIFS(大航海信息!G:G,大航海信息!C:C,B758,大航海信息!F:F,"提督"))</f>
        <v/>
      </c>
      <c r="D758" s="2" t="str">
        <f>IF(B758="","",SUMIF(提督礼物!B:B,B758,提督礼物!E:E))</f>
        <v/>
      </c>
      <c r="E758" s="2" t="str">
        <f t="shared" si="11"/>
        <v/>
      </c>
    </row>
    <row r="759" spans="1:5">
      <c r="A759" t="str">
        <f>IF(大航海信息!M759="", "", 大航海信息!M759)</f>
        <v/>
      </c>
      <c r="B759" t="str">
        <f>IF(大航海信息!N759="", "", 大航海信息!N759)</f>
        <v/>
      </c>
      <c r="C759" s="2" t="str">
        <f>IF(B759="","",SUMIFS(大航海信息!G:G,大航海信息!C:C,B759,大航海信息!F:F,"提督"))</f>
        <v/>
      </c>
      <c r="D759" s="2" t="str">
        <f>IF(B759="","",SUMIF(提督礼物!B:B,B759,提督礼物!E:E))</f>
        <v/>
      </c>
      <c r="E759" s="2" t="str">
        <f t="shared" si="11"/>
        <v/>
      </c>
    </row>
    <row r="760" spans="1:5">
      <c r="A760" t="str">
        <f>IF(大航海信息!M760="", "", 大航海信息!M760)</f>
        <v/>
      </c>
      <c r="B760" t="str">
        <f>IF(大航海信息!N760="", "", 大航海信息!N760)</f>
        <v/>
      </c>
      <c r="C760" s="2" t="str">
        <f>IF(B760="","",SUMIFS(大航海信息!G:G,大航海信息!C:C,B760,大航海信息!F:F,"提督"))</f>
        <v/>
      </c>
      <c r="D760" s="2" t="str">
        <f>IF(B760="","",SUMIF(提督礼物!B:B,B760,提督礼物!E:E))</f>
        <v/>
      </c>
      <c r="E760" s="2" t="str">
        <f t="shared" si="11"/>
        <v/>
      </c>
    </row>
    <row r="761" spans="1:5">
      <c r="A761" t="str">
        <f>IF(大航海信息!M761="", "", 大航海信息!M761)</f>
        <v/>
      </c>
      <c r="B761" t="str">
        <f>IF(大航海信息!N761="", "", 大航海信息!N761)</f>
        <v/>
      </c>
      <c r="C761" s="2" t="str">
        <f>IF(B761="","",SUMIFS(大航海信息!G:G,大航海信息!C:C,B761,大航海信息!F:F,"提督"))</f>
        <v/>
      </c>
      <c r="D761" s="2" t="str">
        <f>IF(B761="","",SUMIF(提督礼物!B:B,B761,提督礼物!E:E))</f>
        <v/>
      </c>
      <c r="E761" s="2" t="str">
        <f t="shared" si="11"/>
        <v/>
      </c>
    </row>
    <row r="762" spans="1:5">
      <c r="A762" t="str">
        <f>IF(大航海信息!M762="", "", 大航海信息!M762)</f>
        <v/>
      </c>
      <c r="B762" t="str">
        <f>IF(大航海信息!N762="", "", 大航海信息!N762)</f>
        <v/>
      </c>
      <c r="C762" s="2" t="str">
        <f>IF(B762="","",SUMIFS(大航海信息!G:G,大航海信息!C:C,B762,大航海信息!F:F,"提督"))</f>
        <v/>
      </c>
      <c r="D762" s="2" t="str">
        <f>IF(B762="","",SUMIF(提督礼物!B:B,B762,提督礼物!E:E))</f>
        <v/>
      </c>
      <c r="E762" s="2" t="str">
        <f t="shared" si="11"/>
        <v/>
      </c>
    </row>
    <row r="763" spans="1:5">
      <c r="A763" t="str">
        <f>IF(大航海信息!M763="", "", 大航海信息!M763)</f>
        <v/>
      </c>
      <c r="B763" t="str">
        <f>IF(大航海信息!N763="", "", 大航海信息!N763)</f>
        <v/>
      </c>
      <c r="C763" s="2" t="str">
        <f>IF(B763="","",SUMIFS(大航海信息!G:G,大航海信息!C:C,B763,大航海信息!F:F,"提督"))</f>
        <v/>
      </c>
      <c r="D763" s="2" t="str">
        <f>IF(B763="","",SUMIF(提督礼物!B:B,B763,提督礼物!E:E))</f>
        <v/>
      </c>
      <c r="E763" s="2" t="str">
        <f t="shared" si="11"/>
        <v/>
      </c>
    </row>
    <row r="764" spans="1:5">
      <c r="A764" t="str">
        <f>IF(大航海信息!M764="", "", 大航海信息!M764)</f>
        <v/>
      </c>
      <c r="B764" t="str">
        <f>IF(大航海信息!N764="", "", 大航海信息!N764)</f>
        <v/>
      </c>
      <c r="C764" s="2" t="str">
        <f>IF(B764="","",SUMIFS(大航海信息!G:G,大航海信息!C:C,B764,大航海信息!F:F,"提督"))</f>
        <v/>
      </c>
      <c r="D764" s="2" t="str">
        <f>IF(B764="","",SUMIF(提督礼物!B:B,B764,提督礼物!E:E))</f>
        <v/>
      </c>
      <c r="E764" s="2" t="str">
        <f t="shared" si="11"/>
        <v/>
      </c>
    </row>
    <row r="765" spans="1:5">
      <c r="A765" t="str">
        <f>IF(大航海信息!M765="", "", 大航海信息!M765)</f>
        <v/>
      </c>
      <c r="B765" t="str">
        <f>IF(大航海信息!N765="", "", 大航海信息!N765)</f>
        <v/>
      </c>
      <c r="C765" s="2" t="str">
        <f>IF(B765="","",SUMIFS(大航海信息!G:G,大航海信息!C:C,B765,大航海信息!F:F,"提督"))</f>
        <v/>
      </c>
      <c r="D765" s="2" t="str">
        <f>IF(B765="","",SUMIF(提督礼物!B:B,B765,提督礼物!E:E))</f>
        <v/>
      </c>
      <c r="E765" s="2" t="str">
        <f t="shared" si="11"/>
        <v/>
      </c>
    </row>
    <row r="766" spans="1:5">
      <c r="A766" t="str">
        <f>IF(大航海信息!M766="", "", 大航海信息!M766)</f>
        <v/>
      </c>
      <c r="B766" t="str">
        <f>IF(大航海信息!N766="", "", 大航海信息!N766)</f>
        <v/>
      </c>
      <c r="C766" s="2" t="str">
        <f>IF(B766="","",SUMIFS(大航海信息!G:G,大航海信息!C:C,B766,大航海信息!F:F,"提督"))</f>
        <v/>
      </c>
      <c r="D766" s="2" t="str">
        <f>IF(B766="","",SUMIF(提督礼物!B:B,B766,提督礼物!E:E))</f>
        <v/>
      </c>
      <c r="E766" s="2" t="str">
        <f t="shared" si="11"/>
        <v/>
      </c>
    </row>
    <row r="767" spans="1:5">
      <c r="A767" t="str">
        <f>IF(大航海信息!M767="", "", 大航海信息!M767)</f>
        <v/>
      </c>
      <c r="B767" t="str">
        <f>IF(大航海信息!N767="", "", 大航海信息!N767)</f>
        <v/>
      </c>
      <c r="C767" s="2" t="str">
        <f>IF(B767="","",SUMIFS(大航海信息!G:G,大航海信息!C:C,B767,大航海信息!F:F,"提督"))</f>
        <v/>
      </c>
      <c r="D767" s="2" t="str">
        <f>IF(B767="","",SUMIF(提督礼物!B:B,B767,提督礼物!E:E))</f>
        <v/>
      </c>
      <c r="E767" s="2" t="str">
        <f t="shared" si="11"/>
        <v/>
      </c>
    </row>
    <row r="768" spans="1:5">
      <c r="A768" t="str">
        <f>IF(大航海信息!M768="", "", 大航海信息!M768)</f>
        <v/>
      </c>
      <c r="B768" t="str">
        <f>IF(大航海信息!N768="", "", 大航海信息!N768)</f>
        <v/>
      </c>
      <c r="C768" s="2" t="str">
        <f>IF(B768="","",SUMIFS(大航海信息!G:G,大航海信息!C:C,B768,大航海信息!F:F,"提督"))</f>
        <v/>
      </c>
      <c r="D768" s="2" t="str">
        <f>IF(B768="","",SUMIF(提督礼物!B:B,B768,提督礼物!E:E))</f>
        <v/>
      </c>
      <c r="E768" s="2" t="str">
        <f t="shared" si="11"/>
        <v/>
      </c>
    </row>
    <row r="769" spans="1:5">
      <c r="A769" t="str">
        <f>IF(大航海信息!M769="", "", 大航海信息!M769)</f>
        <v/>
      </c>
      <c r="B769" t="str">
        <f>IF(大航海信息!N769="", "", 大航海信息!N769)</f>
        <v/>
      </c>
      <c r="C769" s="2" t="str">
        <f>IF(B769="","",SUMIFS(大航海信息!G:G,大航海信息!C:C,B769,大航海信息!F:F,"提督"))</f>
        <v/>
      </c>
      <c r="D769" s="2" t="str">
        <f>IF(B769="","",SUMIF(提督礼物!B:B,B769,提督礼物!E:E))</f>
        <v/>
      </c>
      <c r="E769" s="2" t="str">
        <f t="shared" si="11"/>
        <v/>
      </c>
    </row>
    <row r="770" spans="1:5">
      <c r="A770" t="str">
        <f>IF(大航海信息!M770="", "", 大航海信息!M770)</f>
        <v/>
      </c>
      <c r="B770" t="str">
        <f>IF(大航海信息!N770="", "", 大航海信息!N770)</f>
        <v/>
      </c>
      <c r="C770" s="2" t="str">
        <f>IF(B770="","",SUMIFS(大航海信息!G:G,大航海信息!C:C,B770,大航海信息!F:F,"提督"))</f>
        <v/>
      </c>
      <c r="D770" s="2" t="str">
        <f>IF(B770="","",SUMIF(提督礼物!B:B,B770,提督礼物!E:E))</f>
        <v/>
      </c>
      <c r="E770" s="2" t="str">
        <f t="shared" si="11"/>
        <v/>
      </c>
    </row>
    <row r="771" spans="1:5">
      <c r="A771" t="str">
        <f>IF(大航海信息!M771="", "", 大航海信息!M771)</f>
        <v/>
      </c>
      <c r="B771" t="str">
        <f>IF(大航海信息!N771="", "", 大航海信息!N771)</f>
        <v/>
      </c>
      <c r="C771" s="2" t="str">
        <f>IF(B771="","",SUMIFS(大航海信息!G:G,大航海信息!C:C,B771,大航海信息!F:F,"提督"))</f>
        <v/>
      </c>
      <c r="D771" s="2" t="str">
        <f>IF(B771="","",SUMIF(提督礼物!B:B,B771,提督礼物!E:E))</f>
        <v/>
      </c>
      <c r="E771" s="2" t="str">
        <f t="shared" ref="E771:E834" si="12">IF(B771="", "", C771-D771)</f>
        <v/>
      </c>
    </row>
    <row r="772" spans="1:5">
      <c r="A772" t="str">
        <f>IF(大航海信息!M772="", "", 大航海信息!M772)</f>
        <v/>
      </c>
      <c r="B772" t="str">
        <f>IF(大航海信息!N772="", "", 大航海信息!N772)</f>
        <v/>
      </c>
      <c r="C772" s="2" t="str">
        <f>IF(B772="","",SUMIFS(大航海信息!G:G,大航海信息!C:C,B772,大航海信息!F:F,"提督"))</f>
        <v/>
      </c>
      <c r="D772" s="2" t="str">
        <f>IF(B772="","",SUMIF(提督礼物!B:B,B772,提督礼物!E:E))</f>
        <v/>
      </c>
      <c r="E772" s="2" t="str">
        <f t="shared" si="12"/>
        <v/>
      </c>
    </row>
    <row r="773" spans="1:5">
      <c r="A773" t="str">
        <f>IF(大航海信息!M773="", "", 大航海信息!M773)</f>
        <v/>
      </c>
      <c r="B773" t="str">
        <f>IF(大航海信息!N773="", "", 大航海信息!N773)</f>
        <v/>
      </c>
      <c r="C773" s="2" t="str">
        <f>IF(B773="","",SUMIFS(大航海信息!G:G,大航海信息!C:C,B773,大航海信息!F:F,"提督"))</f>
        <v/>
      </c>
      <c r="D773" s="2" t="str">
        <f>IF(B773="","",SUMIF(提督礼物!B:B,B773,提督礼物!E:E))</f>
        <v/>
      </c>
      <c r="E773" s="2" t="str">
        <f t="shared" si="12"/>
        <v/>
      </c>
    </row>
    <row r="774" spans="1:5">
      <c r="A774" t="str">
        <f>IF(大航海信息!M774="", "", 大航海信息!M774)</f>
        <v/>
      </c>
      <c r="B774" t="str">
        <f>IF(大航海信息!N774="", "", 大航海信息!N774)</f>
        <v/>
      </c>
      <c r="C774" s="2" t="str">
        <f>IF(B774="","",SUMIFS(大航海信息!G:G,大航海信息!C:C,B774,大航海信息!F:F,"提督"))</f>
        <v/>
      </c>
      <c r="D774" s="2" t="str">
        <f>IF(B774="","",SUMIF(提督礼物!B:B,B774,提督礼物!E:E))</f>
        <v/>
      </c>
      <c r="E774" s="2" t="str">
        <f t="shared" si="12"/>
        <v/>
      </c>
    </row>
    <row r="775" spans="1:5">
      <c r="A775" t="str">
        <f>IF(大航海信息!M775="", "", 大航海信息!M775)</f>
        <v/>
      </c>
      <c r="B775" t="str">
        <f>IF(大航海信息!N775="", "", 大航海信息!N775)</f>
        <v/>
      </c>
      <c r="C775" s="2" t="str">
        <f>IF(B775="","",SUMIFS(大航海信息!G:G,大航海信息!C:C,B775,大航海信息!F:F,"提督"))</f>
        <v/>
      </c>
      <c r="D775" s="2" t="str">
        <f>IF(B775="","",SUMIF(提督礼物!B:B,B775,提督礼物!E:E))</f>
        <v/>
      </c>
      <c r="E775" s="2" t="str">
        <f t="shared" si="12"/>
        <v/>
      </c>
    </row>
    <row r="776" spans="1:5">
      <c r="A776" t="str">
        <f>IF(大航海信息!M776="", "", 大航海信息!M776)</f>
        <v/>
      </c>
      <c r="B776" t="str">
        <f>IF(大航海信息!N776="", "", 大航海信息!N776)</f>
        <v/>
      </c>
      <c r="C776" s="2" t="str">
        <f>IF(B776="","",SUMIFS(大航海信息!G:G,大航海信息!C:C,B776,大航海信息!F:F,"提督"))</f>
        <v/>
      </c>
      <c r="D776" s="2" t="str">
        <f>IF(B776="","",SUMIF(提督礼物!B:B,B776,提督礼物!E:E))</f>
        <v/>
      </c>
      <c r="E776" s="2" t="str">
        <f t="shared" si="12"/>
        <v/>
      </c>
    </row>
    <row r="777" spans="1:5">
      <c r="A777" t="str">
        <f>IF(大航海信息!M777="", "", 大航海信息!M777)</f>
        <v/>
      </c>
      <c r="B777" t="str">
        <f>IF(大航海信息!N777="", "", 大航海信息!N777)</f>
        <v/>
      </c>
      <c r="C777" s="2" t="str">
        <f>IF(B777="","",SUMIFS(大航海信息!G:G,大航海信息!C:C,B777,大航海信息!F:F,"提督"))</f>
        <v/>
      </c>
      <c r="D777" s="2" t="str">
        <f>IF(B777="","",SUMIF(提督礼物!B:B,B777,提督礼物!E:E))</f>
        <v/>
      </c>
      <c r="E777" s="2" t="str">
        <f t="shared" si="12"/>
        <v/>
      </c>
    </row>
    <row r="778" spans="1:5">
      <c r="A778" t="str">
        <f>IF(大航海信息!M778="", "", 大航海信息!M778)</f>
        <v/>
      </c>
      <c r="B778" t="str">
        <f>IF(大航海信息!N778="", "", 大航海信息!N778)</f>
        <v/>
      </c>
      <c r="C778" s="2" t="str">
        <f>IF(B778="","",SUMIFS(大航海信息!G:G,大航海信息!C:C,B778,大航海信息!F:F,"提督"))</f>
        <v/>
      </c>
      <c r="D778" s="2" t="str">
        <f>IF(B778="","",SUMIF(提督礼物!B:B,B778,提督礼物!E:E))</f>
        <v/>
      </c>
      <c r="E778" s="2" t="str">
        <f t="shared" si="12"/>
        <v/>
      </c>
    </row>
    <row r="779" spans="1:5">
      <c r="A779" t="str">
        <f>IF(大航海信息!M779="", "", 大航海信息!M779)</f>
        <v/>
      </c>
      <c r="B779" t="str">
        <f>IF(大航海信息!N779="", "", 大航海信息!N779)</f>
        <v/>
      </c>
      <c r="C779" s="2" t="str">
        <f>IF(B779="","",SUMIFS(大航海信息!G:G,大航海信息!C:C,B779,大航海信息!F:F,"提督"))</f>
        <v/>
      </c>
      <c r="D779" s="2" t="str">
        <f>IF(B779="","",SUMIF(提督礼物!B:B,B779,提督礼物!E:E))</f>
        <v/>
      </c>
      <c r="E779" s="2" t="str">
        <f t="shared" si="12"/>
        <v/>
      </c>
    </row>
    <row r="780" spans="1:5">
      <c r="A780" t="str">
        <f>IF(大航海信息!M780="", "", 大航海信息!M780)</f>
        <v/>
      </c>
      <c r="B780" t="str">
        <f>IF(大航海信息!N780="", "", 大航海信息!N780)</f>
        <v/>
      </c>
      <c r="C780" s="2" t="str">
        <f>IF(B780="","",SUMIFS(大航海信息!G:G,大航海信息!C:C,B780,大航海信息!F:F,"提督"))</f>
        <v/>
      </c>
      <c r="D780" s="2" t="str">
        <f>IF(B780="","",SUMIF(提督礼物!B:B,B780,提督礼物!E:E))</f>
        <v/>
      </c>
      <c r="E780" s="2" t="str">
        <f t="shared" si="12"/>
        <v/>
      </c>
    </row>
    <row r="781" spans="1:5">
      <c r="A781" t="str">
        <f>IF(大航海信息!M781="", "", 大航海信息!M781)</f>
        <v/>
      </c>
      <c r="B781" t="str">
        <f>IF(大航海信息!N781="", "", 大航海信息!N781)</f>
        <v/>
      </c>
      <c r="C781" s="2" t="str">
        <f>IF(B781="","",SUMIFS(大航海信息!G:G,大航海信息!C:C,B781,大航海信息!F:F,"提督"))</f>
        <v/>
      </c>
      <c r="D781" s="2" t="str">
        <f>IF(B781="","",SUMIF(提督礼物!B:B,B781,提督礼物!E:E))</f>
        <v/>
      </c>
      <c r="E781" s="2" t="str">
        <f t="shared" si="12"/>
        <v/>
      </c>
    </row>
    <row r="782" spans="1:5">
      <c r="A782" t="str">
        <f>IF(大航海信息!M782="", "", 大航海信息!M782)</f>
        <v/>
      </c>
      <c r="B782" t="str">
        <f>IF(大航海信息!N782="", "", 大航海信息!N782)</f>
        <v/>
      </c>
      <c r="C782" s="2" t="str">
        <f>IF(B782="","",SUMIFS(大航海信息!G:G,大航海信息!C:C,B782,大航海信息!F:F,"提督"))</f>
        <v/>
      </c>
      <c r="D782" s="2" t="str">
        <f>IF(B782="","",SUMIF(提督礼物!B:B,B782,提督礼物!E:E))</f>
        <v/>
      </c>
      <c r="E782" s="2" t="str">
        <f t="shared" si="12"/>
        <v/>
      </c>
    </row>
    <row r="783" spans="1:5">
      <c r="A783" t="str">
        <f>IF(大航海信息!M783="", "", 大航海信息!M783)</f>
        <v/>
      </c>
      <c r="B783" t="str">
        <f>IF(大航海信息!N783="", "", 大航海信息!N783)</f>
        <v/>
      </c>
      <c r="C783" s="2" t="str">
        <f>IF(B783="","",SUMIFS(大航海信息!G:G,大航海信息!C:C,B783,大航海信息!F:F,"提督"))</f>
        <v/>
      </c>
      <c r="D783" s="2" t="str">
        <f>IF(B783="","",SUMIF(提督礼物!B:B,B783,提督礼物!E:E))</f>
        <v/>
      </c>
      <c r="E783" s="2" t="str">
        <f t="shared" si="12"/>
        <v/>
      </c>
    </row>
    <row r="784" spans="1:5">
      <c r="A784" t="str">
        <f>IF(大航海信息!M784="", "", 大航海信息!M784)</f>
        <v/>
      </c>
      <c r="B784" t="str">
        <f>IF(大航海信息!N784="", "", 大航海信息!N784)</f>
        <v/>
      </c>
      <c r="C784" s="2" t="str">
        <f>IF(B784="","",SUMIFS(大航海信息!G:G,大航海信息!C:C,B784,大航海信息!F:F,"提督"))</f>
        <v/>
      </c>
      <c r="D784" s="2" t="str">
        <f>IF(B784="","",SUMIF(提督礼物!B:B,B784,提督礼物!E:E))</f>
        <v/>
      </c>
      <c r="E784" s="2" t="str">
        <f t="shared" si="12"/>
        <v/>
      </c>
    </row>
    <row r="785" spans="1:5">
      <c r="A785" t="str">
        <f>IF(大航海信息!M785="", "", 大航海信息!M785)</f>
        <v/>
      </c>
      <c r="B785" t="str">
        <f>IF(大航海信息!N785="", "", 大航海信息!N785)</f>
        <v/>
      </c>
      <c r="C785" s="2" t="str">
        <f>IF(B785="","",SUMIFS(大航海信息!G:G,大航海信息!C:C,B785,大航海信息!F:F,"提督"))</f>
        <v/>
      </c>
      <c r="D785" s="2" t="str">
        <f>IF(B785="","",SUMIF(提督礼物!B:B,B785,提督礼物!E:E))</f>
        <v/>
      </c>
      <c r="E785" s="2" t="str">
        <f t="shared" si="12"/>
        <v/>
      </c>
    </row>
    <row r="786" spans="1:5">
      <c r="A786" t="str">
        <f>IF(大航海信息!M786="", "", 大航海信息!M786)</f>
        <v/>
      </c>
      <c r="B786" t="str">
        <f>IF(大航海信息!N786="", "", 大航海信息!N786)</f>
        <v/>
      </c>
      <c r="C786" s="2" t="str">
        <f>IF(B786="","",SUMIFS(大航海信息!G:G,大航海信息!C:C,B786,大航海信息!F:F,"提督"))</f>
        <v/>
      </c>
      <c r="D786" s="2" t="str">
        <f>IF(B786="","",SUMIF(提督礼物!B:B,B786,提督礼物!E:E))</f>
        <v/>
      </c>
      <c r="E786" s="2" t="str">
        <f t="shared" si="12"/>
        <v/>
      </c>
    </row>
    <row r="787" spans="1:5">
      <c r="A787" t="str">
        <f>IF(大航海信息!M787="", "", 大航海信息!M787)</f>
        <v/>
      </c>
      <c r="B787" t="str">
        <f>IF(大航海信息!N787="", "", 大航海信息!N787)</f>
        <v/>
      </c>
      <c r="C787" s="2" t="str">
        <f>IF(B787="","",SUMIFS(大航海信息!G:G,大航海信息!C:C,B787,大航海信息!F:F,"提督"))</f>
        <v/>
      </c>
      <c r="D787" s="2" t="str">
        <f>IF(B787="","",SUMIF(提督礼物!B:B,B787,提督礼物!E:E))</f>
        <v/>
      </c>
      <c r="E787" s="2" t="str">
        <f t="shared" si="12"/>
        <v/>
      </c>
    </row>
    <row r="788" spans="1:5">
      <c r="A788" t="str">
        <f>IF(大航海信息!M788="", "", 大航海信息!M788)</f>
        <v/>
      </c>
      <c r="B788" t="str">
        <f>IF(大航海信息!N788="", "", 大航海信息!N788)</f>
        <v/>
      </c>
      <c r="C788" s="2" t="str">
        <f>IF(B788="","",SUMIFS(大航海信息!G:G,大航海信息!C:C,B788,大航海信息!F:F,"提督"))</f>
        <v/>
      </c>
      <c r="D788" s="2" t="str">
        <f>IF(B788="","",SUMIF(提督礼物!B:B,B788,提督礼物!E:E))</f>
        <v/>
      </c>
      <c r="E788" s="2" t="str">
        <f t="shared" si="12"/>
        <v/>
      </c>
    </row>
    <row r="789" spans="1:5">
      <c r="A789" t="str">
        <f>IF(大航海信息!M789="", "", 大航海信息!M789)</f>
        <v/>
      </c>
      <c r="B789" t="str">
        <f>IF(大航海信息!N789="", "", 大航海信息!N789)</f>
        <v/>
      </c>
      <c r="C789" s="2" t="str">
        <f>IF(B789="","",SUMIFS(大航海信息!G:G,大航海信息!C:C,B789,大航海信息!F:F,"提督"))</f>
        <v/>
      </c>
      <c r="D789" s="2" t="str">
        <f>IF(B789="","",SUMIF(提督礼物!B:B,B789,提督礼物!E:E))</f>
        <v/>
      </c>
      <c r="E789" s="2" t="str">
        <f t="shared" si="12"/>
        <v/>
      </c>
    </row>
    <row r="790" spans="1:5">
      <c r="A790" t="str">
        <f>IF(大航海信息!M790="", "", 大航海信息!M790)</f>
        <v/>
      </c>
      <c r="B790" t="str">
        <f>IF(大航海信息!N790="", "", 大航海信息!N790)</f>
        <v/>
      </c>
      <c r="C790" s="2" t="str">
        <f>IF(B790="","",SUMIFS(大航海信息!G:G,大航海信息!C:C,B790,大航海信息!F:F,"提督"))</f>
        <v/>
      </c>
      <c r="D790" s="2" t="str">
        <f>IF(B790="","",SUMIF(提督礼物!B:B,B790,提督礼物!E:E))</f>
        <v/>
      </c>
      <c r="E790" s="2" t="str">
        <f t="shared" si="12"/>
        <v/>
      </c>
    </row>
    <row r="791" spans="1:5">
      <c r="A791" t="str">
        <f>IF(大航海信息!M791="", "", 大航海信息!M791)</f>
        <v/>
      </c>
      <c r="B791" t="str">
        <f>IF(大航海信息!N791="", "", 大航海信息!N791)</f>
        <v/>
      </c>
      <c r="C791" s="2" t="str">
        <f>IF(B791="","",SUMIFS(大航海信息!G:G,大航海信息!C:C,B791,大航海信息!F:F,"提督"))</f>
        <v/>
      </c>
      <c r="D791" s="2" t="str">
        <f>IF(B791="","",SUMIF(提督礼物!B:B,B791,提督礼物!E:E))</f>
        <v/>
      </c>
      <c r="E791" s="2" t="str">
        <f t="shared" si="12"/>
        <v/>
      </c>
    </row>
    <row r="792" spans="1:5">
      <c r="A792" t="str">
        <f>IF(大航海信息!M792="", "", 大航海信息!M792)</f>
        <v/>
      </c>
      <c r="B792" t="str">
        <f>IF(大航海信息!N792="", "", 大航海信息!N792)</f>
        <v/>
      </c>
      <c r="C792" s="2" t="str">
        <f>IF(B792="","",SUMIFS(大航海信息!G:G,大航海信息!C:C,B792,大航海信息!F:F,"提督"))</f>
        <v/>
      </c>
      <c r="D792" s="2" t="str">
        <f>IF(B792="","",SUMIF(提督礼物!B:B,B792,提督礼物!E:E))</f>
        <v/>
      </c>
      <c r="E792" s="2" t="str">
        <f t="shared" si="12"/>
        <v/>
      </c>
    </row>
    <row r="793" spans="1:5">
      <c r="A793" t="str">
        <f>IF(大航海信息!M793="", "", 大航海信息!M793)</f>
        <v/>
      </c>
      <c r="B793" t="str">
        <f>IF(大航海信息!N793="", "", 大航海信息!N793)</f>
        <v/>
      </c>
      <c r="C793" s="2" t="str">
        <f>IF(B793="","",SUMIFS(大航海信息!G:G,大航海信息!C:C,B793,大航海信息!F:F,"提督"))</f>
        <v/>
      </c>
      <c r="D793" s="2" t="str">
        <f>IF(B793="","",SUMIF(提督礼物!B:B,B793,提督礼物!E:E))</f>
        <v/>
      </c>
      <c r="E793" s="2" t="str">
        <f t="shared" si="12"/>
        <v/>
      </c>
    </row>
    <row r="794" spans="1:5">
      <c r="A794" t="str">
        <f>IF(大航海信息!M794="", "", 大航海信息!M794)</f>
        <v/>
      </c>
      <c r="B794" t="str">
        <f>IF(大航海信息!N794="", "", 大航海信息!N794)</f>
        <v/>
      </c>
      <c r="C794" s="2" t="str">
        <f>IF(B794="","",SUMIFS(大航海信息!G:G,大航海信息!C:C,B794,大航海信息!F:F,"提督"))</f>
        <v/>
      </c>
      <c r="D794" s="2" t="str">
        <f>IF(B794="","",SUMIF(提督礼物!B:B,B794,提督礼物!E:E))</f>
        <v/>
      </c>
      <c r="E794" s="2" t="str">
        <f t="shared" si="12"/>
        <v/>
      </c>
    </row>
    <row r="795" spans="1:5">
      <c r="A795" t="str">
        <f>IF(大航海信息!M795="", "", 大航海信息!M795)</f>
        <v/>
      </c>
      <c r="B795" t="str">
        <f>IF(大航海信息!N795="", "", 大航海信息!N795)</f>
        <v/>
      </c>
      <c r="C795" s="2" t="str">
        <f>IF(B795="","",SUMIFS(大航海信息!G:G,大航海信息!C:C,B795,大航海信息!F:F,"提督"))</f>
        <v/>
      </c>
      <c r="D795" s="2" t="str">
        <f>IF(B795="","",SUMIF(提督礼物!B:B,B795,提督礼物!E:E))</f>
        <v/>
      </c>
      <c r="E795" s="2" t="str">
        <f t="shared" si="12"/>
        <v/>
      </c>
    </row>
    <row r="796" spans="1:5">
      <c r="A796" t="str">
        <f>IF(大航海信息!M796="", "", 大航海信息!M796)</f>
        <v/>
      </c>
      <c r="B796" t="str">
        <f>IF(大航海信息!N796="", "", 大航海信息!N796)</f>
        <v/>
      </c>
      <c r="C796" s="2" t="str">
        <f>IF(B796="","",SUMIFS(大航海信息!G:G,大航海信息!C:C,B796,大航海信息!F:F,"提督"))</f>
        <v/>
      </c>
      <c r="D796" s="2" t="str">
        <f>IF(B796="","",SUMIF(提督礼物!B:B,B796,提督礼物!E:E))</f>
        <v/>
      </c>
      <c r="E796" s="2" t="str">
        <f t="shared" si="12"/>
        <v/>
      </c>
    </row>
    <row r="797" spans="1:5">
      <c r="A797" t="str">
        <f>IF(大航海信息!M797="", "", 大航海信息!M797)</f>
        <v/>
      </c>
      <c r="B797" t="str">
        <f>IF(大航海信息!N797="", "", 大航海信息!N797)</f>
        <v/>
      </c>
      <c r="C797" s="2" t="str">
        <f>IF(B797="","",SUMIFS(大航海信息!G:G,大航海信息!C:C,B797,大航海信息!F:F,"提督"))</f>
        <v/>
      </c>
      <c r="D797" s="2" t="str">
        <f>IF(B797="","",SUMIF(提督礼物!B:B,B797,提督礼物!E:E))</f>
        <v/>
      </c>
      <c r="E797" s="2" t="str">
        <f t="shared" si="12"/>
        <v/>
      </c>
    </row>
    <row r="798" spans="1:5">
      <c r="A798" t="str">
        <f>IF(大航海信息!M798="", "", 大航海信息!M798)</f>
        <v/>
      </c>
      <c r="B798" t="str">
        <f>IF(大航海信息!N798="", "", 大航海信息!N798)</f>
        <v/>
      </c>
      <c r="C798" s="2" t="str">
        <f>IF(B798="","",SUMIFS(大航海信息!G:G,大航海信息!C:C,B798,大航海信息!F:F,"提督"))</f>
        <v/>
      </c>
      <c r="D798" s="2" t="str">
        <f>IF(B798="","",SUMIF(提督礼物!B:B,B798,提督礼物!E:E))</f>
        <v/>
      </c>
      <c r="E798" s="2" t="str">
        <f t="shared" si="12"/>
        <v/>
      </c>
    </row>
    <row r="799" spans="1:5">
      <c r="A799" t="str">
        <f>IF(大航海信息!M799="", "", 大航海信息!M799)</f>
        <v/>
      </c>
      <c r="B799" t="str">
        <f>IF(大航海信息!N799="", "", 大航海信息!N799)</f>
        <v/>
      </c>
      <c r="C799" s="2" t="str">
        <f>IF(B799="","",SUMIFS(大航海信息!G:G,大航海信息!C:C,B799,大航海信息!F:F,"提督"))</f>
        <v/>
      </c>
      <c r="D799" s="2" t="str">
        <f>IF(B799="","",SUMIF(提督礼物!B:B,B799,提督礼物!E:E))</f>
        <v/>
      </c>
      <c r="E799" s="2" t="str">
        <f t="shared" si="12"/>
        <v/>
      </c>
    </row>
    <row r="800" spans="1:5">
      <c r="A800" t="str">
        <f>IF(大航海信息!M800="", "", 大航海信息!M800)</f>
        <v/>
      </c>
      <c r="B800" t="str">
        <f>IF(大航海信息!N800="", "", 大航海信息!N800)</f>
        <v/>
      </c>
      <c r="C800" s="2" t="str">
        <f>IF(B800="","",SUMIFS(大航海信息!G:G,大航海信息!C:C,B800,大航海信息!F:F,"提督"))</f>
        <v/>
      </c>
      <c r="D800" s="2" t="str">
        <f>IF(B800="","",SUMIF(提督礼物!B:B,B800,提督礼物!E:E))</f>
        <v/>
      </c>
      <c r="E800" s="2" t="str">
        <f t="shared" si="12"/>
        <v/>
      </c>
    </row>
    <row r="801" spans="1:5">
      <c r="A801" t="str">
        <f>IF(大航海信息!M801="", "", 大航海信息!M801)</f>
        <v/>
      </c>
      <c r="B801" t="str">
        <f>IF(大航海信息!N801="", "", 大航海信息!N801)</f>
        <v/>
      </c>
      <c r="C801" s="2" t="str">
        <f>IF(B801="","",SUMIFS(大航海信息!G:G,大航海信息!C:C,B801,大航海信息!F:F,"提督"))</f>
        <v/>
      </c>
      <c r="D801" s="2" t="str">
        <f>IF(B801="","",SUMIF(提督礼物!B:B,B801,提督礼物!E:E))</f>
        <v/>
      </c>
      <c r="E801" s="2" t="str">
        <f t="shared" si="12"/>
        <v/>
      </c>
    </row>
    <row r="802" spans="1:5">
      <c r="A802" t="str">
        <f>IF(大航海信息!M802="", "", 大航海信息!M802)</f>
        <v/>
      </c>
      <c r="B802" t="str">
        <f>IF(大航海信息!N802="", "", 大航海信息!N802)</f>
        <v/>
      </c>
      <c r="C802" s="2" t="str">
        <f>IF(B802="","",SUMIFS(大航海信息!G:G,大航海信息!C:C,B802,大航海信息!F:F,"提督"))</f>
        <v/>
      </c>
      <c r="D802" s="2" t="str">
        <f>IF(B802="","",SUMIF(提督礼物!B:B,B802,提督礼物!E:E))</f>
        <v/>
      </c>
      <c r="E802" s="2" t="str">
        <f t="shared" si="12"/>
        <v/>
      </c>
    </row>
    <row r="803" spans="1:5">
      <c r="A803" t="str">
        <f>IF(大航海信息!M803="", "", 大航海信息!M803)</f>
        <v/>
      </c>
      <c r="B803" t="str">
        <f>IF(大航海信息!N803="", "", 大航海信息!N803)</f>
        <v/>
      </c>
      <c r="C803" s="2" t="str">
        <f>IF(B803="","",SUMIFS(大航海信息!G:G,大航海信息!C:C,B803,大航海信息!F:F,"提督"))</f>
        <v/>
      </c>
      <c r="D803" s="2" t="str">
        <f>IF(B803="","",SUMIF(提督礼物!B:B,B803,提督礼物!E:E))</f>
        <v/>
      </c>
      <c r="E803" s="2" t="str">
        <f t="shared" si="12"/>
        <v/>
      </c>
    </row>
    <row r="804" spans="1:5">
      <c r="A804" t="str">
        <f>IF(大航海信息!M804="", "", 大航海信息!M804)</f>
        <v/>
      </c>
      <c r="B804" t="str">
        <f>IF(大航海信息!N804="", "", 大航海信息!N804)</f>
        <v/>
      </c>
      <c r="C804" s="2" t="str">
        <f>IF(B804="","",SUMIFS(大航海信息!G:G,大航海信息!C:C,B804,大航海信息!F:F,"提督"))</f>
        <v/>
      </c>
      <c r="D804" s="2" t="str">
        <f>IF(B804="","",SUMIF(提督礼物!B:B,B804,提督礼物!E:E))</f>
        <v/>
      </c>
      <c r="E804" s="2" t="str">
        <f t="shared" si="12"/>
        <v/>
      </c>
    </row>
    <row r="805" spans="1:5">
      <c r="A805" t="str">
        <f>IF(大航海信息!M805="", "", 大航海信息!M805)</f>
        <v/>
      </c>
      <c r="B805" t="str">
        <f>IF(大航海信息!N805="", "", 大航海信息!N805)</f>
        <v/>
      </c>
      <c r="C805" s="2" t="str">
        <f>IF(B805="","",SUMIFS(大航海信息!G:G,大航海信息!C:C,B805,大航海信息!F:F,"提督"))</f>
        <v/>
      </c>
      <c r="D805" s="2" t="str">
        <f>IF(B805="","",SUMIF(提督礼物!B:B,B805,提督礼物!E:E))</f>
        <v/>
      </c>
      <c r="E805" s="2" t="str">
        <f t="shared" si="12"/>
        <v/>
      </c>
    </row>
    <row r="806" spans="1:5">
      <c r="A806" t="str">
        <f>IF(大航海信息!M806="", "", 大航海信息!M806)</f>
        <v/>
      </c>
      <c r="B806" t="str">
        <f>IF(大航海信息!N806="", "", 大航海信息!N806)</f>
        <v/>
      </c>
      <c r="C806" s="2" t="str">
        <f>IF(B806="","",SUMIFS(大航海信息!G:G,大航海信息!C:C,B806,大航海信息!F:F,"提督"))</f>
        <v/>
      </c>
      <c r="D806" s="2" t="str">
        <f>IF(B806="","",SUMIF(提督礼物!B:B,B806,提督礼物!E:E))</f>
        <v/>
      </c>
      <c r="E806" s="2" t="str">
        <f t="shared" si="12"/>
        <v/>
      </c>
    </row>
    <row r="807" spans="1:5">
      <c r="A807" t="str">
        <f>IF(大航海信息!M807="", "", 大航海信息!M807)</f>
        <v/>
      </c>
      <c r="B807" t="str">
        <f>IF(大航海信息!N807="", "", 大航海信息!N807)</f>
        <v/>
      </c>
      <c r="C807" s="2" t="str">
        <f>IF(B807="","",SUMIFS(大航海信息!G:G,大航海信息!C:C,B807,大航海信息!F:F,"提督"))</f>
        <v/>
      </c>
      <c r="D807" s="2" t="str">
        <f>IF(B807="","",SUMIF(提督礼物!B:B,B807,提督礼物!E:E))</f>
        <v/>
      </c>
      <c r="E807" s="2" t="str">
        <f t="shared" si="12"/>
        <v/>
      </c>
    </row>
    <row r="808" spans="1:5">
      <c r="A808" t="str">
        <f>IF(大航海信息!M808="", "", 大航海信息!M808)</f>
        <v/>
      </c>
      <c r="B808" t="str">
        <f>IF(大航海信息!N808="", "", 大航海信息!N808)</f>
        <v/>
      </c>
      <c r="C808" s="2" t="str">
        <f>IF(B808="","",SUMIFS(大航海信息!G:G,大航海信息!C:C,B808,大航海信息!F:F,"提督"))</f>
        <v/>
      </c>
      <c r="D808" s="2" t="str">
        <f>IF(B808="","",SUMIF(提督礼物!B:B,B808,提督礼物!E:E))</f>
        <v/>
      </c>
      <c r="E808" s="2" t="str">
        <f t="shared" si="12"/>
        <v/>
      </c>
    </row>
    <row r="809" spans="1:5">
      <c r="A809" t="str">
        <f>IF(大航海信息!M809="", "", 大航海信息!M809)</f>
        <v/>
      </c>
      <c r="B809" t="str">
        <f>IF(大航海信息!N809="", "", 大航海信息!N809)</f>
        <v/>
      </c>
      <c r="C809" s="2" t="str">
        <f>IF(B809="","",SUMIFS(大航海信息!G:G,大航海信息!C:C,B809,大航海信息!F:F,"提督"))</f>
        <v/>
      </c>
      <c r="D809" s="2" t="str">
        <f>IF(B809="","",SUMIF(提督礼物!B:B,B809,提督礼物!E:E))</f>
        <v/>
      </c>
      <c r="E809" s="2" t="str">
        <f t="shared" si="12"/>
        <v/>
      </c>
    </row>
    <row r="810" spans="1:5">
      <c r="A810" t="str">
        <f>IF(大航海信息!M810="", "", 大航海信息!M810)</f>
        <v/>
      </c>
      <c r="B810" t="str">
        <f>IF(大航海信息!N810="", "", 大航海信息!N810)</f>
        <v/>
      </c>
      <c r="C810" s="2" t="str">
        <f>IF(B810="","",SUMIFS(大航海信息!G:G,大航海信息!C:C,B810,大航海信息!F:F,"提督"))</f>
        <v/>
      </c>
      <c r="D810" s="2" t="str">
        <f>IF(B810="","",SUMIF(提督礼物!B:B,B810,提督礼物!E:E))</f>
        <v/>
      </c>
      <c r="E810" s="2" t="str">
        <f t="shared" si="12"/>
        <v/>
      </c>
    </row>
    <row r="811" spans="1:5">
      <c r="A811" t="str">
        <f>IF(大航海信息!M811="", "", 大航海信息!M811)</f>
        <v/>
      </c>
      <c r="B811" t="str">
        <f>IF(大航海信息!N811="", "", 大航海信息!N811)</f>
        <v/>
      </c>
      <c r="C811" s="2" t="str">
        <f>IF(B811="","",SUMIFS(大航海信息!G:G,大航海信息!C:C,B811,大航海信息!F:F,"提督"))</f>
        <v/>
      </c>
      <c r="D811" s="2" t="str">
        <f>IF(B811="","",SUMIF(提督礼物!B:B,B811,提督礼物!E:E))</f>
        <v/>
      </c>
      <c r="E811" s="2" t="str">
        <f t="shared" si="12"/>
        <v/>
      </c>
    </row>
    <row r="812" spans="1:5">
      <c r="A812" t="str">
        <f>IF(大航海信息!M812="", "", 大航海信息!M812)</f>
        <v/>
      </c>
      <c r="B812" t="str">
        <f>IF(大航海信息!N812="", "", 大航海信息!N812)</f>
        <v/>
      </c>
      <c r="C812" s="2" t="str">
        <f>IF(B812="","",SUMIFS(大航海信息!G:G,大航海信息!C:C,B812,大航海信息!F:F,"提督"))</f>
        <v/>
      </c>
      <c r="D812" s="2" t="str">
        <f>IF(B812="","",SUMIF(提督礼物!B:B,B812,提督礼物!E:E))</f>
        <v/>
      </c>
      <c r="E812" s="2" t="str">
        <f t="shared" si="12"/>
        <v/>
      </c>
    </row>
    <row r="813" spans="1:5">
      <c r="A813" t="str">
        <f>IF(大航海信息!M813="", "", 大航海信息!M813)</f>
        <v/>
      </c>
      <c r="B813" t="str">
        <f>IF(大航海信息!N813="", "", 大航海信息!N813)</f>
        <v/>
      </c>
      <c r="C813" s="2" t="str">
        <f>IF(B813="","",SUMIFS(大航海信息!G:G,大航海信息!C:C,B813,大航海信息!F:F,"提督"))</f>
        <v/>
      </c>
      <c r="D813" s="2" t="str">
        <f>IF(B813="","",SUMIF(提督礼物!B:B,B813,提督礼物!E:E))</f>
        <v/>
      </c>
      <c r="E813" s="2" t="str">
        <f t="shared" si="12"/>
        <v/>
      </c>
    </row>
    <row r="814" spans="1:5">
      <c r="A814" t="str">
        <f>IF(大航海信息!M814="", "", 大航海信息!M814)</f>
        <v/>
      </c>
      <c r="B814" t="str">
        <f>IF(大航海信息!N814="", "", 大航海信息!N814)</f>
        <v/>
      </c>
      <c r="C814" s="2" t="str">
        <f>IF(B814="","",SUMIFS(大航海信息!G:G,大航海信息!C:C,B814,大航海信息!F:F,"提督"))</f>
        <v/>
      </c>
      <c r="D814" s="2" t="str">
        <f>IF(B814="","",SUMIF(提督礼物!B:B,B814,提督礼物!E:E))</f>
        <v/>
      </c>
      <c r="E814" s="2" t="str">
        <f t="shared" si="12"/>
        <v/>
      </c>
    </row>
    <row r="815" spans="1:5">
      <c r="A815" t="str">
        <f>IF(大航海信息!M815="", "", 大航海信息!M815)</f>
        <v/>
      </c>
      <c r="B815" t="str">
        <f>IF(大航海信息!N815="", "", 大航海信息!N815)</f>
        <v/>
      </c>
      <c r="C815" s="2" t="str">
        <f>IF(B815="","",SUMIFS(大航海信息!G:G,大航海信息!C:C,B815,大航海信息!F:F,"提督"))</f>
        <v/>
      </c>
      <c r="D815" s="2" t="str">
        <f>IF(B815="","",SUMIF(提督礼物!B:B,B815,提督礼物!E:E))</f>
        <v/>
      </c>
      <c r="E815" s="2" t="str">
        <f t="shared" si="12"/>
        <v/>
      </c>
    </row>
    <row r="816" spans="1:5">
      <c r="A816" t="str">
        <f>IF(大航海信息!M816="", "", 大航海信息!M816)</f>
        <v/>
      </c>
      <c r="B816" t="str">
        <f>IF(大航海信息!N816="", "", 大航海信息!N816)</f>
        <v/>
      </c>
      <c r="C816" s="2" t="str">
        <f>IF(B816="","",SUMIFS(大航海信息!G:G,大航海信息!C:C,B816,大航海信息!F:F,"提督"))</f>
        <v/>
      </c>
      <c r="D816" s="2" t="str">
        <f>IF(B816="","",SUMIF(提督礼物!B:B,B816,提督礼物!E:E))</f>
        <v/>
      </c>
      <c r="E816" s="2" t="str">
        <f t="shared" si="12"/>
        <v/>
      </c>
    </row>
    <row r="817" spans="1:5">
      <c r="A817" t="str">
        <f>IF(大航海信息!M817="", "", 大航海信息!M817)</f>
        <v/>
      </c>
      <c r="B817" t="str">
        <f>IF(大航海信息!N817="", "", 大航海信息!N817)</f>
        <v/>
      </c>
      <c r="C817" s="2" t="str">
        <f>IF(B817="","",SUMIFS(大航海信息!G:G,大航海信息!C:C,B817,大航海信息!F:F,"提督"))</f>
        <v/>
      </c>
      <c r="D817" s="2" t="str">
        <f>IF(B817="","",SUMIF(提督礼物!B:B,B817,提督礼物!E:E))</f>
        <v/>
      </c>
      <c r="E817" s="2" t="str">
        <f t="shared" si="12"/>
        <v/>
      </c>
    </row>
    <row r="818" spans="1:5">
      <c r="A818" t="str">
        <f>IF(大航海信息!M818="", "", 大航海信息!M818)</f>
        <v/>
      </c>
      <c r="B818" t="str">
        <f>IF(大航海信息!N818="", "", 大航海信息!N818)</f>
        <v/>
      </c>
      <c r="C818" s="2" t="str">
        <f>IF(B818="","",SUMIFS(大航海信息!G:G,大航海信息!C:C,B818,大航海信息!F:F,"提督"))</f>
        <v/>
      </c>
      <c r="D818" s="2" t="str">
        <f>IF(B818="","",SUMIF(提督礼物!B:B,B818,提督礼物!E:E))</f>
        <v/>
      </c>
      <c r="E818" s="2" t="str">
        <f t="shared" si="12"/>
        <v/>
      </c>
    </row>
    <row r="819" spans="1:5">
      <c r="A819" t="str">
        <f>IF(大航海信息!M819="", "", 大航海信息!M819)</f>
        <v/>
      </c>
      <c r="B819" t="str">
        <f>IF(大航海信息!N819="", "", 大航海信息!N819)</f>
        <v/>
      </c>
      <c r="C819" s="2" t="str">
        <f>IF(B819="","",SUMIFS(大航海信息!G:G,大航海信息!C:C,B819,大航海信息!F:F,"提督"))</f>
        <v/>
      </c>
      <c r="D819" s="2" t="str">
        <f>IF(B819="","",SUMIF(提督礼物!B:B,B819,提督礼物!E:E))</f>
        <v/>
      </c>
      <c r="E819" s="2" t="str">
        <f t="shared" si="12"/>
        <v/>
      </c>
    </row>
    <row r="820" spans="1:5">
      <c r="A820" t="str">
        <f>IF(大航海信息!M820="", "", 大航海信息!M820)</f>
        <v/>
      </c>
      <c r="B820" t="str">
        <f>IF(大航海信息!N820="", "", 大航海信息!N820)</f>
        <v/>
      </c>
      <c r="C820" s="2" t="str">
        <f>IF(B820="","",SUMIFS(大航海信息!G:G,大航海信息!C:C,B820,大航海信息!F:F,"提督"))</f>
        <v/>
      </c>
      <c r="D820" s="2" t="str">
        <f>IF(B820="","",SUMIF(提督礼物!B:B,B820,提督礼物!E:E))</f>
        <v/>
      </c>
      <c r="E820" s="2" t="str">
        <f t="shared" si="12"/>
        <v/>
      </c>
    </row>
    <row r="821" spans="1:5">
      <c r="A821" t="str">
        <f>IF(大航海信息!M821="", "", 大航海信息!M821)</f>
        <v/>
      </c>
      <c r="B821" t="str">
        <f>IF(大航海信息!N821="", "", 大航海信息!N821)</f>
        <v/>
      </c>
      <c r="C821" s="2" t="str">
        <f>IF(B821="","",SUMIFS(大航海信息!G:G,大航海信息!C:C,B821,大航海信息!F:F,"提督"))</f>
        <v/>
      </c>
      <c r="D821" s="2" t="str">
        <f>IF(B821="","",SUMIF(提督礼物!B:B,B821,提督礼物!E:E))</f>
        <v/>
      </c>
      <c r="E821" s="2" t="str">
        <f t="shared" si="12"/>
        <v/>
      </c>
    </row>
    <row r="822" spans="1:5">
      <c r="A822" t="str">
        <f>IF(大航海信息!M822="", "", 大航海信息!M822)</f>
        <v/>
      </c>
      <c r="B822" t="str">
        <f>IF(大航海信息!N822="", "", 大航海信息!N822)</f>
        <v/>
      </c>
      <c r="C822" s="2" t="str">
        <f>IF(B822="","",SUMIFS(大航海信息!G:G,大航海信息!C:C,B822,大航海信息!F:F,"提督"))</f>
        <v/>
      </c>
      <c r="D822" s="2" t="str">
        <f>IF(B822="","",SUMIF(提督礼物!B:B,B822,提督礼物!E:E))</f>
        <v/>
      </c>
      <c r="E822" s="2" t="str">
        <f t="shared" si="12"/>
        <v/>
      </c>
    </row>
    <row r="823" spans="1:5">
      <c r="A823" t="str">
        <f>IF(大航海信息!M823="", "", 大航海信息!M823)</f>
        <v/>
      </c>
      <c r="B823" t="str">
        <f>IF(大航海信息!N823="", "", 大航海信息!N823)</f>
        <v/>
      </c>
      <c r="C823" s="2" t="str">
        <f>IF(B823="","",SUMIFS(大航海信息!G:G,大航海信息!C:C,B823,大航海信息!F:F,"提督"))</f>
        <v/>
      </c>
      <c r="D823" s="2" t="str">
        <f>IF(B823="","",SUMIF(提督礼物!B:B,B823,提督礼物!E:E))</f>
        <v/>
      </c>
      <c r="E823" s="2" t="str">
        <f t="shared" si="12"/>
        <v/>
      </c>
    </row>
    <row r="824" spans="1:5">
      <c r="A824" t="str">
        <f>IF(大航海信息!M824="", "", 大航海信息!M824)</f>
        <v/>
      </c>
      <c r="B824" t="str">
        <f>IF(大航海信息!N824="", "", 大航海信息!N824)</f>
        <v/>
      </c>
      <c r="C824" s="2" t="str">
        <f>IF(B824="","",SUMIFS(大航海信息!G:G,大航海信息!C:C,B824,大航海信息!F:F,"提督"))</f>
        <v/>
      </c>
      <c r="D824" s="2" t="str">
        <f>IF(B824="","",SUMIF(提督礼物!B:B,B824,提督礼物!E:E))</f>
        <v/>
      </c>
      <c r="E824" s="2" t="str">
        <f t="shared" si="12"/>
        <v/>
      </c>
    </row>
    <row r="825" spans="1:5">
      <c r="A825" t="str">
        <f>IF(大航海信息!M825="", "", 大航海信息!M825)</f>
        <v/>
      </c>
      <c r="B825" t="str">
        <f>IF(大航海信息!N825="", "", 大航海信息!N825)</f>
        <v/>
      </c>
      <c r="C825" s="2" t="str">
        <f>IF(B825="","",SUMIFS(大航海信息!G:G,大航海信息!C:C,B825,大航海信息!F:F,"提督"))</f>
        <v/>
      </c>
      <c r="D825" s="2" t="str">
        <f>IF(B825="","",SUMIF(提督礼物!B:B,B825,提督礼物!E:E))</f>
        <v/>
      </c>
      <c r="E825" s="2" t="str">
        <f t="shared" si="12"/>
        <v/>
      </c>
    </row>
    <row r="826" spans="1:5">
      <c r="A826" t="str">
        <f>IF(大航海信息!M826="", "", 大航海信息!M826)</f>
        <v/>
      </c>
      <c r="B826" t="str">
        <f>IF(大航海信息!N826="", "", 大航海信息!N826)</f>
        <v/>
      </c>
      <c r="C826" s="2" t="str">
        <f>IF(B826="","",SUMIFS(大航海信息!G:G,大航海信息!C:C,B826,大航海信息!F:F,"提督"))</f>
        <v/>
      </c>
      <c r="D826" s="2" t="str">
        <f>IF(B826="","",SUMIF(提督礼物!B:B,B826,提督礼物!E:E))</f>
        <v/>
      </c>
      <c r="E826" s="2" t="str">
        <f t="shared" si="12"/>
        <v/>
      </c>
    </row>
    <row r="827" spans="1:5">
      <c r="A827" t="str">
        <f>IF(大航海信息!M827="", "", 大航海信息!M827)</f>
        <v/>
      </c>
      <c r="B827" t="str">
        <f>IF(大航海信息!N827="", "", 大航海信息!N827)</f>
        <v/>
      </c>
      <c r="C827" s="2" t="str">
        <f>IF(B827="","",SUMIFS(大航海信息!G:G,大航海信息!C:C,B827,大航海信息!F:F,"提督"))</f>
        <v/>
      </c>
      <c r="D827" s="2" t="str">
        <f>IF(B827="","",SUMIF(提督礼物!B:B,B827,提督礼物!E:E))</f>
        <v/>
      </c>
      <c r="E827" s="2" t="str">
        <f t="shared" si="12"/>
        <v/>
      </c>
    </row>
    <row r="828" spans="1:5">
      <c r="A828" t="str">
        <f>IF(大航海信息!M828="", "", 大航海信息!M828)</f>
        <v/>
      </c>
      <c r="B828" t="str">
        <f>IF(大航海信息!N828="", "", 大航海信息!N828)</f>
        <v/>
      </c>
      <c r="C828" s="2" t="str">
        <f>IF(B828="","",SUMIFS(大航海信息!G:G,大航海信息!C:C,B828,大航海信息!F:F,"提督"))</f>
        <v/>
      </c>
      <c r="D828" s="2" t="str">
        <f>IF(B828="","",SUMIF(提督礼物!B:B,B828,提督礼物!E:E))</f>
        <v/>
      </c>
      <c r="E828" s="2" t="str">
        <f t="shared" si="12"/>
        <v/>
      </c>
    </row>
    <row r="829" spans="1:5">
      <c r="A829" t="str">
        <f>IF(大航海信息!M829="", "", 大航海信息!M829)</f>
        <v/>
      </c>
      <c r="B829" t="str">
        <f>IF(大航海信息!N829="", "", 大航海信息!N829)</f>
        <v/>
      </c>
      <c r="C829" s="2" t="str">
        <f>IF(B829="","",SUMIFS(大航海信息!G:G,大航海信息!C:C,B829,大航海信息!F:F,"提督"))</f>
        <v/>
      </c>
      <c r="D829" s="2" t="str">
        <f>IF(B829="","",SUMIF(提督礼物!B:B,B829,提督礼物!E:E))</f>
        <v/>
      </c>
      <c r="E829" s="2" t="str">
        <f t="shared" si="12"/>
        <v/>
      </c>
    </row>
    <row r="830" spans="1:5">
      <c r="A830" t="str">
        <f>IF(大航海信息!M830="", "", 大航海信息!M830)</f>
        <v/>
      </c>
      <c r="B830" t="str">
        <f>IF(大航海信息!N830="", "", 大航海信息!N830)</f>
        <v/>
      </c>
      <c r="C830" s="2" t="str">
        <f>IF(B830="","",SUMIFS(大航海信息!G:G,大航海信息!C:C,B830,大航海信息!F:F,"提督"))</f>
        <v/>
      </c>
      <c r="D830" s="2" t="str">
        <f>IF(B830="","",SUMIF(提督礼物!B:B,B830,提督礼物!E:E))</f>
        <v/>
      </c>
      <c r="E830" s="2" t="str">
        <f t="shared" si="12"/>
        <v/>
      </c>
    </row>
    <row r="831" spans="1:5">
      <c r="A831" t="str">
        <f>IF(大航海信息!M831="", "", 大航海信息!M831)</f>
        <v/>
      </c>
      <c r="B831" t="str">
        <f>IF(大航海信息!N831="", "", 大航海信息!N831)</f>
        <v/>
      </c>
      <c r="C831" s="2" t="str">
        <f>IF(B831="","",SUMIFS(大航海信息!G:G,大航海信息!C:C,B831,大航海信息!F:F,"提督"))</f>
        <v/>
      </c>
      <c r="D831" s="2" t="str">
        <f>IF(B831="","",SUMIF(提督礼物!B:B,B831,提督礼物!E:E))</f>
        <v/>
      </c>
      <c r="E831" s="2" t="str">
        <f t="shared" si="12"/>
        <v/>
      </c>
    </row>
    <row r="832" spans="1:5">
      <c r="A832" t="str">
        <f>IF(大航海信息!M832="", "", 大航海信息!M832)</f>
        <v/>
      </c>
      <c r="B832" t="str">
        <f>IF(大航海信息!N832="", "", 大航海信息!N832)</f>
        <v/>
      </c>
      <c r="C832" s="2" t="str">
        <f>IF(B832="","",SUMIFS(大航海信息!G:G,大航海信息!C:C,B832,大航海信息!F:F,"提督"))</f>
        <v/>
      </c>
      <c r="D832" s="2" t="str">
        <f>IF(B832="","",SUMIF(提督礼物!B:B,B832,提督礼物!E:E))</f>
        <v/>
      </c>
      <c r="E832" s="2" t="str">
        <f t="shared" si="12"/>
        <v/>
      </c>
    </row>
    <row r="833" spans="1:5">
      <c r="A833" t="str">
        <f>IF(大航海信息!M833="", "", 大航海信息!M833)</f>
        <v/>
      </c>
      <c r="B833" t="str">
        <f>IF(大航海信息!N833="", "", 大航海信息!N833)</f>
        <v/>
      </c>
      <c r="C833" s="2" t="str">
        <f>IF(B833="","",SUMIFS(大航海信息!G:G,大航海信息!C:C,B833,大航海信息!F:F,"提督"))</f>
        <v/>
      </c>
      <c r="D833" s="2" t="str">
        <f>IF(B833="","",SUMIF(提督礼物!B:B,B833,提督礼物!E:E))</f>
        <v/>
      </c>
      <c r="E833" s="2" t="str">
        <f t="shared" si="12"/>
        <v/>
      </c>
    </row>
    <row r="834" spans="1:5">
      <c r="A834" t="str">
        <f>IF(大航海信息!M834="", "", 大航海信息!M834)</f>
        <v/>
      </c>
      <c r="B834" t="str">
        <f>IF(大航海信息!N834="", "", 大航海信息!N834)</f>
        <v/>
      </c>
      <c r="C834" s="2" t="str">
        <f>IF(B834="","",SUMIFS(大航海信息!G:G,大航海信息!C:C,B834,大航海信息!F:F,"提督"))</f>
        <v/>
      </c>
      <c r="D834" s="2" t="str">
        <f>IF(B834="","",SUMIF(提督礼物!B:B,B834,提督礼物!E:E))</f>
        <v/>
      </c>
      <c r="E834" s="2" t="str">
        <f t="shared" si="12"/>
        <v/>
      </c>
    </row>
    <row r="835" spans="1:5">
      <c r="A835" t="str">
        <f>IF(大航海信息!M835="", "", 大航海信息!M835)</f>
        <v/>
      </c>
      <c r="B835" t="str">
        <f>IF(大航海信息!N835="", "", 大航海信息!N835)</f>
        <v/>
      </c>
      <c r="C835" s="2" t="str">
        <f>IF(B835="","",SUMIFS(大航海信息!G:G,大航海信息!C:C,B835,大航海信息!F:F,"提督"))</f>
        <v/>
      </c>
      <c r="D835" s="2" t="str">
        <f>IF(B835="","",SUMIF(提督礼物!B:B,B835,提督礼物!E:E))</f>
        <v/>
      </c>
      <c r="E835" s="2" t="str">
        <f t="shared" ref="E835:E898" si="13">IF(B835="", "", C835-D835)</f>
        <v/>
      </c>
    </row>
    <row r="836" spans="1:5">
      <c r="A836" t="str">
        <f>IF(大航海信息!M836="", "", 大航海信息!M836)</f>
        <v/>
      </c>
      <c r="B836" t="str">
        <f>IF(大航海信息!N836="", "", 大航海信息!N836)</f>
        <v/>
      </c>
      <c r="C836" s="2" t="str">
        <f>IF(B836="","",SUMIFS(大航海信息!G:G,大航海信息!C:C,B836,大航海信息!F:F,"提督"))</f>
        <v/>
      </c>
      <c r="D836" s="2" t="str">
        <f>IF(B836="","",SUMIF(提督礼物!B:B,B836,提督礼物!E:E))</f>
        <v/>
      </c>
      <c r="E836" s="2" t="str">
        <f t="shared" si="13"/>
        <v/>
      </c>
    </row>
    <row r="837" spans="1:5">
      <c r="A837" t="str">
        <f>IF(大航海信息!M837="", "", 大航海信息!M837)</f>
        <v/>
      </c>
      <c r="B837" t="str">
        <f>IF(大航海信息!N837="", "", 大航海信息!N837)</f>
        <v/>
      </c>
      <c r="C837" s="2" t="str">
        <f>IF(B837="","",SUMIFS(大航海信息!G:G,大航海信息!C:C,B837,大航海信息!F:F,"提督"))</f>
        <v/>
      </c>
      <c r="D837" s="2" t="str">
        <f>IF(B837="","",SUMIF(提督礼物!B:B,B837,提督礼物!E:E))</f>
        <v/>
      </c>
      <c r="E837" s="2" t="str">
        <f t="shared" si="13"/>
        <v/>
      </c>
    </row>
    <row r="838" spans="1:5">
      <c r="A838" t="str">
        <f>IF(大航海信息!M838="", "", 大航海信息!M838)</f>
        <v/>
      </c>
      <c r="B838" t="str">
        <f>IF(大航海信息!N838="", "", 大航海信息!N838)</f>
        <v/>
      </c>
      <c r="C838" s="2" t="str">
        <f>IF(B838="","",SUMIFS(大航海信息!G:G,大航海信息!C:C,B838,大航海信息!F:F,"提督"))</f>
        <v/>
      </c>
      <c r="D838" s="2" t="str">
        <f>IF(B838="","",SUMIF(提督礼物!B:B,B838,提督礼物!E:E))</f>
        <v/>
      </c>
      <c r="E838" s="2" t="str">
        <f t="shared" si="13"/>
        <v/>
      </c>
    </row>
    <row r="839" spans="1:5">
      <c r="A839" t="str">
        <f>IF(大航海信息!M839="", "", 大航海信息!M839)</f>
        <v/>
      </c>
      <c r="B839" t="str">
        <f>IF(大航海信息!N839="", "", 大航海信息!N839)</f>
        <v/>
      </c>
      <c r="C839" s="2" t="str">
        <f>IF(B839="","",SUMIFS(大航海信息!G:G,大航海信息!C:C,B839,大航海信息!F:F,"提督"))</f>
        <v/>
      </c>
      <c r="D839" s="2" t="str">
        <f>IF(B839="","",SUMIF(提督礼物!B:B,B839,提督礼物!E:E))</f>
        <v/>
      </c>
      <c r="E839" s="2" t="str">
        <f t="shared" si="13"/>
        <v/>
      </c>
    </row>
    <row r="840" spans="1:5">
      <c r="A840" t="str">
        <f>IF(大航海信息!M840="", "", 大航海信息!M840)</f>
        <v/>
      </c>
      <c r="B840" t="str">
        <f>IF(大航海信息!N840="", "", 大航海信息!N840)</f>
        <v/>
      </c>
      <c r="C840" s="2" t="str">
        <f>IF(B840="","",SUMIFS(大航海信息!G:G,大航海信息!C:C,B840,大航海信息!F:F,"提督"))</f>
        <v/>
      </c>
      <c r="D840" s="2" t="str">
        <f>IF(B840="","",SUMIF(提督礼物!B:B,B840,提督礼物!E:E))</f>
        <v/>
      </c>
      <c r="E840" s="2" t="str">
        <f t="shared" si="13"/>
        <v/>
      </c>
    </row>
    <row r="841" spans="1:5">
      <c r="A841" t="str">
        <f>IF(大航海信息!M841="", "", 大航海信息!M841)</f>
        <v/>
      </c>
      <c r="B841" t="str">
        <f>IF(大航海信息!N841="", "", 大航海信息!N841)</f>
        <v/>
      </c>
      <c r="C841" s="2" t="str">
        <f>IF(B841="","",SUMIFS(大航海信息!G:G,大航海信息!C:C,B841,大航海信息!F:F,"提督"))</f>
        <v/>
      </c>
      <c r="D841" s="2" t="str">
        <f>IF(B841="","",SUMIF(提督礼物!B:B,B841,提督礼物!E:E))</f>
        <v/>
      </c>
      <c r="E841" s="2" t="str">
        <f t="shared" si="13"/>
        <v/>
      </c>
    </row>
    <row r="842" spans="1:5">
      <c r="A842" t="str">
        <f>IF(大航海信息!M842="", "", 大航海信息!M842)</f>
        <v/>
      </c>
      <c r="B842" t="str">
        <f>IF(大航海信息!N842="", "", 大航海信息!N842)</f>
        <v/>
      </c>
      <c r="C842" s="2" t="str">
        <f>IF(B842="","",SUMIFS(大航海信息!G:G,大航海信息!C:C,B842,大航海信息!F:F,"提督"))</f>
        <v/>
      </c>
      <c r="D842" s="2" t="str">
        <f>IF(B842="","",SUMIF(提督礼物!B:B,B842,提督礼物!E:E))</f>
        <v/>
      </c>
      <c r="E842" s="2" t="str">
        <f t="shared" si="13"/>
        <v/>
      </c>
    </row>
    <row r="843" spans="1:5">
      <c r="A843" t="str">
        <f>IF(大航海信息!M843="", "", 大航海信息!M843)</f>
        <v/>
      </c>
      <c r="B843" t="str">
        <f>IF(大航海信息!N843="", "", 大航海信息!N843)</f>
        <v/>
      </c>
      <c r="C843" s="2" t="str">
        <f>IF(B843="","",SUMIFS(大航海信息!G:G,大航海信息!C:C,B843,大航海信息!F:F,"提督"))</f>
        <v/>
      </c>
      <c r="D843" s="2" t="str">
        <f>IF(B843="","",SUMIF(提督礼物!B:B,B843,提督礼物!E:E))</f>
        <v/>
      </c>
      <c r="E843" s="2" t="str">
        <f t="shared" si="13"/>
        <v/>
      </c>
    </row>
    <row r="844" spans="1:5">
      <c r="A844" t="str">
        <f>IF(大航海信息!M844="", "", 大航海信息!M844)</f>
        <v/>
      </c>
      <c r="B844" t="str">
        <f>IF(大航海信息!N844="", "", 大航海信息!N844)</f>
        <v/>
      </c>
      <c r="C844" s="2" t="str">
        <f>IF(B844="","",SUMIFS(大航海信息!G:G,大航海信息!C:C,B844,大航海信息!F:F,"提督"))</f>
        <v/>
      </c>
      <c r="D844" s="2" t="str">
        <f>IF(B844="","",SUMIF(提督礼物!B:B,B844,提督礼物!E:E))</f>
        <v/>
      </c>
      <c r="E844" s="2" t="str">
        <f t="shared" si="13"/>
        <v/>
      </c>
    </row>
    <row r="845" spans="1:5">
      <c r="A845" t="str">
        <f>IF(大航海信息!M845="", "", 大航海信息!M845)</f>
        <v/>
      </c>
      <c r="B845" t="str">
        <f>IF(大航海信息!N845="", "", 大航海信息!N845)</f>
        <v/>
      </c>
      <c r="C845" s="2" t="str">
        <f>IF(B845="","",SUMIFS(大航海信息!G:G,大航海信息!C:C,B845,大航海信息!F:F,"提督"))</f>
        <v/>
      </c>
      <c r="D845" s="2" t="str">
        <f>IF(B845="","",SUMIF(提督礼物!B:B,B845,提督礼物!E:E))</f>
        <v/>
      </c>
      <c r="E845" s="2" t="str">
        <f t="shared" si="13"/>
        <v/>
      </c>
    </row>
    <row r="846" spans="1:5">
      <c r="A846" t="str">
        <f>IF(大航海信息!M846="", "", 大航海信息!M846)</f>
        <v/>
      </c>
      <c r="B846" t="str">
        <f>IF(大航海信息!N846="", "", 大航海信息!N846)</f>
        <v/>
      </c>
      <c r="C846" s="2" t="str">
        <f>IF(B846="","",SUMIFS(大航海信息!G:G,大航海信息!C:C,B846,大航海信息!F:F,"提督"))</f>
        <v/>
      </c>
      <c r="D846" s="2" t="str">
        <f>IF(B846="","",SUMIF(提督礼物!B:B,B846,提督礼物!E:E))</f>
        <v/>
      </c>
      <c r="E846" s="2" t="str">
        <f t="shared" si="13"/>
        <v/>
      </c>
    </row>
    <row r="847" spans="1:5">
      <c r="A847" t="str">
        <f>IF(大航海信息!M847="", "", 大航海信息!M847)</f>
        <v/>
      </c>
      <c r="B847" t="str">
        <f>IF(大航海信息!N847="", "", 大航海信息!N847)</f>
        <v/>
      </c>
      <c r="C847" s="2" t="str">
        <f>IF(B847="","",SUMIFS(大航海信息!G:G,大航海信息!C:C,B847,大航海信息!F:F,"提督"))</f>
        <v/>
      </c>
      <c r="D847" s="2" t="str">
        <f>IF(B847="","",SUMIF(提督礼物!B:B,B847,提督礼物!E:E))</f>
        <v/>
      </c>
      <c r="E847" s="2" t="str">
        <f t="shared" si="13"/>
        <v/>
      </c>
    </row>
    <row r="848" spans="1:5">
      <c r="A848" t="str">
        <f>IF(大航海信息!M848="", "", 大航海信息!M848)</f>
        <v/>
      </c>
      <c r="B848" t="str">
        <f>IF(大航海信息!N848="", "", 大航海信息!N848)</f>
        <v/>
      </c>
      <c r="C848" s="2" t="str">
        <f>IF(B848="","",SUMIFS(大航海信息!G:G,大航海信息!C:C,B848,大航海信息!F:F,"提督"))</f>
        <v/>
      </c>
      <c r="D848" s="2" t="str">
        <f>IF(B848="","",SUMIF(提督礼物!B:B,B848,提督礼物!E:E))</f>
        <v/>
      </c>
      <c r="E848" s="2" t="str">
        <f t="shared" si="13"/>
        <v/>
      </c>
    </row>
    <row r="849" spans="1:5">
      <c r="A849" t="str">
        <f>IF(大航海信息!M849="", "", 大航海信息!M849)</f>
        <v/>
      </c>
      <c r="B849" t="str">
        <f>IF(大航海信息!N849="", "", 大航海信息!N849)</f>
        <v/>
      </c>
      <c r="C849" s="2" t="str">
        <f>IF(B849="","",SUMIFS(大航海信息!G:G,大航海信息!C:C,B849,大航海信息!F:F,"提督"))</f>
        <v/>
      </c>
      <c r="D849" s="2" t="str">
        <f>IF(B849="","",SUMIF(提督礼物!B:B,B849,提督礼物!E:E))</f>
        <v/>
      </c>
      <c r="E849" s="2" t="str">
        <f t="shared" si="13"/>
        <v/>
      </c>
    </row>
    <row r="850" spans="1:5">
      <c r="A850" t="str">
        <f>IF(大航海信息!M850="", "", 大航海信息!M850)</f>
        <v/>
      </c>
      <c r="B850" t="str">
        <f>IF(大航海信息!N850="", "", 大航海信息!N850)</f>
        <v/>
      </c>
      <c r="C850" s="2" t="str">
        <f>IF(B850="","",SUMIFS(大航海信息!G:G,大航海信息!C:C,B850,大航海信息!F:F,"提督"))</f>
        <v/>
      </c>
      <c r="D850" s="2" t="str">
        <f>IF(B850="","",SUMIF(提督礼物!B:B,B850,提督礼物!E:E))</f>
        <v/>
      </c>
      <c r="E850" s="2" t="str">
        <f t="shared" si="13"/>
        <v/>
      </c>
    </row>
    <row r="851" spans="1:5">
      <c r="A851" t="str">
        <f>IF(大航海信息!M851="", "", 大航海信息!M851)</f>
        <v/>
      </c>
      <c r="B851" t="str">
        <f>IF(大航海信息!N851="", "", 大航海信息!N851)</f>
        <v/>
      </c>
      <c r="C851" s="2" t="str">
        <f>IF(B851="","",SUMIFS(大航海信息!G:G,大航海信息!C:C,B851,大航海信息!F:F,"提督"))</f>
        <v/>
      </c>
      <c r="D851" s="2" t="str">
        <f>IF(B851="","",SUMIF(提督礼物!B:B,B851,提督礼物!E:E))</f>
        <v/>
      </c>
      <c r="E851" s="2" t="str">
        <f t="shared" si="13"/>
        <v/>
      </c>
    </row>
    <row r="852" spans="1:5">
      <c r="A852" t="str">
        <f>IF(大航海信息!M852="", "", 大航海信息!M852)</f>
        <v/>
      </c>
      <c r="B852" t="str">
        <f>IF(大航海信息!N852="", "", 大航海信息!N852)</f>
        <v/>
      </c>
      <c r="C852" s="2" t="str">
        <f>IF(B852="","",SUMIFS(大航海信息!G:G,大航海信息!C:C,B852,大航海信息!F:F,"提督"))</f>
        <v/>
      </c>
      <c r="D852" s="2" t="str">
        <f>IF(B852="","",SUMIF(提督礼物!B:B,B852,提督礼物!E:E))</f>
        <v/>
      </c>
      <c r="E852" s="2" t="str">
        <f t="shared" si="13"/>
        <v/>
      </c>
    </row>
    <row r="853" spans="1:5">
      <c r="A853" t="str">
        <f>IF(大航海信息!M853="", "", 大航海信息!M853)</f>
        <v/>
      </c>
      <c r="B853" t="str">
        <f>IF(大航海信息!N853="", "", 大航海信息!N853)</f>
        <v/>
      </c>
      <c r="C853" s="2" t="str">
        <f>IF(B853="","",SUMIFS(大航海信息!G:G,大航海信息!C:C,B853,大航海信息!F:F,"提督"))</f>
        <v/>
      </c>
      <c r="D853" s="2" t="str">
        <f>IF(B853="","",SUMIF(提督礼物!B:B,B853,提督礼物!E:E))</f>
        <v/>
      </c>
      <c r="E853" s="2" t="str">
        <f t="shared" si="13"/>
        <v/>
      </c>
    </row>
    <row r="854" spans="1:5">
      <c r="A854" t="str">
        <f>IF(大航海信息!M854="", "", 大航海信息!M854)</f>
        <v/>
      </c>
      <c r="B854" t="str">
        <f>IF(大航海信息!N854="", "", 大航海信息!N854)</f>
        <v/>
      </c>
      <c r="C854" s="2" t="str">
        <f>IF(B854="","",SUMIFS(大航海信息!G:G,大航海信息!C:C,B854,大航海信息!F:F,"提督"))</f>
        <v/>
      </c>
      <c r="D854" s="2" t="str">
        <f>IF(B854="","",SUMIF(提督礼物!B:B,B854,提督礼物!E:E))</f>
        <v/>
      </c>
      <c r="E854" s="2" t="str">
        <f t="shared" si="13"/>
        <v/>
      </c>
    </row>
    <row r="855" spans="1:5">
      <c r="A855" t="str">
        <f>IF(大航海信息!M855="", "", 大航海信息!M855)</f>
        <v/>
      </c>
      <c r="B855" t="str">
        <f>IF(大航海信息!N855="", "", 大航海信息!N855)</f>
        <v/>
      </c>
      <c r="C855" s="2" t="str">
        <f>IF(B855="","",SUMIFS(大航海信息!G:G,大航海信息!C:C,B855,大航海信息!F:F,"提督"))</f>
        <v/>
      </c>
      <c r="D855" s="2" t="str">
        <f>IF(B855="","",SUMIF(提督礼物!B:B,B855,提督礼物!E:E))</f>
        <v/>
      </c>
      <c r="E855" s="2" t="str">
        <f t="shared" si="13"/>
        <v/>
      </c>
    </row>
    <row r="856" spans="1:5">
      <c r="A856" t="str">
        <f>IF(大航海信息!M856="", "", 大航海信息!M856)</f>
        <v/>
      </c>
      <c r="B856" t="str">
        <f>IF(大航海信息!N856="", "", 大航海信息!N856)</f>
        <v/>
      </c>
      <c r="C856" s="2" t="str">
        <f>IF(B856="","",SUMIFS(大航海信息!G:G,大航海信息!C:C,B856,大航海信息!F:F,"提督"))</f>
        <v/>
      </c>
      <c r="D856" s="2" t="str">
        <f>IF(B856="","",SUMIF(提督礼物!B:B,B856,提督礼物!E:E))</f>
        <v/>
      </c>
      <c r="E856" s="2" t="str">
        <f t="shared" si="13"/>
        <v/>
      </c>
    </row>
    <row r="857" spans="1:5">
      <c r="A857" t="str">
        <f>IF(大航海信息!M857="", "", 大航海信息!M857)</f>
        <v/>
      </c>
      <c r="B857" t="str">
        <f>IF(大航海信息!N857="", "", 大航海信息!N857)</f>
        <v/>
      </c>
      <c r="C857" s="2" t="str">
        <f>IF(B857="","",SUMIFS(大航海信息!G:G,大航海信息!C:C,B857,大航海信息!F:F,"提督"))</f>
        <v/>
      </c>
      <c r="D857" s="2" t="str">
        <f>IF(B857="","",SUMIF(提督礼物!B:B,B857,提督礼物!E:E))</f>
        <v/>
      </c>
      <c r="E857" s="2" t="str">
        <f t="shared" si="13"/>
        <v/>
      </c>
    </row>
    <row r="858" spans="1:5">
      <c r="A858" t="str">
        <f>IF(大航海信息!M858="", "", 大航海信息!M858)</f>
        <v/>
      </c>
      <c r="B858" t="str">
        <f>IF(大航海信息!N858="", "", 大航海信息!N858)</f>
        <v/>
      </c>
      <c r="C858" s="2" t="str">
        <f>IF(B858="","",SUMIFS(大航海信息!G:G,大航海信息!C:C,B858,大航海信息!F:F,"提督"))</f>
        <v/>
      </c>
      <c r="D858" s="2" t="str">
        <f>IF(B858="","",SUMIF(提督礼物!B:B,B858,提督礼物!E:E))</f>
        <v/>
      </c>
      <c r="E858" s="2" t="str">
        <f t="shared" si="13"/>
        <v/>
      </c>
    </row>
    <row r="859" spans="1:5">
      <c r="A859" t="str">
        <f>IF(大航海信息!M859="", "", 大航海信息!M859)</f>
        <v/>
      </c>
      <c r="B859" t="str">
        <f>IF(大航海信息!N859="", "", 大航海信息!N859)</f>
        <v/>
      </c>
      <c r="C859" s="2" t="str">
        <f>IF(B859="","",SUMIFS(大航海信息!G:G,大航海信息!C:C,B859,大航海信息!F:F,"提督"))</f>
        <v/>
      </c>
      <c r="D859" s="2" t="str">
        <f>IF(B859="","",SUMIF(提督礼物!B:B,B859,提督礼物!E:E))</f>
        <v/>
      </c>
      <c r="E859" s="2" t="str">
        <f t="shared" si="13"/>
        <v/>
      </c>
    </row>
    <row r="860" spans="1:5">
      <c r="A860" t="str">
        <f>IF(大航海信息!M860="", "", 大航海信息!M860)</f>
        <v/>
      </c>
      <c r="B860" t="str">
        <f>IF(大航海信息!N860="", "", 大航海信息!N860)</f>
        <v/>
      </c>
      <c r="C860" s="2" t="str">
        <f>IF(B860="","",SUMIFS(大航海信息!G:G,大航海信息!C:C,B860,大航海信息!F:F,"提督"))</f>
        <v/>
      </c>
      <c r="D860" s="2" t="str">
        <f>IF(B860="","",SUMIF(提督礼物!B:B,B860,提督礼物!E:E))</f>
        <v/>
      </c>
      <c r="E860" s="2" t="str">
        <f t="shared" si="13"/>
        <v/>
      </c>
    </row>
    <row r="861" spans="1:5">
      <c r="A861" t="str">
        <f>IF(大航海信息!M861="", "", 大航海信息!M861)</f>
        <v/>
      </c>
      <c r="B861" t="str">
        <f>IF(大航海信息!N861="", "", 大航海信息!N861)</f>
        <v/>
      </c>
      <c r="C861" s="2" t="str">
        <f>IF(B861="","",SUMIFS(大航海信息!G:G,大航海信息!C:C,B861,大航海信息!F:F,"提督"))</f>
        <v/>
      </c>
      <c r="D861" s="2" t="str">
        <f>IF(B861="","",SUMIF(提督礼物!B:B,B861,提督礼物!E:E))</f>
        <v/>
      </c>
      <c r="E861" s="2" t="str">
        <f t="shared" si="13"/>
        <v/>
      </c>
    </row>
    <row r="862" spans="1:5">
      <c r="A862" t="str">
        <f>IF(大航海信息!M862="", "", 大航海信息!M862)</f>
        <v/>
      </c>
      <c r="B862" t="str">
        <f>IF(大航海信息!N862="", "", 大航海信息!N862)</f>
        <v/>
      </c>
      <c r="C862" s="2" t="str">
        <f>IF(B862="","",SUMIFS(大航海信息!G:G,大航海信息!C:C,B862,大航海信息!F:F,"提督"))</f>
        <v/>
      </c>
      <c r="D862" s="2" t="str">
        <f>IF(B862="","",SUMIF(提督礼物!B:B,B862,提督礼物!E:E))</f>
        <v/>
      </c>
      <c r="E862" s="2" t="str">
        <f t="shared" si="13"/>
        <v/>
      </c>
    </row>
    <row r="863" spans="1:5">
      <c r="A863" t="str">
        <f>IF(大航海信息!M863="", "", 大航海信息!M863)</f>
        <v/>
      </c>
      <c r="B863" t="str">
        <f>IF(大航海信息!N863="", "", 大航海信息!N863)</f>
        <v/>
      </c>
      <c r="C863" s="2" t="str">
        <f>IF(B863="","",SUMIFS(大航海信息!G:G,大航海信息!C:C,B863,大航海信息!F:F,"提督"))</f>
        <v/>
      </c>
      <c r="D863" s="2" t="str">
        <f>IF(B863="","",SUMIF(提督礼物!B:B,B863,提督礼物!E:E))</f>
        <v/>
      </c>
      <c r="E863" s="2" t="str">
        <f t="shared" si="13"/>
        <v/>
      </c>
    </row>
    <row r="864" spans="1:5">
      <c r="A864" t="str">
        <f>IF(大航海信息!M864="", "", 大航海信息!M864)</f>
        <v/>
      </c>
      <c r="B864" t="str">
        <f>IF(大航海信息!N864="", "", 大航海信息!N864)</f>
        <v/>
      </c>
      <c r="C864" s="2" t="str">
        <f>IF(B864="","",SUMIFS(大航海信息!G:G,大航海信息!C:C,B864,大航海信息!F:F,"提督"))</f>
        <v/>
      </c>
      <c r="D864" s="2" t="str">
        <f>IF(B864="","",SUMIF(提督礼物!B:B,B864,提督礼物!E:E))</f>
        <v/>
      </c>
      <c r="E864" s="2" t="str">
        <f t="shared" si="13"/>
        <v/>
      </c>
    </row>
    <row r="865" spans="1:5">
      <c r="A865" t="str">
        <f>IF(大航海信息!M865="", "", 大航海信息!M865)</f>
        <v/>
      </c>
      <c r="B865" t="str">
        <f>IF(大航海信息!N865="", "", 大航海信息!N865)</f>
        <v/>
      </c>
      <c r="C865" s="2" t="str">
        <f>IF(B865="","",SUMIFS(大航海信息!G:G,大航海信息!C:C,B865,大航海信息!F:F,"提督"))</f>
        <v/>
      </c>
      <c r="D865" s="2" t="str">
        <f>IF(B865="","",SUMIF(提督礼物!B:B,B865,提督礼物!E:E))</f>
        <v/>
      </c>
      <c r="E865" s="2" t="str">
        <f t="shared" si="13"/>
        <v/>
      </c>
    </row>
    <row r="866" spans="1:5">
      <c r="A866" t="str">
        <f>IF(大航海信息!M866="", "", 大航海信息!M866)</f>
        <v/>
      </c>
      <c r="B866" t="str">
        <f>IF(大航海信息!N866="", "", 大航海信息!N866)</f>
        <v/>
      </c>
      <c r="C866" s="2" t="str">
        <f>IF(B866="","",SUMIFS(大航海信息!G:G,大航海信息!C:C,B866,大航海信息!F:F,"提督"))</f>
        <v/>
      </c>
      <c r="D866" s="2" t="str">
        <f>IF(B866="","",SUMIF(提督礼物!B:B,B866,提督礼物!E:E))</f>
        <v/>
      </c>
      <c r="E866" s="2" t="str">
        <f t="shared" si="13"/>
        <v/>
      </c>
    </row>
    <row r="867" spans="1:5">
      <c r="A867" t="str">
        <f>IF(大航海信息!M867="", "", 大航海信息!M867)</f>
        <v/>
      </c>
      <c r="B867" t="str">
        <f>IF(大航海信息!N867="", "", 大航海信息!N867)</f>
        <v/>
      </c>
      <c r="C867" s="2" t="str">
        <f>IF(B867="","",SUMIFS(大航海信息!G:G,大航海信息!C:C,B867,大航海信息!F:F,"提督"))</f>
        <v/>
      </c>
      <c r="D867" s="2" t="str">
        <f>IF(B867="","",SUMIF(提督礼物!B:B,B867,提督礼物!E:E))</f>
        <v/>
      </c>
      <c r="E867" s="2" t="str">
        <f t="shared" si="13"/>
        <v/>
      </c>
    </row>
    <row r="868" spans="1:5">
      <c r="A868" t="str">
        <f>IF(大航海信息!M868="", "", 大航海信息!M868)</f>
        <v/>
      </c>
      <c r="B868" t="str">
        <f>IF(大航海信息!N868="", "", 大航海信息!N868)</f>
        <v/>
      </c>
      <c r="C868" s="2" t="str">
        <f>IF(B868="","",SUMIFS(大航海信息!G:G,大航海信息!C:C,B868,大航海信息!F:F,"提督"))</f>
        <v/>
      </c>
      <c r="D868" s="2" t="str">
        <f>IF(B868="","",SUMIF(提督礼物!B:B,B868,提督礼物!E:E))</f>
        <v/>
      </c>
      <c r="E868" s="2" t="str">
        <f t="shared" si="13"/>
        <v/>
      </c>
    </row>
    <row r="869" spans="1:5">
      <c r="A869" t="str">
        <f>IF(大航海信息!M869="", "", 大航海信息!M869)</f>
        <v/>
      </c>
      <c r="B869" t="str">
        <f>IF(大航海信息!N869="", "", 大航海信息!N869)</f>
        <v/>
      </c>
      <c r="C869" s="2" t="str">
        <f>IF(B869="","",SUMIFS(大航海信息!G:G,大航海信息!C:C,B869,大航海信息!F:F,"提督"))</f>
        <v/>
      </c>
      <c r="D869" s="2" t="str">
        <f>IF(B869="","",SUMIF(提督礼物!B:B,B869,提督礼物!E:E))</f>
        <v/>
      </c>
      <c r="E869" s="2" t="str">
        <f t="shared" si="13"/>
        <v/>
      </c>
    </row>
    <row r="870" spans="1:5">
      <c r="A870" t="str">
        <f>IF(大航海信息!M870="", "", 大航海信息!M870)</f>
        <v/>
      </c>
      <c r="B870" t="str">
        <f>IF(大航海信息!N870="", "", 大航海信息!N870)</f>
        <v/>
      </c>
      <c r="C870" s="2" t="str">
        <f>IF(B870="","",SUMIFS(大航海信息!G:G,大航海信息!C:C,B870,大航海信息!F:F,"提督"))</f>
        <v/>
      </c>
      <c r="D870" s="2" t="str">
        <f>IF(B870="","",SUMIF(提督礼物!B:B,B870,提督礼物!E:E))</f>
        <v/>
      </c>
      <c r="E870" s="2" t="str">
        <f t="shared" si="13"/>
        <v/>
      </c>
    </row>
    <row r="871" spans="1:5">
      <c r="A871" t="str">
        <f>IF(大航海信息!M871="", "", 大航海信息!M871)</f>
        <v/>
      </c>
      <c r="B871" t="str">
        <f>IF(大航海信息!N871="", "", 大航海信息!N871)</f>
        <v/>
      </c>
      <c r="C871" s="2" t="str">
        <f>IF(B871="","",SUMIFS(大航海信息!G:G,大航海信息!C:C,B871,大航海信息!F:F,"提督"))</f>
        <v/>
      </c>
      <c r="D871" s="2" t="str">
        <f>IF(B871="","",SUMIF(提督礼物!B:B,B871,提督礼物!E:E))</f>
        <v/>
      </c>
      <c r="E871" s="2" t="str">
        <f t="shared" si="13"/>
        <v/>
      </c>
    </row>
    <row r="872" spans="1:5">
      <c r="A872" t="str">
        <f>IF(大航海信息!M872="", "", 大航海信息!M872)</f>
        <v/>
      </c>
      <c r="B872" t="str">
        <f>IF(大航海信息!N872="", "", 大航海信息!N872)</f>
        <v/>
      </c>
      <c r="C872" s="2" t="str">
        <f>IF(B872="","",SUMIFS(大航海信息!G:G,大航海信息!C:C,B872,大航海信息!F:F,"提督"))</f>
        <v/>
      </c>
      <c r="D872" s="2" t="str">
        <f>IF(B872="","",SUMIF(提督礼物!B:B,B872,提督礼物!E:E))</f>
        <v/>
      </c>
      <c r="E872" s="2" t="str">
        <f t="shared" si="13"/>
        <v/>
      </c>
    </row>
    <row r="873" spans="1:5">
      <c r="A873" t="str">
        <f>IF(大航海信息!M873="", "", 大航海信息!M873)</f>
        <v/>
      </c>
      <c r="B873" t="str">
        <f>IF(大航海信息!N873="", "", 大航海信息!N873)</f>
        <v/>
      </c>
      <c r="C873" s="2" t="str">
        <f>IF(B873="","",SUMIFS(大航海信息!G:G,大航海信息!C:C,B873,大航海信息!F:F,"提督"))</f>
        <v/>
      </c>
      <c r="D873" s="2" t="str">
        <f>IF(B873="","",SUMIF(提督礼物!B:B,B873,提督礼物!E:E))</f>
        <v/>
      </c>
      <c r="E873" s="2" t="str">
        <f t="shared" si="13"/>
        <v/>
      </c>
    </row>
    <row r="874" spans="1:5">
      <c r="A874" t="str">
        <f>IF(大航海信息!M874="", "", 大航海信息!M874)</f>
        <v/>
      </c>
      <c r="B874" t="str">
        <f>IF(大航海信息!N874="", "", 大航海信息!N874)</f>
        <v/>
      </c>
      <c r="C874" s="2" t="str">
        <f>IF(B874="","",SUMIFS(大航海信息!G:G,大航海信息!C:C,B874,大航海信息!F:F,"提督"))</f>
        <v/>
      </c>
      <c r="D874" s="2" t="str">
        <f>IF(B874="","",SUMIF(提督礼物!B:B,B874,提督礼物!E:E))</f>
        <v/>
      </c>
      <c r="E874" s="2" t="str">
        <f t="shared" si="13"/>
        <v/>
      </c>
    </row>
    <row r="875" spans="1:5">
      <c r="A875" t="str">
        <f>IF(大航海信息!M875="", "", 大航海信息!M875)</f>
        <v/>
      </c>
      <c r="B875" t="str">
        <f>IF(大航海信息!N875="", "", 大航海信息!N875)</f>
        <v/>
      </c>
      <c r="C875" s="2" t="str">
        <f>IF(B875="","",SUMIFS(大航海信息!G:G,大航海信息!C:C,B875,大航海信息!F:F,"提督"))</f>
        <v/>
      </c>
      <c r="D875" s="2" t="str">
        <f>IF(B875="","",SUMIF(提督礼物!B:B,B875,提督礼物!E:E))</f>
        <v/>
      </c>
      <c r="E875" s="2" t="str">
        <f t="shared" si="13"/>
        <v/>
      </c>
    </row>
    <row r="876" spans="1:5">
      <c r="A876" t="str">
        <f>IF(大航海信息!M876="", "", 大航海信息!M876)</f>
        <v/>
      </c>
      <c r="B876" t="str">
        <f>IF(大航海信息!N876="", "", 大航海信息!N876)</f>
        <v/>
      </c>
      <c r="C876" s="2" t="str">
        <f>IF(B876="","",SUMIFS(大航海信息!G:G,大航海信息!C:C,B876,大航海信息!F:F,"提督"))</f>
        <v/>
      </c>
      <c r="D876" s="2" t="str">
        <f>IF(B876="","",SUMIF(提督礼物!B:B,B876,提督礼物!E:E))</f>
        <v/>
      </c>
      <c r="E876" s="2" t="str">
        <f t="shared" si="13"/>
        <v/>
      </c>
    </row>
    <row r="877" spans="1:5">
      <c r="A877" t="str">
        <f>IF(大航海信息!M877="", "", 大航海信息!M877)</f>
        <v/>
      </c>
      <c r="B877" t="str">
        <f>IF(大航海信息!N877="", "", 大航海信息!N877)</f>
        <v/>
      </c>
      <c r="C877" s="2" t="str">
        <f>IF(B877="","",SUMIFS(大航海信息!G:G,大航海信息!C:C,B877,大航海信息!F:F,"提督"))</f>
        <v/>
      </c>
      <c r="D877" s="2" t="str">
        <f>IF(B877="","",SUMIF(提督礼物!B:B,B877,提督礼物!E:E))</f>
        <v/>
      </c>
      <c r="E877" s="2" t="str">
        <f t="shared" si="13"/>
        <v/>
      </c>
    </row>
    <row r="878" spans="1:5">
      <c r="A878" t="str">
        <f>IF(大航海信息!M878="", "", 大航海信息!M878)</f>
        <v/>
      </c>
      <c r="B878" t="str">
        <f>IF(大航海信息!N878="", "", 大航海信息!N878)</f>
        <v/>
      </c>
      <c r="C878" s="2" t="str">
        <f>IF(B878="","",SUMIFS(大航海信息!G:G,大航海信息!C:C,B878,大航海信息!F:F,"提督"))</f>
        <v/>
      </c>
      <c r="D878" s="2" t="str">
        <f>IF(B878="","",SUMIF(提督礼物!B:B,B878,提督礼物!E:E))</f>
        <v/>
      </c>
      <c r="E878" s="2" t="str">
        <f t="shared" si="13"/>
        <v/>
      </c>
    </row>
    <row r="879" spans="1:5">
      <c r="A879" t="str">
        <f>IF(大航海信息!M879="", "", 大航海信息!M879)</f>
        <v/>
      </c>
      <c r="B879" t="str">
        <f>IF(大航海信息!N879="", "", 大航海信息!N879)</f>
        <v/>
      </c>
      <c r="C879" s="2" t="str">
        <f>IF(B879="","",SUMIFS(大航海信息!G:G,大航海信息!C:C,B879,大航海信息!F:F,"提督"))</f>
        <v/>
      </c>
      <c r="D879" s="2" t="str">
        <f>IF(B879="","",SUMIF(提督礼物!B:B,B879,提督礼物!E:E))</f>
        <v/>
      </c>
      <c r="E879" s="2" t="str">
        <f t="shared" si="13"/>
        <v/>
      </c>
    </row>
    <row r="880" spans="1:5">
      <c r="A880" t="str">
        <f>IF(大航海信息!M880="", "", 大航海信息!M880)</f>
        <v/>
      </c>
      <c r="B880" t="str">
        <f>IF(大航海信息!N880="", "", 大航海信息!N880)</f>
        <v/>
      </c>
      <c r="C880" s="2" t="str">
        <f>IF(B880="","",SUMIFS(大航海信息!G:G,大航海信息!C:C,B880,大航海信息!F:F,"提督"))</f>
        <v/>
      </c>
      <c r="D880" s="2" t="str">
        <f>IF(B880="","",SUMIF(提督礼物!B:B,B880,提督礼物!E:E))</f>
        <v/>
      </c>
      <c r="E880" s="2" t="str">
        <f t="shared" si="13"/>
        <v/>
      </c>
    </row>
    <row r="881" spans="1:5">
      <c r="A881" t="str">
        <f>IF(大航海信息!M881="", "", 大航海信息!M881)</f>
        <v/>
      </c>
      <c r="B881" t="str">
        <f>IF(大航海信息!N881="", "", 大航海信息!N881)</f>
        <v/>
      </c>
      <c r="C881" s="2" t="str">
        <f>IF(B881="","",SUMIFS(大航海信息!G:G,大航海信息!C:C,B881,大航海信息!F:F,"提督"))</f>
        <v/>
      </c>
      <c r="D881" s="2" t="str">
        <f>IF(B881="","",SUMIF(提督礼物!B:B,B881,提督礼物!E:E))</f>
        <v/>
      </c>
      <c r="E881" s="2" t="str">
        <f t="shared" si="13"/>
        <v/>
      </c>
    </row>
    <row r="882" spans="1:5">
      <c r="A882" t="str">
        <f>IF(大航海信息!M882="", "", 大航海信息!M882)</f>
        <v/>
      </c>
      <c r="B882" t="str">
        <f>IF(大航海信息!N882="", "", 大航海信息!N882)</f>
        <v/>
      </c>
      <c r="C882" s="2" t="str">
        <f>IF(B882="","",SUMIFS(大航海信息!G:G,大航海信息!C:C,B882,大航海信息!F:F,"提督"))</f>
        <v/>
      </c>
      <c r="D882" s="2" t="str">
        <f>IF(B882="","",SUMIF(提督礼物!B:B,B882,提督礼物!E:E))</f>
        <v/>
      </c>
      <c r="E882" s="2" t="str">
        <f t="shared" si="13"/>
        <v/>
      </c>
    </row>
    <row r="883" spans="1:5">
      <c r="A883" t="str">
        <f>IF(大航海信息!M883="", "", 大航海信息!M883)</f>
        <v/>
      </c>
      <c r="B883" t="str">
        <f>IF(大航海信息!N883="", "", 大航海信息!N883)</f>
        <v/>
      </c>
      <c r="C883" s="2" t="str">
        <f>IF(B883="","",SUMIFS(大航海信息!G:G,大航海信息!C:C,B883,大航海信息!F:F,"提督"))</f>
        <v/>
      </c>
      <c r="D883" s="2" t="str">
        <f>IF(B883="","",SUMIF(提督礼物!B:B,B883,提督礼物!E:E))</f>
        <v/>
      </c>
      <c r="E883" s="2" t="str">
        <f t="shared" si="13"/>
        <v/>
      </c>
    </row>
    <row r="884" spans="1:5">
      <c r="A884" t="str">
        <f>IF(大航海信息!M884="", "", 大航海信息!M884)</f>
        <v/>
      </c>
      <c r="B884" t="str">
        <f>IF(大航海信息!N884="", "", 大航海信息!N884)</f>
        <v/>
      </c>
      <c r="C884" s="2" t="str">
        <f>IF(B884="","",SUMIFS(大航海信息!G:G,大航海信息!C:C,B884,大航海信息!F:F,"提督"))</f>
        <v/>
      </c>
      <c r="D884" s="2" t="str">
        <f>IF(B884="","",SUMIF(提督礼物!B:B,B884,提督礼物!E:E))</f>
        <v/>
      </c>
      <c r="E884" s="2" t="str">
        <f t="shared" si="13"/>
        <v/>
      </c>
    </row>
    <row r="885" spans="1:5">
      <c r="A885" t="str">
        <f>IF(大航海信息!M885="", "", 大航海信息!M885)</f>
        <v/>
      </c>
      <c r="B885" t="str">
        <f>IF(大航海信息!N885="", "", 大航海信息!N885)</f>
        <v/>
      </c>
      <c r="C885" s="2" t="str">
        <f>IF(B885="","",SUMIFS(大航海信息!G:G,大航海信息!C:C,B885,大航海信息!F:F,"提督"))</f>
        <v/>
      </c>
      <c r="D885" s="2" t="str">
        <f>IF(B885="","",SUMIF(提督礼物!B:B,B885,提督礼物!E:E))</f>
        <v/>
      </c>
      <c r="E885" s="2" t="str">
        <f t="shared" si="13"/>
        <v/>
      </c>
    </row>
    <row r="886" spans="1:5">
      <c r="A886" t="str">
        <f>IF(大航海信息!M886="", "", 大航海信息!M886)</f>
        <v/>
      </c>
      <c r="B886" t="str">
        <f>IF(大航海信息!N886="", "", 大航海信息!N886)</f>
        <v/>
      </c>
      <c r="C886" s="2" t="str">
        <f>IF(B886="","",SUMIFS(大航海信息!G:G,大航海信息!C:C,B886,大航海信息!F:F,"提督"))</f>
        <v/>
      </c>
      <c r="D886" s="2" t="str">
        <f>IF(B886="","",SUMIF(提督礼物!B:B,B886,提督礼物!E:E))</f>
        <v/>
      </c>
      <c r="E886" s="2" t="str">
        <f t="shared" si="13"/>
        <v/>
      </c>
    </row>
    <row r="887" spans="1:5">
      <c r="A887" t="str">
        <f>IF(大航海信息!M887="", "", 大航海信息!M887)</f>
        <v/>
      </c>
      <c r="B887" t="str">
        <f>IF(大航海信息!N887="", "", 大航海信息!N887)</f>
        <v/>
      </c>
      <c r="C887" s="2" t="str">
        <f>IF(B887="","",SUMIFS(大航海信息!G:G,大航海信息!C:C,B887,大航海信息!F:F,"提督"))</f>
        <v/>
      </c>
      <c r="D887" s="2" t="str">
        <f>IF(B887="","",SUMIF(提督礼物!B:B,B887,提督礼物!E:E))</f>
        <v/>
      </c>
      <c r="E887" s="2" t="str">
        <f t="shared" si="13"/>
        <v/>
      </c>
    </row>
    <row r="888" spans="1:5">
      <c r="A888" t="str">
        <f>IF(大航海信息!M888="", "", 大航海信息!M888)</f>
        <v/>
      </c>
      <c r="B888" t="str">
        <f>IF(大航海信息!N888="", "", 大航海信息!N888)</f>
        <v/>
      </c>
      <c r="C888" s="2" t="str">
        <f>IF(B888="","",SUMIFS(大航海信息!G:G,大航海信息!C:C,B888,大航海信息!F:F,"提督"))</f>
        <v/>
      </c>
      <c r="D888" s="2" t="str">
        <f>IF(B888="","",SUMIF(提督礼物!B:B,B888,提督礼物!E:E))</f>
        <v/>
      </c>
      <c r="E888" s="2" t="str">
        <f t="shared" si="13"/>
        <v/>
      </c>
    </row>
    <row r="889" spans="1:5">
      <c r="A889" t="str">
        <f>IF(大航海信息!M889="", "", 大航海信息!M889)</f>
        <v/>
      </c>
      <c r="B889" t="str">
        <f>IF(大航海信息!N889="", "", 大航海信息!N889)</f>
        <v/>
      </c>
      <c r="C889" s="2" t="str">
        <f>IF(B889="","",SUMIFS(大航海信息!G:G,大航海信息!C:C,B889,大航海信息!F:F,"提督"))</f>
        <v/>
      </c>
      <c r="D889" s="2" t="str">
        <f>IF(B889="","",SUMIF(提督礼物!B:B,B889,提督礼物!E:E))</f>
        <v/>
      </c>
      <c r="E889" s="2" t="str">
        <f t="shared" si="13"/>
        <v/>
      </c>
    </row>
    <row r="890" spans="1:5">
      <c r="A890" t="str">
        <f>IF(大航海信息!M890="", "", 大航海信息!M890)</f>
        <v/>
      </c>
      <c r="B890" t="str">
        <f>IF(大航海信息!N890="", "", 大航海信息!N890)</f>
        <v/>
      </c>
      <c r="C890" s="2" t="str">
        <f>IF(B890="","",SUMIFS(大航海信息!G:G,大航海信息!C:C,B890,大航海信息!F:F,"提督"))</f>
        <v/>
      </c>
      <c r="D890" s="2" t="str">
        <f>IF(B890="","",SUMIF(提督礼物!B:B,B890,提督礼物!E:E))</f>
        <v/>
      </c>
      <c r="E890" s="2" t="str">
        <f t="shared" si="13"/>
        <v/>
      </c>
    </row>
    <row r="891" spans="1:5">
      <c r="A891" t="str">
        <f>IF(大航海信息!M891="", "", 大航海信息!M891)</f>
        <v/>
      </c>
      <c r="B891" t="str">
        <f>IF(大航海信息!N891="", "", 大航海信息!N891)</f>
        <v/>
      </c>
      <c r="C891" s="2" t="str">
        <f>IF(B891="","",SUMIFS(大航海信息!G:G,大航海信息!C:C,B891,大航海信息!F:F,"提督"))</f>
        <v/>
      </c>
      <c r="D891" s="2" t="str">
        <f>IF(B891="","",SUMIF(提督礼物!B:B,B891,提督礼物!E:E))</f>
        <v/>
      </c>
      <c r="E891" s="2" t="str">
        <f t="shared" si="13"/>
        <v/>
      </c>
    </row>
    <row r="892" spans="1:5">
      <c r="A892" t="str">
        <f>IF(大航海信息!M892="", "", 大航海信息!M892)</f>
        <v/>
      </c>
      <c r="B892" t="str">
        <f>IF(大航海信息!N892="", "", 大航海信息!N892)</f>
        <v/>
      </c>
      <c r="C892" s="2" t="str">
        <f>IF(B892="","",SUMIFS(大航海信息!G:G,大航海信息!C:C,B892,大航海信息!F:F,"提督"))</f>
        <v/>
      </c>
      <c r="D892" s="2" t="str">
        <f>IF(B892="","",SUMIF(提督礼物!B:B,B892,提督礼物!E:E))</f>
        <v/>
      </c>
      <c r="E892" s="2" t="str">
        <f t="shared" si="13"/>
        <v/>
      </c>
    </row>
    <row r="893" spans="1:5">
      <c r="A893" t="str">
        <f>IF(大航海信息!M893="", "", 大航海信息!M893)</f>
        <v/>
      </c>
      <c r="B893" t="str">
        <f>IF(大航海信息!N893="", "", 大航海信息!N893)</f>
        <v/>
      </c>
      <c r="C893" s="2" t="str">
        <f>IF(B893="","",SUMIFS(大航海信息!G:G,大航海信息!C:C,B893,大航海信息!F:F,"提督"))</f>
        <v/>
      </c>
      <c r="D893" s="2" t="str">
        <f>IF(B893="","",SUMIF(提督礼物!B:B,B893,提督礼物!E:E))</f>
        <v/>
      </c>
      <c r="E893" s="2" t="str">
        <f t="shared" si="13"/>
        <v/>
      </c>
    </row>
    <row r="894" spans="1:5">
      <c r="A894" t="str">
        <f>IF(大航海信息!M894="", "", 大航海信息!M894)</f>
        <v/>
      </c>
      <c r="B894" t="str">
        <f>IF(大航海信息!N894="", "", 大航海信息!N894)</f>
        <v/>
      </c>
      <c r="C894" s="2" t="str">
        <f>IF(B894="","",SUMIFS(大航海信息!G:G,大航海信息!C:C,B894,大航海信息!F:F,"提督"))</f>
        <v/>
      </c>
      <c r="D894" s="2" t="str">
        <f>IF(B894="","",SUMIF(提督礼物!B:B,B894,提督礼物!E:E))</f>
        <v/>
      </c>
      <c r="E894" s="2" t="str">
        <f t="shared" si="13"/>
        <v/>
      </c>
    </row>
    <row r="895" spans="1:5">
      <c r="A895" t="str">
        <f>IF(大航海信息!M895="", "", 大航海信息!M895)</f>
        <v/>
      </c>
      <c r="B895" t="str">
        <f>IF(大航海信息!N895="", "", 大航海信息!N895)</f>
        <v/>
      </c>
      <c r="C895" s="2" t="str">
        <f>IF(B895="","",SUMIFS(大航海信息!G:G,大航海信息!C:C,B895,大航海信息!F:F,"提督"))</f>
        <v/>
      </c>
      <c r="D895" s="2" t="str">
        <f>IF(B895="","",SUMIF(提督礼物!B:B,B895,提督礼物!E:E))</f>
        <v/>
      </c>
      <c r="E895" s="2" t="str">
        <f t="shared" si="13"/>
        <v/>
      </c>
    </row>
    <row r="896" spans="1:5">
      <c r="A896" t="str">
        <f>IF(大航海信息!M896="", "", 大航海信息!M896)</f>
        <v/>
      </c>
      <c r="B896" t="str">
        <f>IF(大航海信息!N896="", "", 大航海信息!N896)</f>
        <v/>
      </c>
      <c r="C896" s="2" t="str">
        <f>IF(B896="","",SUMIFS(大航海信息!G:G,大航海信息!C:C,B896,大航海信息!F:F,"提督"))</f>
        <v/>
      </c>
      <c r="D896" s="2" t="str">
        <f>IF(B896="","",SUMIF(提督礼物!B:B,B896,提督礼物!E:E))</f>
        <v/>
      </c>
      <c r="E896" s="2" t="str">
        <f t="shared" si="13"/>
        <v/>
      </c>
    </row>
    <row r="897" spans="1:5">
      <c r="A897" t="str">
        <f>IF(大航海信息!M897="", "", 大航海信息!M897)</f>
        <v/>
      </c>
      <c r="B897" t="str">
        <f>IF(大航海信息!N897="", "", 大航海信息!N897)</f>
        <v/>
      </c>
      <c r="C897" s="2" t="str">
        <f>IF(B897="","",SUMIFS(大航海信息!G:G,大航海信息!C:C,B897,大航海信息!F:F,"提督"))</f>
        <v/>
      </c>
      <c r="D897" s="2" t="str">
        <f>IF(B897="","",SUMIF(提督礼物!B:B,B897,提督礼物!E:E))</f>
        <v/>
      </c>
      <c r="E897" s="2" t="str">
        <f t="shared" si="13"/>
        <v/>
      </c>
    </row>
    <row r="898" spans="1:5">
      <c r="A898" t="str">
        <f>IF(大航海信息!M898="", "", 大航海信息!M898)</f>
        <v/>
      </c>
      <c r="B898" t="str">
        <f>IF(大航海信息!N898="", "", 大航海信息!N898)</f>
        <v/>
      </c>
      <c r="C898" s="2" t="str">
        <f>IF(B898="","",SUMIFS(大航海信息!G:G,大航海信息!C:C,B898,大航海信息!F:F,"提督"))</f>
        <v/>
      </c>
      <c r="D898" s="2" t="str">
        <f>IF(B898="","",SUMIF(提督礼物!B:B,B898,提督礼物!E:E))</f>
        <v/>
      </c>
      <c r="E898" s="2" t="str">
        <f t="shared" si="13"/>
        <v/>
      </c>
    </row>
    <row r="899" spans="1:5">
      <c r="A899" t="str">
        <f>IF(大航海信息!M899="", "", 大航海信息!M899)</f>
        <v/>
      </c>
      <c r="B899" t="str">
        <f>IF(大航海信息!N899="", "", 大航海信息!N899)</f>
        <v/>
      </c>
      <c r="C899" s="2" t="str">
        <f>IF(B899="","",SUMIFS(大航海信息!G:G,大航海信息!C:C,B899,大航海信息!F:F,"提督"))</f>
        <v/>
      </c>
      <c r="D899" s="2" t="str">
        <f>IF(B899="","",SUMIF(提督礼物!B:B,B899,提督礼物!E:E))</f>
        <v/>
      </c>
      <c r="E899" s="2" t="str">
        <f t="shared" ref="E899:E962" si="14">IF(B899="", "", C899-D899)</f>
        <v/>
      </c>
    </row>
    <row r="900" spans="1:5">
      <c r="A900" t="str">
        <f>IF(大航海信息!M900="", "", 大航海信息!M900)</f>
        <v/>
      </c>
      <c r="B900" t="str">
        <f>IF(大航海信息!N900="", "", 大航海信息!N900)</f>
        <v/>
      </c>
      <c r="C900" s="2" t="str">
        <f>IF(B900="","",SUMIFS(大航海信息!G:G,大航海信息!C:C,B900,大航海信息!F:F,"提督"))</f>
        <v/>
      </c>
      <c r="D900" s="2" t="str">
        <f>IF(B900="","",SUMIF(提督礼物!B:B,B900,提督礼物!E:E))</f>
        <v/>
      </c>
      <c r="E900" s="2" t="str">
        <f t="shared" si="14"/>
        <v/>
      </c>
    </row>
    <row r="901" spans="1:5">
      <c r="A901" t="str">
        <f>IF(大航海信息!M901="", "", 大航海信息!M901)</f>
        <v/>
      </c>
      <c r="B901" t="str">
        <f>IF(大航海信息!N901="", "", 大航海信息!N901)</f>
        <v/>
      </c>
      <c r="C901" s="2" t="str">
        <f>IF(B901="","",SUMIFS(大航海信息!G:G,大航海信息!C:C,B901,大航海信息!F:F,"提督"))</f>
        <v/>
      </c>
      <c r="D901" s="2" t="str">
        <f>IF(B901="","",SUMIF(提督礼物!B:B,B901,提督礼物!E:E))</f>
        <v/>
      </c>
      <c r="E901" s="2" t="str">
        <f t="shared" si="14"/>
        <v/>
      </c>
    </row>
    <row r="902" spans="1:5">
      <c r="A902" t="str">
        <f>IF(大航海信息!M902="", "", 大航海信息!M902)</f>
        <v/>
      </c>
      <c r="B902" t="str">
        <f>IF(大航海信息!N902="", "", 大航海信息!N902)</f>
        <v/>
      </c>
      <c r="C902" s="2" t="str">
        <f>IF(B902="","",SUMIFS(大航海信息!G:G,大航海信息!C:C,B902,大航海信息!F:F,"提督"))</f>
        <v/>
      </c>
      <c r="D902" s="2" t="str">
        <f>IF(B902="","",SUMIF(提督礼物!B:B,B902,提督礼物!E:E))</f>
        <v/>
      </c>
      <c r="E902" s="2" t="str">
        <f t="shared" si="14"/>
        <v/>
      </c>
    </row>
    <row r="903" spans="1:5">
      <c r="A903" t="str">
        <f>IF(大航海信息!M903="", "", 大航海信息!M903)</f>
        <v/>
      </c>
      <c r="B903" t="str">
        <f>IF(大航海信息!N903="", "", 大航海信息!N903)</f>
        <v/>
      </c>
      <c r="C903" s="2" t="str">
        <f>IF(B903="","",SUMIFS(大航海信息!G:G,大航海信息!C:C,B903,大航海信息!F:F,"提督"))</f>
        <v/>
      </c>
      <c r="D903" s="2" t="str">
        <f>IF(B903="","",SUMIF(提督礼物!B:B,B903,提督礼物!E:E))</f>
        <v/>
      </c>
      <c r="E903" s="2" t="str">
        <f t="shared" si="14"/>
        <v/>
      </c>
    </row>
    <row r="904" spans="1:5">
      <c r="A904" t="str">
        <f>IF(大航海信息!M904="", "", 大航海信息!M904)</f>
        <v/>
      </c>
      <c r="B904" t="str">
        <f>IF(大航海信息!N904="", "", 大航海信息!N904)</f>
        <v/>
      </c>
      <c r="C904" s="2" t="str">
        <f>IF(B904="","",SUMIFS(大航海信息!G:G,大航海信息!C:C,B904,大航海信息!F:F,"提督"))</f>
        <v/>
      </c>
      <c r="D904" s="2" t="str">
        <f>IF(B904="","",SUMIF(提督礼物!B:B,B904,提督礼物!E:E))</f>
        <v/>
      </c>
      <c r="E904" s="2" t="str">
        <f t="shared" si="14"/>
        <v/>
      </c>
    </row>
    <row r="905" spans="1:5">
      <c r="A905" t="str">
        <f>IF(大航海信息!M905="", "", 大航海信息!M905)</f>
        <v/>
      </c>
      <c r="B905" t="str">
        <f>IF(大航海信息!N905="", "", 大航海信息!N905)</f>
        <v/>
      </c>
      <c r="C905" s="2" t="str">
        <f>IF(B905="","",SUMIFS(大航海信息!G:G,大航海信息!C:C,B905,大航海信息!F:F,"提督"))</f>
        <v/>
      </c>
      <c r="D905" s="2" t="str">
        <f>IF(B905="","",SUMIF(提督礼物!B:B,B905,提督礼物!E:E))</f>
        <v/>
      </c>
      <c r="E905" s="2" t="str">
        <f t="shared" si="14"/>
        <v/>
      </c>
    </row>
    <row r="906" spans="1:5">
      <c r="A906" t="str">
        <f>IF(大航海信息!M906="", "", 大航海信息!M906)</f>
        <v/>
      </c>
      <c r="B906" t="str">
        <f>IF(大航海信息!N906="", "", 大航海信息!N906)</f>
        <v/>
      </c>
      <c r="C906" s="2" t="str">
        <f>IF(B906="","",SUMIFS(大航海信息!G:G,大航海信息!C:C,B906,大航海信息!F:F,"提督"))</f>
        <v/>
      </c>
      <c r="D906" s="2" t="str">
        <f>IF(B906="","",SUMIF(提督礼物!B:B,B906,提督礼物!E:E))</f>
        <v/>
      </c>
      <c r="E906" s="2" t="str">
        <f t="shared" si="14"/>
        <v/>
      </c>
    </row>
    <row r="907" spans="1:5">
      <c r="A907" t="str">
        <f>IF(大航海信息!M907="", "", 大航海信息!M907)</f>
        <v/>
      </c>
      <c r="B907" t="str">
        <f>IF(大航海信息!N907="", "", 大航海信息!N907)</f>
        <v/>
      </c>
      <c r="C907" s="2" t="str">
        <f>IF(B907="","",SUMIFS(大航海信息!G:G,大航海信息!C:C,B907,大航海信息!F:F,"提督"))</f>
        <v/>
      </c>
      <c r="D907" s="2" t="str">
        <f>IF(B907="","",SUMIF(提督礼物!B:B,B907,提督礼物!E:E))</f>
        <v/>
      </c>
      <c r="E907" s="2" t="str">
        <f t="shared" si="14"/>
        <v/>
      </c>
    </row>
    <row r="908" spans="1:5">
      <c r="A908" t="str">
        <f>IF(大航海信息!M908="", "", 大航海信息!M908)</f>
        <v/>
      </c>
      <c r="B908" t="str">
        <f>IF(大航海信息!N908="", "", 大航海信息!N908)</f>
        <v/>
      </c>
      <c r="C908" s="2" t="str">
        <f>IF(B908="","",SUMIFS(大航海信息!G:G,大航海信息!C:C,B908,大航海信息!F:F,"提督"))</f>
        <v/>
      </c>
      <c r="D908" s="2" t="str">
        <f>IF(B908="","",SUMIF(提督礼物!B:B,B908,提督礼物!E:E))</f>
        <v/>
      </c>
      <c r="E908" s="2" t="str">
        <f t="shared" si="14"/>
        <v/>
      </c>
    </row>
    <row r="909" spans="1:5">
      <c r="A909" t="str">
        <f>IF(大航海信息!M909="", "", 大航海信息!M909)</f>
        <v/>
      </c>
      <c r="B909" t="str">
        <f>IF(大航海信息!N909="", "", 大航海信息!N909)</f>
        <v/>
      </c>
      <c r="C909" s="2" t="str">
        <f>IF(B909="","",SUMIFS(大航海信息!G:G,大航海信息!C:C,B909,大航海信息!F:F,"提督"))</f>
        <v/>
      </c>
      <c r="D909" s="2" t="str">
        <f>IF(B909="","",SUMIF(提督礼物!B:B,B909,提督礼物!E:E))</f>
        <v/>
      </c>
      <c r="E909" s="2" t="str">
        <f t="shared" si="14"/>
        <v/>
      </c>
    </row>
    <row r="910" spans="1:5">
      <c r="A910" t="str">
        <f>IF(大航海信息!M910="", "", 大航海信息!M910)</f>
        <v/>
      </c>
      <c r="B910" t="str">
        <f>IF(大航海信息!N910="", "", 大航海信息!N910)</f>
        <v/>
      </c>
      <c r="C910" s="2" t="str">
        <f>IF(B910="","",SUMIFS(大航海信息!G:G,大航海信息!C:C,B910,大航海信息!F:F,"提督"))</f>
        <v/>
      </c>
      <c r="D910" s="2" t="str">
        <f>IF(B910="","",SUMIF(提督礼物!B:B,B910,提督礼物!E:E))</f>
        <v/>
      </c>
      <c r="E910" s="2" t="str">
        <f t="shared" si="14"/>
        <v/>
      </c>
    </row>
    <row r="911" spans="1:5">
      <c r="A911" t="str">
        <f>IF(大航海信息!M911="", "", 大航海信息!M911)</f>
        <v/>
      </c>
      <c r="B911" t="str">
        <f>IF(大航海信息!N911="", "", 大航海信息!N911)</f>
        <v/>
      </c>
      <c r="C911" s="2" t="str">
        <f>IF(B911="","",SUMIFS(大航海信息!G:G,大航海信息!C:C,B911,大航海信息!F:F,"提督"))</f>
        <v/>
      </c>
      <c r="D911" s="2" t="str">
        <f>IF(B911="","",SUMIF(提督礼物!B:B,B911,提督礼物!E:E))</f>
        <v/>
      </c>
      <c r="E911" s="2" t="str">
        <f t="shared" si="14"/>
        <v/>
      </c>
    </row>
    <row r="912" spans="1:5">
      <c r="A912" t="str">
        <f>IF(大航海信息!M912="", "", 大航海信息!M912)</f>
        <v/>
      </c>
      <c r="B912" t="str">
        <f>IF(大航海信息!N912="", "", 大航海信息!N912)</f>
        <v/>
      </c>
      <c r="C912" s="2" t="str">
        <f>IF(B912="","",SUMIFS(大航海信息!G:G,大航海信息!C:C,B912,大航海信息!F:F,"提督"))</f>
        <v/>
      </c>
      <c r="D912" s="2" t="str">
        <f>IF(B912="","",SUMIF(提督礼物!B:B,B912,提督礼物!E:E))</f>
        <v/>
      </c>
      <c r="E912" s="2" t="str">
        <f t="shared" si="14"/>
        <v/>
      </c>
    </row>
    <row r="913" spans="1:5">
      <c r="A913" t="str">
        <f>IF(大航海信息!M913="", "", 大航海信息!M913)</f>
        <v/>
      </c>
      <c r="B913" t="str">
        <f>IF(大航海信息!N913="", "", 大航海信息!N913)</f>
        <v/>
      </c>
      <c r="C913" s="2" t="str">
        <f>IF(B913="","",SUMIFS(大航海信息!G:G,大航海信息!C:C,B913,大航海信息!F:F,"提督"))</f>
        <v/>
      </c>
      <c r="D913" s="2" t="str">
        <f>IF(B913="","",SUMIF(提督礼物!B:B,B913,提督礼物!E:E))</f>
        <v/>
      </c>
      <c r="E913" s="2" t="str">
        <f t="shared" si="14"/>
        <v/>
      </c>
    </row>
    <row r="914" spans="1:5">
      <c r="A914" t="str">
        <f>IF(大航海信息!M914="", "", 大航海信息!M914)</f>
        <v/>
      </c>
      <c r="B914" t="str">
        <f>IF(大航海信息!N914="", "", 大航海信息!N914)</f>
        <v/>
      </c>
      <c r="C914" s="2" t="str">
        <f>IF(B914="","",SUMIFS(大航海信息!G:G,大航海信息!C:C,B914,大航海信息!F:F,"提督"))</f>
        <v/>
      </c>
      <c r="D914" s="2" t="str">
        <f>IF(B914="","",SUMIF(提督礼物!B:B,B914,提督礼物!E:E))</f>
        <v/>
      </c>
      <c r="E914" s="2" t="str">
        <f t="shared" si="14"/>
        <v/>
      </c>
    </row>
    <row r="915" spans="1:5">
      <c r="A915" t="str">
        <f>IF(大航海信息!M915="", "", 大航海信息!M915)</f>
        <v/>
      </c>
      <c r="B915" t="str">
        <f>IF(大航海信息!N915="", "", 大航海信息!N915)</f>
        <v/>
      </c>
      <c r="C915" s="2" t="str">
        <f>IF(B915="","",SUMIFS(大航海信息!G:G,大航海信息!C:C,B915,大航海信息!F:F,"提督"))</f>
        <v/>
      </c>
      <c r="D915" s="2" t="str">
        <f>IF(B915="","",SUMIF(提督礼物!B:B,B915,提督礼物!E:E))</f>
        <v/>
      </c>
      <c r="E915" s="2" t="str">
        <f t="shared" si="14"/>
        <v/>
      </c>
    </row>
    <row r="916" spans="1:5">
      <c r="A916" t="str">
        <f>IF(大航海信息!M916="", "", 大航海信息!M916)</f>
        <v/>
      </c>
      <c r="B916" t="str">
        <f>IF(大航海信息!N916="", "", 大航海信息!N916)</f>
        <v/>
      </c>
      <c r="C916" s="2" t="str">
        <f>IF(B916="","",SUMIFS(大航海信息!G:G,大航海信息!C:C,B916,大航海信息!F:F,"提督"))</f>
        <v/>
      </c>
      <c r="D916" s="2" t="str">
        <f>IF(B916="","",SUMIF(提督礼物!B:B,B916,提督礼物!E:E))</f>
        <v/>
      </c>
      <c r="E916" s="2" t="str">
        <f t="shared" si="14"/>
        <v/>
      </c>
    </row>
    <row r="917" spans="1:5">
      <c r="A917" t="str">
        <f>IF(大航海信息!M917="", "", 大航海信息!M917)</f>
        <v/>
      </c>
      <c r="B917" t="str">
        <f>IF(大航海信息!N917="", "", 大航海信息!N917)</f>
        <v/>
      </c>
      <c r="C917" s="2" t="str">
        <f>IF(B917="","",SUMIFS(大航海信息!G:G,大航海信息!C:C,B917,大航海信息!F:F,"提督"))</f>
        <v/>
      </c>
      <c r="D917" s="2" t="str">
        <f>IF(B917="","",SUMIF(提督礼物!B:B,B917,提督礼物!E:E))</f>
        <v/>
      </c>
      <c r="E917" s="2" t="str">
        <f t="shared" si="14"/>
        <v/>
      </c>
    </row>
    <row r="918" spans="1:5">
      <c r="A918" t="str">
        <f>IF(大航海信息!M918="", "", 大航海信息!M918)</f>
        <v/>
      </c>
      <c r="B918" t="str">
        <f>IF(大航海信息!N918="", "", 大航海信息!N918)</f>
        <v/>
      </c>
      <c r="C918" s="2" t="str">
        <f>IF(B918="","",SUMIFS(大航海信息!G:G,大航海信息!C:C,B918,大航海信息!F:F,"提督"))</f>
        <v/>
      </c>
      <c r="D918" s="2" t="str">
        <f>IF(B918="","",SUMIF(提督礼物!B:B,B918,提督礼物!E:E))</f>
        <v/>
      </c>
      <c r="E918" s="2" t="str">
        <f t="shared" si="14"/>
        <v/>
      </c>
    </row>
    <row r="919" spans="1:5">
      <c r="A919" t="str">
        <f>IF(大航海信息!M919="", "", 大航海信息!M919)</f>
        <v/>
      </c>
      <c r="B919" t="str">
        <f>IF(大航海信息!N919="", "", 大航海信息!N919)</f>
        <v/>
      </c>
      <c r="C919" s="2" t="str">
        <f>IF(B919="","",SUMIFS(大航海信息!G:G,大航海信息!C:C,B919,大航海信息!F:F,"提督"))</f>
        <v/>
      </c>
      <c r="D919" s="2" t="str">
        <f>IF(B919="","",SUMIF(提督礼物!B:B,B919,提督礼物!E:E))</f>
        <v/>
      </c>
      <c r="E919" s="2" t="str">
        <f t="shared" si="14"/>
        <v/>
      </c>
    </row>
    <row r="920" spans="1:5">
      <c r="A920" t="str">
        <f>IF(大航海信息!M920="", "", 大航海信息!M920)</f>
        <v/>
      </c>
      <c r="B920" t="str">
        <f>IF(大航海信息!N920="", "", 大航海信息!N920)</f>
        <v/>
      </c>
      <c r="C920" s="2" t="str">
        <f>IF(B920="","",SUMIFS(大航海信息!G:G,大航海信息!C:C,B920,大航海信息!F:F,"提督"))</f>
        <v/>
      </c>
      <c r="D920" s="2" t="str">
        <f>IF(B920="","",SUMIF(提督礼物!B:B,B920,提督礼物!E:E))</f>
        <v/>
      </c>
      <c r="E920" s="2" t="str">
        <f t="shared" si="14"/>
        <v/>
      </c>
    </row>
    <row r="921" spans="1:5">
      <c r="A921" t="str">
        <f>IF(大航海信息!M921="", "", 大航海信息!M921)</f>
        <v/>
      </c>
      <c r="B921" t="str">
        <f>IF(大航海信息!N921="", "", 大航海信息!N921)</f>
        <v/>
      </c>
      <c r="C921" s="2" t="str">
        <f>IF(B921="","",SUMIFS(大航海信息!G:G,大航海信息!C:C,B921,大航海信息!F:F,"提督"))</f>
        <v/>
      </c>
      <c r="D921" s="2" t="str">
        <f>IF(B921="","",SUMIF(提督礼物!B:B,B921,提督礼物!E:E))</f>
        <v/>
      </c>
      <c r="E921" s="2" t="str">
        <f t="shared" si="14"/>
        <v/>
      </c>
    </row>
    <row r="922" spans="1:5">
      <c r="A922" t="str">
        <f>IF(大航海信息!M922="", "", 大航海信息!M922)</f>
        <v/>
      </c>
      <c r="B922" t="str">
        <f>IF(大航海信息!N922="", "", 大航海信息!N922)</f>
        <v/>
      </c>
      <c r="C922" s="2" t="str">
        <f>IF(B922="","",SUMIFS(大航海信息!G:G,大航海信息!C:C,B922,大航海信息!F:F,"提督"))</f>
        <v/>
      </c>
      <c r="D922" s="2" t="str">
        <f>IF(B922="","",SUMIF(提督礼物!B:B,B922,提督礼物!E:E))</f>
        <v/>
      </c>
      <c r="E922" s="2" t="str">
        <f t="shared" si="14"/>
        <v/>
      </c>
    </row>
    <row r="923" spans="1:5">
      <c r="A923" t="str">
        <f>IF(大航海信息!M923="", "", 大航海信息!M923)</f>
        <v/>
      </c>
      <c r="B923" t="str">
        <f>IF(大航海信息!N923="", "", 大航海信息!N923)</f>
        <v/>
      </c>
      <c r="C923" s="2" t="str">
        <f>IF(B923="","",SUMIFS(大航海信息!G:G,大航海信息!C:C,B923,大航海信息!F:F,"提督"))</f>
        <v/>
      </c>
      <c r="D923" s="2" t="str">
        <f>IF(B923="","",SUMIF(提督礼物!B:B,B923,提督礼物!E:E))</f>
        <v/>
      </c>
      <c r="E923" s="2" t="str">
        <f t="shared" si="14"/>
        <v/>
      </c>
    </row>
    <row r="924" spans="1:5">
      <c r="A924" t="str">
        <f>IF(大航海信息!M924="", "", 大航海信息!M924)</f>
        <v/>
      </c>
      <c r="B924" t="str">
        <f>IF(大航海信息!N924="", "", 大航海信息!N924)</f>
        <v/>
      </c>
      <c r="C924" s="2" t="str">
        <f>IF(B924="","",SUMIFS(大航海信息!G:G,大航海信息!C:C,B924,大航海信息!F:F,"提督"))</f>
        <v/>
      </c>
      <c r="D924" s="2" t="str">
        <f>IF(B924="","",SUMIF(提督礼物!B:B,B924,提督礼物!E:E))</f>
        <v/>
      </c>
      <c r="E924" s="2" t="str">
        <f t="shared" si="14"/>
        <v/>
      </c>
    </row>
    <row r="925" spans="1:5">
      <c r="A925" t="str">
        <f>IF(大航海信息!M925="", "", 大航海信息!M925)</f>
        <v/>
      </c>
      <c r="B925" t="str">
        <f>IF(大航海信息!N925="", "", 大航海信息!N925)</f>
        <v/>
      </c>
      <c r="C925" s="2" t="str">
        <f>IF(B925="","",SUMIFS(大航海信息!G:G,大航海信息!C:C,B925,大航海信息!F:F,"提督"))</f>
        <v/>
      </c>
      <c r="D925" s="2" t="str">
        <f>IF(B925="","",SUMIF(提督礼物!B:B,B925,提督礼物!E:E))</f>
        <v/>
      </c>
      <c r="E925" s="2" t="str">
        <f t="shared" si="14"/>
        <v/>
      </c>
    </row>
    <row r="926" spans="1:5">
      <c r="A926" t="str">
        <f>IF(大航海信息!M926="", "", 大航海信息!M926)</f>
        <v/>
      </c>
      <c r="B926" t="str">
        <f>IF(大航海信息!N926="", "", 大航海信息!N926)</f>
        <v/>
      </c>
      <c r="C926" s="2" t="str">
        <f>IF(B926="","",SUMIFS(大航海信息!G:G,大航海信息!C:C,B926,大航海信息!F:F,"提督"))</f>
        <v/>
      </c>
      <c r="D926" s="2" t="str">
        <f>IF(B926="","",SUMIF(提督礼物!B:B,B926,提督礼物!E:E))</f>
        <v/>
      </c>
      <c r="E926" s="2" t="str">
        <f t="shared" si="14"/>
        <v/>
      </c>
    </row>
    <row r="927" spans="1:5">
      <c r="A927" t="str">
        <f>IF(大航海信息!M927="", "", 大航海信息!M927)</f>
        <v/>
      </c>
      <c r="B927" t="str">
        <f>IF(大航海信息!N927="", "", 大航海信息!N927)</f>
        <v/>
      </c>
      <c r="C927" s="2" t="str">
        <f>IF(B927="","",SUMIFS(大航海信息!G:G,大航海信息!C:C,B927,大航海信息!F:F,"提督"))</f>
        <v/>
      </c>
      <c r="D927" s="2" t="str">
        <f>IF(B927="","",SUMIF(提督礼物!B:B,B927,提督礼物!E:E))</f>
        <v/>
      </c>
      <c r="E927" s="2" t="str">
        <f t="shared" si="14"/>
        <v/>
      </c>
    </row>
    <row r="928" spans="1:5">
      <c r="A928" t="str">
        <f>IF(大航海信息!M928="", "", 大航海信息!M928)</f>
        <v/>
      </c>
      <c r="B928" t="str">
        <f>IF(大航海信息!N928="", "", 大航海信息!N928)</f>
        <v/>
      </c>
      <c r="C928" s="2" t="str">
        <f>IF(B928="","",SUMIFS(大航海信息!G:G,大航海信息!C:C,B928,大航海信息!F:F,"提督"))</f>
        <v/>
      </c>
      <c r="D928" s="2" t="str">
        <f>IF(B928="","",SUMIF(提督礼物!B:B,B928,提督礼物!E:E))</f>
        <v/>
      </c>
      <c r="E928" s="2" t="str">
        <f t="shared" si="14"/>
        <v/>
      </c>
    </row>
    <row r="929" spans="1:5">
      <c r="A929" t="str">
        <f>IF(大航海信息!M929="", "", 大航海信息!M929)</f>
        <v/>
      </c>
      <c r="B929" t="str">
        <f>IF(大航海信息!N929="", "", 大航海信息!N929)</f>
        <v/>
      </c>
      <c r="C929" s="2" t="str">
        <f>IF(B929="","",SUMIFS(大航海信息!G:G,大航海信息!C:C,B929,大航海信息!F:F,"提督"))</f>
        <v/>
      </c>
      <c r="D929" s="2" t="str">
        <f>IF(B929="","",SUMIF(提督礼物!B:B,B929,提督礼物!E:E))</f>
        <v/>
      </c>
      <c r="E929" s="2" t="str">
        <f t="shared" si="14"/>
        <v/>
      </c>
    </row>
    <row r="930" spans="1:5">
      <c r="A930" t="str">
        <f>IF(大航海信息!M930="", "", 大航海信息!M930)</f>
        <v/>
      </c>
      <c r="B930" t="str">
        <f>IF(大航海信息!N930="", "", 大航海信息!N930)</f>
        <v/>
      </c>
      <c r="C930" s="2" t="str">
        <f>IF(B930="","",SUMIFS(大航海信息!G:G,大航海信息!C:C,B930,大航海信息!F:F,"提督"))</f>
        <v/>
      </c>
      <c r="D930" s="2" t="str">
        <f>IF(B930="","",SUMIF(提督礼物!B:B,B930,提督礼物!E:E))</f>
        <v/>
      </c>
      <c r="E930" s="2" t="str">
        <f t="shared" si="14"/>
        <v/>
      </c>
    </row>
    <row r="931" spans="1:5">
      <c r="A931" t="str">
        <f>IF(大航海信息!M931="", "", 大航海信息!M931)</f>
        <v/>
      </c>
      <c r="B931" t="str">
        <f>IF(大航海信息!N931="", "", 大航海信息!N931)</f>
        <v/>
      </c>
      <c r="C931" s="2" t="str">
        <f>IF(B931="","",SUMIFS(大航海信息!G:G,大航海信息!C:C,B931,大航海信息!F:F,"提督"))</f>
        <v/>
      </c>
      <c r="D931" s="2" t="str">
        <f>IF(B931="","",SUMIF(提督礼物!B:B,B931,提督礼物!E:E))</f>
        <v/>
      </c>
      <c r="E931" s="2" t="str">
        <f t="shared" si="14"/>
        <v/>
      </c>
    </row>
    <row r="932" spans="1:5">
      <c r="A932" t="str">
        <f>IF(大航海信息!M932="", "", 大航海信息!M932)</f>
        <v/>
      </c>
      <c r="B932" t="str">
        <f>IF(大航海信息!N932="", "", 大航海信息!N932)</f>
        <v/>
      </c>
      <c r="C932" s="2" t="str">
        <f>IF(B932="","",SUMIFS(大航海信息!G:G,大航海信息!C:C,B932,大航海信息!F:F,"提督"))</f>
        <v/>
      </c>
      <c r="D932" s="2" t="str">
        <f>IF(B932="","",SUMIF(提督礼物!B:B,B932,提督礼物!E:E))</f>
        <v/>
      </c>
      <c r="E932" s="2" t="str">
        <f t="shared" si="14"/>
        <v/>
      </c>
    </row>
    <row r="933" spans="1:5">
      <c r="A933" t="str">
        <f>IF(大航海信息!M933="", "", 大航海信息!M933)</f>
        <v/>
      </c>
      <c r="B933" t="str">
        <f>IF(大航海信息!N933="", "", 大航海信息!N933)</f>
        <v/>
      </c>
      <c r="C933" s="2" t="str">
        <f>IF(B933="","",SUMIFS(大航海信息!G:G,大航海信息!C:C,B933,大航海信息!F:F,"提督"))</f>
        <v/>
      </c>
      <c r="D933" s="2" t="str">
        <f>IF(B933="","",SUMIF(提督礼物!B:B,B933,提督礼物!E:E))</f>
        <v/>
      </c>
      <c r="E933" s="2" t="str">
        <f t="shared" si="14"/>
        <v/>
      </c>
    </row>
    <row r="934" spans="1:5">
      <c r="A934" t="str">
        <f>IF(大航海信息!M934="", "", 大航海信息!M934)</f>
        <v/>
      </c>
      <c r="B934" t="str">
        <f>IF(大航海信息!N934="", "", 大航海信息!N934)</f>
        <v/>
      </c>
      <c r="C934" s="2" t="str">
        <f>IF(B934="","",SUMIFS(大航海信息!G:G,大航海信息!C:C,B934,大航海信息!F:F,"提督"))</f>
        <v/>
      </c>
      <c r="D934" s="2" t="str">
        <f>IF(B934="","",SUMIF(提督礼物!B:B,B934,提督礼物!E:E))</f>
        <v/>
      </c>
      <c r="E934" s="2" t="str">
        <f t="shared" si="14"/>
        <v/>
      </c>
    </row>
    <row r="935" spans="1:5">
      <c r="A935" t="str">
        <f>IF(大航海信息!M935="", "", 大航海信息!M935)</f>
        <v/>
      </c>
      <c r="B935" t="str">
        <f>IF(大航海信息!N935="", "", 大航海信息!N935)</f>
        <v/>
      </c>
      <c r="C935" s="2" t="str">
        <f>IF(B935="","",SUMIFS(大航海信息!G:G,大航海信息!C:C,B935,大航海信息!F:F,"提督"))</f>
        <v/>
      </c>
      <c r="D935" s="2" t="str">
        <f>IF(B935="","",SUMIF(提督礼物!B:B,B935,提督礼物!E:E))</f>
        <v/>
      </c>
      <c r="E935" s="2" t="str">
        <f t="shared" si="14"/>
        <v/>
      </c>
    </row>
    <row r="936" spans="1:5">
      <c r="A936" t="str">
        <f>IF(大航海信息!M936="", "", 大航海信息!M936)</f>
        <v/>
      </c>
      <c r="B936" t="str">
        <f>IF(大航海信息!N936="", "", 大航海信息!N936)</f>
        <v/>
      </c>
      <c r="C936" s="2" t="str">
        <f>IF(B936="","",SUMIFS(大航海信息!G:G,大航海信息!C:C,B936,大航海信息!F:F,"提督"))</f>
        <v/>
      </c>
      <c r="D936" s="2" t="str">
        <f>IF(B936="","",SUMIF(提督礼物!B:B,B936,提督礼物!E:E))</f>
        <v/>
      </c>
      <c r="E936" s="2" t="str">
        <f t="shared" si="14"/>
        <v/>
      </c>
    </row>
    <row r="937" spans="1:5">
      <c r="A937" t="str">
        <f>IF(大航海信息!M937="", "", 大航海信息!M937)</f>
        <v/>
      </c>
      <c r="B937" t="str">
        <f>IF(大航海信息!N937="", "", 大航海信息!N937)</f>
        <v/>
      </c>
      <c r="C937" s="2" t="str">
        <f>IF(B937="","",SUMIFS(大航海信息!G:G,大航海信息!C:C,B937,大航海信息!F:F,"提督"))</f>
        <v/>
      </c>
      <c r="D937" s="2" t="str">
        <f>IF(B937="","",SUMIF(提督礼物!B:B,B937,提督礼物!E:E))</f>
        <v/>
      </c>
      <c r="E937" s="2" t="str">
        <f t="shared" si="14"/>
        <v/>
      </c>
    </row>
    <row r="938" spans="1:5">
      <c r="A938" t="str">
        <f>IF(大航海信息!M938="", "", 大航海信息!M938)</f>
        <v/>
      </c>
      <c r="B938" t="str">
        <f>IF(大航海信息!N938="", "", 大航海信息!N938)</f>
        <v/>
      </c>
      <c r="C938" s="2" t="str">
        <f>IF(B938="","",SUMIFS(大航海信息!G:G,大航海信息!C:C,B938,大航海信息!F:F,"提督"))</f>
        <v/>
      </c>
      <c r="D938" s="2" t="str">
        <f>IF(B938="","",SUMIF(提督礼物!B:B,B938,提督礼物!E:E))</f>
        <v/>
      </c>
      <c r="E938" s="2" t="str">
        <f t="shared" si="14"/>
        <v/>
      </c>
    </row>
    <row r="939" spans="1:5">
      <c r="A939" t="str">
        <f>IF(大航海信息!M939="", "", 大航海信息!M939)</f>
        <v/>
      </c>
      <c r="B939" t="str">
        <f>IF(大航海信息!N939="", "", 大航海信息!N939)</f>
        <v/>
      </c>
      <c r="C939" s="2" t="str">
        <f>IF(B939="","",SUMIFS(大航海信息!G:G,大航海信息!C:C,B939,大航海信息!F:F,"提督"))</f>
        <v/>
      </c>
      <c r="D939" s="2" t="str">
        <f>IF(B939="","",SUMIF(提督礼物!B:B,B939,提督礼物!E:E))</f>
        <v/>
      </c>
      <c r="E939" s="2" t="str">
        <f t="shared" si="14"/>
        <v/>
      </c>
    </row>
    <row r="940" spans="1:5">
      <c r="A940" t="str">
        <f>IF(大航海信息!M940="", "", 大航海信息!M940)</f>
        <v/>
      </c>
      <c r="B940" t="str">
        <f>IF(大航海信息!N940="", "", 大航海信息!N940)</f>
        <v/>
      </c>
      <c r="C940" s="2" t="str">
        <f>IF(B940="","",SUMIFS(大航海信息!G:G,大航海信息!C:C,B940,大航海信息!F:F,"提督"))</f>
        <v/>
      </c>
      <c r="D940" s="2" t="str">
        <f>IF(B940="","",SUMIF(提督礼物!B:B,B940,提督礼物!E:E))</f>
        <v/>
      </c>
      <c r="E940" s="2" t="str">
        <f t="shared" si="14"/>
        <v/>
      </c>
    </row>
    <row r="941" spans="1:5">
      <c r="A941" t="str">
        <f>IF(大航海信息!M941="", "", 大航海信息!M941)</f>
        <v/>
      </c>
      <c r="B941" t="str">
        <f>IF(大航海信息!N941="", "", 大航海信息!N941)</f>
        <v/>
      </c>
      <c r="C941" s="2" t="str">
        <f>IF(B941="","",SUMIFS(大航海信息!G:G,大航海信息!C:C,B941,大航海信息!F:F,"提督"))</f>
        <v/>
      </c>
      <c r="D941" s="2" t="str">
        <f>IF(B941="","",SUMIF(提督礼物!B:B,B941,提督礼物!E:E))</f>
        <v/>
      </c>
      <c r="E941" s="2" t="str">
        <f t="shared" si="14"/>
        <v/>
      </c>
    </row>
    <row r="942" spans="1:5">
      <c r="A942" t="str">
        <f>IF(大航海信息!M942="", "", 大航海信息!M942)</f>
        <v/>
      </c>
      <c r="B942" t="str">
        <f>IF(大航海信息!N942="", "", 大航海信息!N942)</f>
        <v/>
      </c>
      <c r="C942" s="2" t="str">
        <f>IF(B942="","",SUMIFS(大航海信息!G:G,大航海信息!C:C,B942,大航海信息!F:F,"提督"))</f>
        <v/>
      </c>
      <c r="D942" s="2" t="str">
        <f>IF(B942="","",SUMIF(提督礼物!B:B,B942,提督礼物!E:E))</f>
        <v/>
      </c>
      <c r="E942" s="2" t="str">
        <f t="shared" si="14"/>
        <v/>
      </c>
    </row>
    <row r="943" spans="1:5">
      <c r="A943" t="str">
        <f>IF(大航海信息!M943="", "", 大航海信息!M943)</f>
        <v/>
      </c>
      <c r="B943" t="str">
        <f>IF(大航海信息!N943="", "", 大航海信息!N943)</f>
        <v/>
      </c>
      <c r="C943" s="2" t="str">
        <f>IF(B943="","",SUMIFS(大航海信息!G:G,大航海信息!C:C,B943,大航海信息!F:F,"提督"))</f>
        <v/>
      </c>
      <c r="D943" s="2" t="str">
        <f>IF(B943="","",SUMIF(提督礼物!B:B,B943,提督礼物!E:E))</f>
        <v/>
      </c>
      <c r="E943" s="2" t="str">
        <f t="shared" si="14"/>
        <v/>
      </c>
    </row>
    <row r="944" spans="1:5">
      <c r="A944" t="str">
        <f>IF(大航海信息!M944="", "", 大航海信息!M944)</f>
        <v/>
      </c>
      <c r="B944" t="str">
        <f>IF(大航海信息!N944="", "", 大航海信息!N944)</f>
        <v/>
      </c>
      <c r="C944" s="2" t="str">
        <f>IF(B944="","",SUMIFS(大航海信息!G:G,大航海信息!C:C,B944,大航海信息!F:F,"提督"))</f>
        <v/>
      </c>
      <c r="D944" s="2" t="str">
        <f>IF(B944="","",SUMIF(提督礼物!B:B,B944,提督礼物!E:E))</f>
        <v/>
      </c>
      <c r="E944" s="2" t="str">
        <f t="shared" si="14"/>
        <v/>
      </c>
    </row>
    <row r="945" spans="1:5">
      <c r="A945" t="str">
        <f>IF(大航海信息!M945="", "", 大航海信息!M945)</f>
        <v/>
      </c>
      <c r="B945" t="str">
        <f>IF(大航海信息!N945="", "", 大航海信息!N945)</f>
        <v/>
      </c>
      <c r="C945" s="2" t="str">
        <f>IF(B945="","",SUMIFS(大航海信息!G:G,大航海信息!C:C,B945,大航海信息!F:F,"提督"))</f>
        <v/>
      </c>
      <c r="D945" s="2" t="str">
        <f>IF(B945="","",SUMIF(提督礼物!B:B,B945,提督礼物!E:E))</f>
        <v/>
      </c>
      <c r="E945" s="2" t="str">
        <f t="shared" si="14"/>
        <v/>
      </c>
    </row>
    <row r="946" spans="1:5">
      <c r="A946" t="str">
        <f>IF(大航海信息!M946="", "", 大航海信息!M946)</f>
        <v/>
      </c>
      <c r="B946" t="str">
        <f>IF(大航海信息!N946="", "", 大航海信息!N946)</f>
        <v/>
      </c>
      <c r="C946" s="2" t="str">
        <f>IF(B946="","",SUMIFS(大航海信息!G:G,大航海信息!C:C,B946,大航海信息!F:F,"提督"))</f>
        <v/>
      </c>
      <c r="D946" s="2" t="str">
        <f>IF(B946="","",SUMIF(提督礼物!B:B,B946,提督礼物!E:E))</f>
        <v/>
      </c>
      <c r="E946" s="2" t="str">
        <f t="shared" si="14"/>
        <v/>
      </c>
    </row>
    <row r="947" spans="1:5">
      <c r="A947" t="str">
        <f>IF(大航海信息!M947="", "", 大航海信息!M947)</f>
        <v/>
      </c>
      <c r="B947" t="str">
        <f>IF(大航海信息!N947="", "", 大航海信息!N947)</f>
        <v/>
      </c>
      <c r="C947" s="2" t="str">
        <f>IF(B947="","",SUMIFS(大航海信息!G:G,大航海信息!C:C,B947,大航海信息!F:F,"提督"))</f>
        <v/>
      </c>
      <c r="D947" s="2" t="str">
        <f>IF(B947="","",SUMIF(提督礼物!B:B,B947,提督礼物!E:E))</f>
        <v/>
      </c>
      <c r="E947" s="2" t="str">
        <f t="shared" si="14"/>
        <v/>
      </c>
    </row>
    <row r="948" spans="1:5">
      <c r="A948" t="str">
        <f>IF(大航海信息!M948="", "", 大航海信息!M948)</f>
        <v/>
      </c>
      <c r="B948" t="str">
        <f>IF(大航海信息!N948="", "", 大航海信息!N948)</f>
        <v/>
      </c>
      <c r="C948" s="2" t="str">
        <f>IF(B948="","",SUMIFS(大航海信息!G:G,大航海信息!C:C,B948,大航海信息!F:F,"提督"))</f>
        <v/>
      </c>
      <c r="D948" s="2" t="str">
        <f>IF(B948="","",SUMIF(提督礼物!B:B,B948,提督礼物!E:E))</f>
        <v/>
      </c>
      <c r="E948" s="2" t="str">
        <f t="shared" si="14"/>
        <v/>
      </c>
    </row>
    <row r="949" spans="1:5">
      <c r="A949" t="str">
        <f>IF(大航海信息!M949="", "", 大航海信息!M949)</f>
        <v/>
      </c>
      <c r="B949" t="str">
        <f>IF(大航海信息!N949="", "", 大航海信息!N949)</f>
        <v/>
      </c>
      <c r="C949" s="2" t="str">
        <f>IF(B949="","",SUMIFS(大航海信息!G:G,大航海信息!C:C,B949,大航海信息!F:F,"提督"))</f>
        <v/>
      </c>
      <c r="D949" s="2" t="str">
        <f>IF(B949="","",SUMIF(提督礼物!B:B,B949,提督礼物!E:E))</f>
        <v/>
      </c>
      <c r="E949" s="2" t="str">
        <f t="shared" si="14"/>
        <v/>
      </c>
    </row>
    <row r="950" spans="1:5">
      <c r="A950" t="str">
        <f>IF(大航海信息!M950="", "", 大航海信息!M950)</f>
        <v/>
      </c>
      <c r="B950" t="str">
        <f>IF(大航海信息!N950="", "", 大航海信息!N950)</f>
        <v/>
      </c>
      <c r="C950" s="2" t="str">
        <f>IF(B950="","",SUMIFS(大航海信息!G:G,大航海信息!C:C,B950,大航海信息!F:F,"提督"))</f>
        <v/>
      </c>
      <c r="D950" s="2" t="str">
        <f>IF(B950="","",SUMIF(提督礼物!B:B,B950,提督礼物!E:E))</f>
        <v/>
      </c>
      <c r="E950" s="2" t="str">
        <f t="shared" si="14"/>
        <v/>
      </c>
    </row>
    <row r="951" spans="1:5">
      <c r="A951" t="str">
        <f>IF(大航海信息!M951="", "", 大航海信息!M951)</f>
        <v/>
      </c>
      <c r="B951" t="str">
        <f>IF(大航海信息!N951="", "", 大航海信息!N951)</f>
        <v/>
      </c>
      <c r="C951" s="2" t="str">
        <f>IF(B951="","",SUMIFS(大航海信息!G:G,大航海信息!C:C,B951,大航海信息!F:F,"提督"))</f>
        <v/>
      </c>
      <c r="D951" s="2" t="str">
        <f>IF(B951="","",SUMIF(提督礼物!B:B,B951,提督礼物!E:E))</f>
        <v/>
      </c>
      <c r="E951" s="2" t="str">
        <f t="shared" si="14"/>
        <v/>
      </c>
    </row>
    <row r="952" spans="1:5">
      <c r="A952" t="str">
        <f>IF(大航海信息!M952="", "", 大航海信息!M952)</f>
        <v/>
      </c>
      <c r="B952" t="str">
        <f>IF(大航海信息!N952="", "", 大航海信息!N952)</f>
        <v/>
      </c>
      <c r="C952" s="2" t="str">
        <f>IF(B952="","",SUMIFS(大航海信息!G:G,大航海信息!C:C,B952,大航海信息!F:F,"提督"))</f>
        <v/>
      </c>
      <c r="D952" s="2" t="str">
        <f>IF(B952="","",SUMIF(提督礼物!B:B,B952,提督礼物!E:E))</f>
        <v/>
      </c>
      <c r="E952" s="2" t="str">
        <f t="shared" si="14"/>
        <v/>
      </c>
    </row>
    <row r="953" spans="1:5">
      <c r="A953" t="str">
        <f>IF(大航海信息!M953="", "", 大航海信息!M953)</f>
        <v/>
      </c>
      <c r="B953" t="str">
        <f>IF(大航海信息!N953="", "", 大航海信息!N953)</f>
        <v/>
      </c>
      <c r="C953" s="2" t="str">
        <f>IF(B953="","",SUMIFS(大航海信息!G:G,大航海信息!C:C,B953,大航海信息!F:F,"提督"))</f>
        <v/>
      </c>
      <c r="D953" s="2" t="str">
        <f>IF(B953="","",SUMIF(提督礼物!B:B,B953,提督礼物!E:E))</f>
        <v/>
      </c>
      <c r="E953" s="2" t="str">
        <f t="shared" si="14"/>
        <v/>
      </c>
    </row>
    <row r="954" spans="1:5">
      <c r="A954" t="str">
        <f>IF(大航海信息!M954="", "", 大航海信息!M954)</f>
        <v/>
      </c>
      <c r="B954" t="str">
        <f>IF(大航海信息!N954="", "", 大航海信息!N954)</f>
        <v/>
      </c>
      <c r="C954" s="2" t="str">
        <f>IF(B954="","",SUMIFS(大航海信息!G:G,大航海信息!C:C,B954,大航海信息!F:F,"提督"))</f>
        <v/>
      </c>
      <c r="D954" s="2" t="str">
        <f>IF(B954="","",SUMIF(提督礼物!B:B,B954,提督礼物!E:E))</f>
        <v/>
      </c>
      <c r="E954" s="2" t="str">
        <f t="shared" si="14"/>
        <v/>
      </c>
    </row>
    <row r="955" spans="1:5">
      <c r="A955" t="str">
        <f>IF(大航海信息!M955="", "", 大航海信息!M955)</f>
        <v/>
      </c>
      <c r="B955" t="str">
        <f>IF(大航海信息!N955="", "", 大航海信息!N955)</f>
        <v/>
      </c>
      <c r="C955" s="2" t="str">
        <f>IF(B955="","",SUMIFS(大航海信息!G:G,大航海信息!C:C,B955,大航海信息!F:F,"提督"))</f>
        <v/>
      </c>
      <c r="D955" s="2" t="str">
        <f>IF(B955="","",SUMIF(提督礼物!B:B,B955,提督礼物!E:E))</f>
        <v/>
      </c>
      <c r="E955" s="2" t="str">
        <f t="shared" si="14"/>
        <v/>
      </c>
    </row>
    <row r="956" spans="1:5">
      <c r="A956" t="str">
        <f>IF(大航海信息!M956="", "", 大航海信息!M956)</f>
        <v/>
      </c>
      <c r="B956" t="str">
        <f>IF(大航海信息!N956="", "", 大航海信息!N956)</f>
        <v/>
      </c>
      <c r="C956" s="2" t="str">
        <f>IF(B956="","",SUMIFS(大航海信息!G:G,大航海信息!C:C,B956,大航海信息!F:F,"提督"))</f>
        <v/>
      </c>
      <c r="D956" s="2" t="str">
        <f>IF(B956="","",SUMIF(提督礼物!B:B,B956,提督礼物!E:E))</f>
        <v/>
      </c>
      <c r="E956" s="2" t="str">
        <f t="shared" si="14"/>
        <v/>
      </c>
    </row>
    <row r="957" spans="1:5">
      <c r="A957" t="str">
        <f>IF(大航海信息!M957="", "", 大航海信息!M957)</f>
        <v/>
      </c>
      <c r="B957" t="str">
        <f>IF(大航海信息!N957="", "", 大航海信息!N957)</f>
        <v/>
      </c>
      <c r="C957" s="2" t="str">
        <f>IF(B957="","",SUMIFS(大航海信息!G:G,大航海信息!C:C,B957,大航海信息!F:F,"提督"))</f>
        <v/>
      </c>
      <c r="D957" s="2" t="str">
        <f>IF(B957="","",SUMIF(提督礼物!B:B,B957,提督礼物!E:E))</f>
        <v/>
      </c>
      <c r="E957" s="2" t="str">
        <f t="shared" si="14"/>
        <v/>
      </c>
    </row>
    <row r="958" spans="1:5">
      <c r="A958" t="str">
        <f>IF(大航海信息!M958="", "", 大航海信息!M958)</f>
        <v/>
      </c>
      <c r="B958" t="str">
        <f>IF(大航海信息!N958="", "", 大航海信息!N958)</f>
        <v/>
      </c>
      <c r="C958" s="2" t="str">
        <f>IF(B958="","",SUMIFS(大航海信息!G:G,大航海信息!C:C,B958,大航海信息!F:F,"提督"))</f>
        <v/>
      </c>
      <c r="D958" s="2" t="str">
        <f>IF(B958="","",SUMIF(提督礼物!B:B,B958,提督礼物!E:E))</f>
        <v/>
      </c>
      <c r="E958" s="2" t="str">
        <f t="shared" si="14"/>
        <v/>
      </c>
    </row>
    <row r="959" spans="1:5">
      <c r="A959" t="str">
        <f>IF(大航海信息!M959="", "", 大航海信息!M959)</f>
        <v/>
      </c>
      <c r="B959" t="str">
        <f>IF(大航海信息!N959="", "", 大航海信息!N959)</f>
        <v/>
      </c>
      <c r="C959" s="2" t="str">
        <f>IF(B959="","",SUMIFS(大航海信息!G:G,大航海信息!C:C,B959,大航海信息!F:F,"提督"))</f>
        <v/>
      </c>
      <c r="D959" s="2" t="str">
        <f>IF(B959="","",SUMIF(提督礼物!B:B,B959,提督礼物!E:E))</f>
        <v/>
      </c>
      <c r="E959" s="2" t="str">
        <f t="shared" si="14"/>
        <v/>
      </c>
    </row>
    <row r="960" spans="1:5">
      <c r="A960" t="str">
        <f>IF(大航海信息!M960="", "", 大航海信息!M960)</f>
        <v/>
      </c>
      <c r="B960" t="str">
        <f>IF(大航海信息!N960="", "", 大航海信息!N960)</f>
        <v/>
      </c>
      <c r="C960" s="2" t="str">
        <f>IF(B960="","",SUMIFS(大航海信息!G:G,大航海信息!C:C,B960,大航海信息!F:F,"提督"))</f>
        <v/>
      </c>
      <c r="D960" s="2" t="str">
        <f>IF(B960="","",SUMIF(提督礼物!B:B,B960,提督礼物!E:E))</f>
        <v/>
      </c>
      <c r="E960" s="2" t="str">
        <f t="shared" si="14"/>
        <v/>
      </c>
    </row>
    <row r="961" spans="1:5">
      <c r="A961" t="str">
        <f>IF(大航海信息!M961="", "", 大航海信息!M961)</f>
        <v/>
      </c>
      <c r="B961" t="str">
        <f>IF(大航海信息!N961="", "", 大航海信息!N961)</f>
        <v/>
      </c>
      <c r="C961" s="2" t="str">
        <f>IF(B961="","",SUMIFS(大航海信息!G:G,大航海信息!C:C,B961,大航海信息!F:F,"提督"))</f>
        <v/>
      </c>
      <c r="D961" s="2" t="str">
        <f>IF(B961="","",SUMIF(提督礼物!B:B,B961,提督礼物!E:E))</f>
        <v/>
      </c>
      <c r="E961" s="2" t="str">
        <f t="shared" si="14"/>
        <v/>
      </c>
    </row>
    <row r="962" spans="1:5">
      <c r="A962" t="str">
        <f>IF(大航海信息!M962="", "", 大航海信息!M962)</f>
        <v/>
      </c>
      <c r="B962" t="str">
        <f>IF(大航海信息!N962="", "", 大航海信息!N962)</f>
        <v/>
      </c>
      <c r="C962" s="2" t="str">
        <f>IF(B962="","",SUMIFS(大航海信息!G:G,大航海信息!C:C,B962,大航海信息!F:F,"提督"))</f>
        <v/>
      </c>
      <c r="D962" s="2" t="str">
        <f>IF(B962="","",SUMIF(提督礼物!B:B,B962,提督礼物!E:E))</f>
        <v/>
      </c>
      <c r="E962" s="2" t="str">
        <f t="shared" si="14"/>
        <v/>
      </c>
    </row>
    <row r="963" spans="1:5">
      <c r="A963" t="str">
        <f>IF(大航海信息!M963="", "", 大航海信息!M963)</f>
        <v/>
      </c>
      <c r="B963" t="str">
        <f>IF(大航海信息!N963="", "", 大航海信息!N963)</f>
        <v/>
      </c>
      <c r="C963" s="2" t="str">
        <f>IF(B963="","",SUMIFS(大航海信息!G:G,大航海信息!C:C,B963,大航海信息!F:F,"提督"))</f>
        <v/>
      </c>
      <c r="D963" s="2" t="str">
        <f>IF(B963="","",SUMIF(提督礼物!B:B,B963,提督礼物!E:E))</f>
        <v/>
      </c>
      <c r="E963" s="2" t="str">
        <f t="shared" ref="E963:E1000" si="15">IF(B963="", "", C963-D963)</f>
        <v/>
      </c>
    </row>
    <row r="964" spans="1:5">
      <c r="A964" t="str">
        <f>IF(大航海信息!M964="", "", 大航海信息!M964)</f>
        <v/>
      </c>
      <c r="B964" t="str">
        <f>IF(大航海信息!N964="", "", 大航海信息!N964)</f>
        <v/>
      </c>
      <c r="C964" s="2" t="str">
        <f>IF(B964="","",SUMIFS(大航海信息!G:G,大航海信息!C:C,B964,大航海信息!F:F,"提督"))</f>
        <v/>
      </c>
      <c r="D964" s="2" t="str">
        <f>IF(B964="","",SUMIF(提督礼物!B:B,B964,提督礼物!E:E))</f>
        <v/>
      </c>
      <c r="E964" s="2" t="str">
        <f t="shared" si="15"/>
        <v/>
      </c>
    </row>
    <row r="965" spans="1:5">
      <c r="A965" t="str">
        <f>IF(大航海信息!M965="", "", 大航海信息!M965)</f>
        <v/>
      </c>
      <c r="B965" t="str">
        <f>IF(大航海信息!N965="", "", 大航海信息!N965)</f>
        <v/>
      </c>
      <c r="C965" s="2" t="str">
        <f>IF(B965="","",SUMIFS(大航海信息!G:G,大航海信息!C:C,B965,大航海信息!F:F,"提督"))</f>
        <v/>
      </c>
      <c r="D965" s="2" t="str">
        <f>IF(B965="","",SUMIF(提督礼物!B:B,B965,提督礼物!E:E))</f>
        <v/>
      </c>
      <c r="E965" s="2" t="str">
        <f t="shared" si="15"/>
        <v/>
      </c>
    </row>
    <row r="966" spans="1:5">
      <c r="A966" t="str">
        <f>IF(大航海信息!M966="", "", 大航海信息!M966)</f>
        <v/>
      </c>
      <c r="B966" t="str">
        <f>IF(大航海信息!N966="", "", 大航海信息!N966)</f>
        <v/>
      </c>
      <c r="C966" s="2" t="str">
        <f>IF(B966="","",SUMIFS(大航海信息!G:G,大航海信息!C:C,B966,大航海信息!F:F,"提督"))</f>
        <v/>
      </c>
      <c r="D966" s="2" t="str">
        <f>IF(B966="","",SUMIF(提督礼物!B:B,B966,提督礼物!E:E))</f>
        <v/>
      </c>
      <c r="E966" s="2" t="str">
        <f t="shared" si="15"/>
        <v/>
      </c>
    </row>
    <row r="967" spans="1:5">
      <c r="A967" t="str">
        <f>IF(大航海信息!M967="", "", 大航海信息!M967)</f>
        <v/>
      </c>
      <c r="B967" t="str">
        <f>IF(大航海信息!N967="", "", 大航海信息!N967)</f>
        <v/>
      </c>
      <c r="C967" s="2" t="str">
        <f>IF(B967="","",SUMIFS(大航海信息!G:G,大航海信息!C:C,B967,大航海信息!F:F,"提督"))</f>
        <v/>
      </c>
      <c r="D967" s="2" t="str">
        <f>IF(B967="","",SUMIF(提督礼物!B:B,B967,提督礼物!E:E))</f>
        <v/>
      </c>
      <c r="E967" s="2" t="str">
        <f t="shared" si="15"/>
        <v/>
      </c>
    </row>
    <row r="968" spans="1:5">
      <c r="A968" t="str">
        <f>IF(大航海信息!M968="", "", 大航海信息!M968)</f>
        <v/>
      </c>
      <c r="B968" t="str">
        <f>IF(大航海信息!N968="", "", 大航海信息!N968)</f>
        <v/>
      </c>
      <c r="C968" s="2" t="str">
        <f>IF(B968="","",SUMIFS(大航海信息!G:G,大航海信息!C:C,B968,大航海信息!F:F,"提督"))</f>
        <v/>
      </c>
      <c r="D968" s="2" t="str">
        <f>IF(B968="","",SUMIF(提督礼物!B:B,B968,提督礼物!E:E))</f>
        <v/>
      </c>
      <c r="E968" s="2" t="str">
        <f t="shared" si="15"/>
        <v/>
      </c>
    </row>
    <row r="969" spans="1:5">
      <c r="A969" t="str">
        <f>IF(大航海信息!M969="", "", 大航海信息!M969)</f>
        <v/>
      </c>
      <c r="B969" t="str">
        <f>IF(大航海信息!N969="", "", 大航海信息!N969)</f>
        <v/>
      </c>
      <c r="C969" s="2" t="str">
        <f>IF(B969="","",SUMIFS(大航海信息!G:G,大航海信息!C:C,B969,大航海信息!F:F,"提督"))</f>
        <v/>
      </c>
      <c r="D969" s="2" t="str">
        <f>IF(B969="","",SUMIF(提督礼物!B:B,B969,提督礼物!E:E))</f>
        <v/>
      </c>
      <c r="E969" s="2" t="str">
        <f t="shared" si="15"/>
        <v/>
      </c>
    </row>
    <row r="970" spans="1:5">
      <c r="A970" t="str">
        <f>IF(大航海信息!M970="", "", 大航海信息!M970)</f>
        <v/>
      </c>
      <c r="B970" t="str">
        <f>IF(大航海信息!N970="", "", 大航海信息!N970)</f>
        <v/>
      </c>
      <c r="C970" s="2" t="str">
        <f>IF(B970="","",SUMIFS(大航海信息!G:G,大航海信息!C:C,B970,大航海信息!F:F,"提督"))</f>
        <v/>
      </c>
      <c r="D970" s="2" t="str">
        <f>IF(B970="","",SUMIF(提督礼物!B:B,B970,提督礼物!E:E))</f>
        <v/>
      </c>
      <c r="E970" s="2" t="str">
        <f t="shared" si="15"/>
        <v/>
      </c>
    </row>
    <row r="971" spans="1:5">
      <c r="A971" t="str">
        <f>IF(大航海信息!M971="", "", 大航海信息!M971)</f>
        <v/>
      </c>
      <c r="B971" t="str">
        <f>IF(大航海信息!N971="", "", 大航海信息!N971)</f>
        <v/>
      </c>
      <c r="C971" s="2" t="str">
        <f>IF(B971="","",SUMIFS(大航海信息!G:G,大航海信息!C:C,B971,大航海信息!F:F,"提督"))</f>
        <v/>
      </c>
      <c r="D971" s="2" t="str">
        <f>IF(B971="","",SUMIF(提督礼物!B:B,B971,提督礼物!E:E))</f>
        <v/>
      </c>
      <c r="E971" s="2" t="str">
        <f t="shared" si="15"/>
        <v/>
      </c>
    </row>
    <row r="972" spans="1:5">
      <c r="A972" t="str">
        <f>IF(大航海信息!M972="", "", 大航海信息!M972)</f>
        <v/>
      </c>
      <c r="B972" t="str">
        <f>IF(大航海信息!N972="", "", 大航海信息!N972)</f>
        <v/>
      </c>
      <c r="C972" s="2" t="str">
        <f>IF(B972="","",SUMIFS(大航海信息!G:G,大航海信息!C:C,B972,大航海信息!F:F,"提督"))</f>
        <v/>
      </c>
      <c r="D972" s="2" t="str">
        <f>IF(B972="","",SUMIF(提督礼物!B:B,B972,提督礼物!E:E))</f>
        <v/>
      </c>
      <c r="E972" s="2" t="str">
        <f t="shared" si="15"/>
        <v/>
      </c>
    </row>
    <row r="973" spans="1:5">
      <c r="A973" t="str">
        <f>IF(大航海信息!M973="", "", 大航海信息!M973)</f>
        <v/>
      </c>
      <c r="B973" t="str">
        <f>IF(大航海信息!N973="", "", 大航海信息!N973)</f>
        <v/>
      </c>
      <c r="C973" s="2" t="str">
        <f>IF(B973="","",SUMIFS(大航海信息!G:G,大航海信息!C:C,B973,大航海信息!F:F,"提督"))</f>
        <v/>
      </c>
      <c r="D973" s="2" t="str">
        <f>IF(B973="","",SUMIF(提督礼物!B:B,B973,提督礼物!E:E))</f>
        <v/>
      </c>
      <c r="E973" s="2" t="str">
        <f t="shared" si="15"/>
        <v/>
      </c>
    </row>
    <row r="974" spans="1:5">
      <c r="A974" t="str">
        <f>IF(大航海信息!M974="", "", 大航海信息!M974)</f>
        <v/>
      </c>
      <c r="B974" t="str">
        <f>IF(大航海信息!N974="", "", 大航海信息!N974)</f>
        <v/>
      </c>
      <c r="C974" s="2" t="str">
        <f>IF(B974="","",SUMIFS(大航海信息!G:G,大航海信息!C:C,B974,大航海信息!F:F,"提督"))</f>
        <v/>
      </c>
      <c r="D974" s="2" t="str">
        <f>IF(B974="","",SUMIF(提督礼物!B:B,B974,提督礼物!E:E))</f>
        <v/>
      </c>
      <c r="E974" s="2" t="str">
        <f t="shared" si="15"/>
        <v/>
      </c>
    </row>
    <row r="975" spans="1:5">
      <c r="A975" t="str">
        <f>IF(大航海信息!M975="", "", 大航海信息!M975)</f>
        <v/>
      </c>
      <c r="B975" t="str">
        <f>IF(大航海信息!N975="", "", 大航海信息!N975)</f>
        <v/>
      </c>
      <c r="C975" s="2" t="str">
        <f>IF(B975="","",SUMIFS(大航海信息!G:G,大航海信息!C:C,B975,大航海信息!F:F,"提督"))</f>
        <v/>
      </c>
      <c r="D975" s="2" t="str">
        <f>IF(B975="","",SUMIF(提督礼物!B:B,B975,提督礼物!E:E))</f>
        <v/>
      </c>
      <c r="E975" s="2" t="str">
        <f t="shared" si="15"/>
        <v/>
      </c>
    </row>
    <row r="976" spans="1:5">
      <c r="A976" t="str">
        <f>IF(大航海信息!M976="", "", 大航海信息!M976)</f>
        <v/>
      </c>
      <c r="B976" t="str">
        <f>IF(大航海信息!N976="", "", 大航海信息!N976)</f>
        <v/>
      </c>
      <c r="C976" s="2" t="str">
        <f>IF(B976="","",SUMIFS(大航海信息!G:G,大航海信息!C:C,B976,大航海信息!F:F,"提督"))</f>
        <v/>
      </c>
      <c r="D976" s="2" t="str">
        <f>IF(B976="","",SUMIF(提督礼物!B:B,B976,提督礼物!E:E))</f>
        <v/>
      </c>
      <c r="E976" s="2" t="str">
        <f t="shared" si="15"/>
        <v/>
      </c>
    </row>
    <row r="977" spans="1:5">
      <c r="A977" t="str">
        <f>IF(大航海信息!M977="", "", 大航海信息!M977)</f>
        <v/>
      </c>
      <c r="B977" t="str">
        <f>IF(大航海信息!N977="", "", 大航海信息!N977)</f>
        <v/>
      </c>
      <c r="C977" s="2" t="str">
        <f>IF(B977="","",SUMIFS(大航海信息!G:G,大航海信息!C:C,B977,大航海信息!F:F,"提督"))</f>
        <v/>
      </c>
      <c r="D977" s="2" t="str">
        <f>IF(B977="","",SUMIF(提督礼物!B:B,B977,提督礼物!E:E))</f>
        <v/>
      </c>
      <c r="E977" s="2" t="str">
        <f t="shared" si="15"/>
        <v/>
      </c>
    </row>
    <row r="978" spans="1:5">
      <c r="A978" t="str">
        <f>IF(大航海信息!M978="", "", 大航海信息!M978)</f>
        <v/>
      </c>
      <c r="B978" t="str">
        <f>IF(大航海信息!N978="", "", 大航海信息!N978)</f>
        <v/>
      </c>
      <c r="C978" s="2" t="str">
        <f>IF(B978="","",SUMIFS(大航海信息!G:G,大航海信息!C:C,B978,大航海信息!F:F,"提督"))</f>
        <v/>
      </c>
      <c r="D978" s="2" t="str">
        <f>IF(B978="","",SUMIF(提督礼物!B:B,B978,提督礼物!E:E))</f>
        <v/>
      </c>
      <c r="E978" s="2" t="str">
        <f t="shared" si="15"/>
        <v/>
      </c>
    </row>
    <row r="979" spans="1:5">
      <c r="A979" t="str">
        <f>IF(大航海信息!M979="", "", 大航海信息!M979)</f>
        <v/>
      </c>
      <c r="B979" t="str">
        <f>IF(大航海信息!N979="", "", 大航海信息!N979)</f>
        <v/>
      </c>
      <c r="C979" s="2" t="str">
        <f>IF(B979="","",SUMIFS(大航海信息!G:G,大航海信息!C:C,B979,大航海信息!F:F,"提督"))</f>
        <v/>
      </c>
      <c r="D979" s="2" t="str">
        <f>IF(B979="","",SUMIF(提督礼物!B:B,B979,提督礼物!E:E))</f>
        <v/>
      </c>
      <c r="E979" s="2" t="str">
        <f t="shared" si="15"/>
        <v/>
      </c>
    </row>
    <row r="980" spans="1:5">
      <c r="A980" t="str">
        <f>IF(大航海信息!M980="", "", 大航海信息!M980)</f>
        <v/>
      </c>
      <c r="B980" t="str">
        <f>IF(大航海信息!N980="", "", 大航海信息!N980)</f>
        <v/>
      </c>
      <c r="C980" s="2" t="str">
        <f>IF(B980="","",SUMIFS(大航海信息!G:G,大航海信息!C:C,B980,大航海信息!F:F,"提督"))</f>
        <v/>
      </c>
      <c r="D980" s="2" t="str">
        <f>IF(B980="","",SUMIF(提督礼物!B:B,B980,提督礼物!E:E))</f>
        <v/>
      </c>
      <c r="E980" s="2" t="str">
        <f t="shared" si="15"/>
        <v/>
      </c>
    </row>
    <row r="981" spans="1:5">
      <c r="A981" t="str">
        <f>IF(大航海信息!M981="", "", 大航海信息!M981)</f>
        <v/>
      </c>
      <c r="B981" t="str">
        <f>IF(大航海信息!N981="", "", 大航海信息!N981)</f>
        <v/>
      </c>
      <c r="C981" s="2" t="str">
        <f>IF(B981="","",SUMIFS(大航海信息!G:G,大航海信息!C:C,B981,大航海信息!F:F,"提督"))</f>
        <v/>
      </c>
      <c r="D981" s="2" t="str">
        <f>IF(B981="","",SUMIF(提督礼物!B:B,B981,提督礼物!E:E))</f>
        <v/>
      </c>
      <c r="E981" s="2" t="str">
        <f t="shared" si="15"/>
        <v/>
      </c>
    </row>
    <row r="982" spans="1:5">
      <c r="A982" t="str">
        <f>IF(大航海信息!M982="", "", 大航海信息!M982)</f>
        <v/>
      </c>
      <c r="B982" t="str">
        <f>IF(大航海信息!N982="", "", 大航海信息!N982)</f>
        <v/>
      </c>
      <c r="C982" s="2" t="str">
        <f>IF(B982="","",SUMIFS(大航海信息!G:G,大航海信息!C:C,B982,大航海信息!F:F,"提督"))</f>
        <v/>
      </c>
      <c r="D982" s="2" t="str">
        <f>IF(B982="","",SUMIF(提督礼物!B:B,B982,提督礼物!E:E))</f>
        <v/>
      </c>
      <c r="E982" s="2" t="str">
        <f t="shared" si="15"/>
        <v/>
      </c>
    </row>
    <row r="983" spans="1:5">
      <c r="A983" t="str">
        <f>IF(大航海信息!M983="", "", 大航海信息!M983)</f>
        <v/>
      </c>
      <c r="B983" t="str">
        <f>IF(大航海信息!N983="", "", 大航海信息!N983)</f>
        <v/>
      </c>
      <c r="C983" s="2" t="str">
        <f>IF(B983="","",SUMIFS(大航海信息!G:G,大航海信息!C:C,B983,大航海信息!F:F,"提督"))</f>
        <v/>
      </c>
      <c r="D983" s="2" t="str">
        <f>IF(B983="","",SUMIF(提督礼物!B:B,B983,提督礼物!E:E))</f>
        <v/>
      </c>
      <c r="E983" s="2" t="str">
        <f t="shared" si="15"/>
        <v/>
      </c>
    </row>
    <row r="984" spans="1:5">
      <c r="A984" t="str">
        <f>IF(大航海信息!M984="", "", 大航海信息!M984)</f>
        <v/>
      </c>
      <c r="B984" t="str">
        <f>IF(大航海信息!N984="", "", 大航海信息!N984)</f>
        <v/>
      </c>
      <c r="C984" s="2" t="str">
        <f>IF(B984="","",SUMIFS(大航海信息!G:G,大航海信息!C:C,B984,大航海信息!F:F,"提督"))</f>
        <v/>
      </c>
      <c r="D984" s="2" t="str">
        <f>IF(B984="","",SUMIF(提督礼物!B:B,B984,提督礼物!E:E))</f>
        <v/>
      </c>
      <c r="E984" s="2" t="str">
        <f t="shared" si="15"/>
        <v/>
      </c>
    </row>
    <row r="985" spans="1:5">
      <c r="A985" t="str">
        <f>IF(大航海信息!M985="", "", 大航海信息!M985)</f>
        <v/>
      </c>
      <c r="B985" t="str">
        <f>IF(大航海信息!N985="", "", 大航海信息!N985)</f>
        <v/>
      </c>
      <c r="C985" s="2" t="str">
        <f>IF(B985="","",SUMIFS(大航海信息!G:G,大航海信息!C:C,B985,大航海信息!F:F,"提督"))</f>
        <v/>
      </c>
      <c r="D985" s="2" t="str">
        <f>IF(B985="","",SUMIF(提督礼物!B:B,B985,提督礼物!E:E))</f>
        <v/>
      </c>
      <c r="E985" s="2" t="str">
        <f t="shared" si="15"/>
        <v/>
      </c>
    </row>
    <row r="986" spans="1:5">
      <c r="A986" t="str">
        <f>IF(大航海信息!M986="", "", 大航海信息!M986)</f>
        <v/>
      </c>
      <c r="B986" t="str">
        <f>IF(大航海信息!N986="", "", 大航海信息!N986)</f>
        <v/>
      </c>
      <c r="C986" s="2" t="str">
        <f>IF(B986="","",SUMIFS(大航海信息!G:G,大航海信息!C:C,B986,大航海信息!F:F,"提督"))</f>
        <v/>
      </c>
      <c r="D986" s="2" t="str">
        <f>IF(B986="","",SUMIF(提督礼物!B:B,B986,提督礼物!E:E))</f>
        <v/>
      </c>
      <c r="E986" s="2" t="str">
        <f t="shared" si="15"/>
        <v/>
      </c>
    </row>
    <row r="987" spans="1:5">
      <c r="A987" t="str">
        <f>IF(大航海信息!M987="", "", 大航海信息!M987)</f>
        <v/>
      </c>
      <c r="B987" t="str">
        <f>IF(大航海信息!N987="", "", 大航海信息!N987)</f>
        <v/>
      </c>
      <c r="C987" s="2" t="str">
        <f>IF(B987="","",SUMIFS(大航海信息!G:G,大航海信息!C:C,B987,大航海信息!F:F,"提督"))</f>
        <v/>
      </c>
      <c r="D987" s="2" t="str">
        <f>IF(B987="","",SUMIF(提督礼物!B:B,B987,提督礼物!E:E))</f>
        <v/>
      </c>
      <c r="E987" s="2" t="str">
        <f t="shared" si="15"/>
        <v/>
      </c>
    </row>
    <row r="988" spans="1:5">
      <c r="A988" t="str">
        <f>IF(大航海信息!M988="", "", 大航海信息!M988)</f>
        <v/>
      </c>
      <c r="B988" t="str">
        <f>IF(大航海信息!N988="", "", 大航海信息!N988)</f>
        <v/>
      </c>
      <c r="C988" s="2" t="str">
        <f>IF(B988="","",SUMIFS(大航海信息!G:G,大航海信息!C:C,B988,大航海信息!F:F,"提督"))</f>
        <v/>
      </c>
      <c r="D988" s="2" t="str">
        <f>IF(B988="","",SUMIF(提督礼物!B:B,B988,提督礼物!E:E))</f>
        <v/>
      </c>
      <c r="E988" s="2" t="str">
        <f t="shared" si="15"/>
        <v/>
      </c>
    </row>
    <row r="989" spans="1:5">
      <c r="A989" t="str">
        <f>IF(大航海信息!M989="", "", 大航海信息!M989)</f>
        <v/>
      </c>
      <c r="B989" t="str">
        <f>IF(大航海信息!N989="", "", 大航海信息!N989)</f>
        <v/>
      </c>
      <c r="C989" s="2" t="str">
        <f>IF(B989="","",SUMIFS(大航海信息!G:G,大航海信息!C:C,B989,大航海信息!F:F,"提督"))</f>
        <v/>
      </c>
      <c r="D989" s="2" t="str">
        <f>IF(B989="","",SUMIF(提督礼物!B:B,B989,提督礼物!E:E))</f>
        <v/>
      </c>
      <c r="E989" s="2" t="str">
        <f t="shared" si="15"/>
        <v/>
      </c>
    </row>
    <row r="990" spans="1:5">
      <c r="A990" t="str">
        <f>IF(大航海信息!M990="", "", 大航海信息!M990)</f>
        <v/>
      </c>
      <c r="B990" t="str">
        <f>IF(大航海信息!N990="", "", 大航海信息!N990)</f>
        <v/>
      </c>
      <c r="C990" s="2" t="str">
        <f>IF(B990="","",SUMIFS(大航海信息!G:G,大航海信息!C:C,B990,大航海信息!F:F,"提督"))</f>
        <v/>
      </c>
      <c r="D990" s="2" t="str">
        <f>IF(B990="","",SUMIF(提督礼物!B:B,B990,提督礼物!E:E))</f>
        <v/>
      </c>
      <c r="E990" s="2" t="str">
        <f t="shared" si="15"/>
        <v/>
      </c>
    </row>
    <row r="991" spans="1:5">
      <c r="A991" t="str">
        <f>IF(大航海信息!M991="", "", 大航海信息!M991)</f>
        <v/>
      </c>
      <c r="B991" t="str">
        <f>IF(大航海信息!N991="", "", 大航海信息!N991)</f>
        <v/>
      </c>
      <c r="C991" s="2" t="str">
        <f>IF(B991="","",SUMIFS(大航海信息!G:G,大航海信息!C:C,B991,大航海信息!F:F,"提督"))</f>
        <v/>
      </c>
      <c r="D991" s="2" t="str">
        <f>IF(B991="","",SUMIF(提督礼物!B:B,B991,提督礼物!E:E))</f>
        <v/>
      </c>
      <c r="E991" s="2" t="str">
        <f t="shared" si="15"/>
        <v/>
      </c>
    </row>
    <row r="992" spans="1:5">
      <c r="A992" t="str">
        <f>IF(大航海信息!M992="", "", 大航海信息!M992)</f>
        <v/>
      </c>
      <c r="B992" t="str">
        <f>IF(大航海信息!N992="", "", 大航海信息!N992)</f>
        <v/>
      </c>
      <c r="C992" s="2" t="str">
        <f>IF(B992="","",SUMIFS(大航海信息!G:G,大航海信息!C:C,B992,大航海信息!F:F,"提督"))</f>
        <v/>
      </c>
      <c r="D992" s="2" t="str">
        <f>IF(B992="","",SUMIF(提督礼物!B:B,B992,提督礼物!E:E))</f>
        <v/>
      </c>
      <c r="E992" s="2" t="str">
        <f t="shared" si="15"/>
        <v/>
      </c>
    </row>
    <row r="993" spans="1:5">
      <c r="A993" t="str">
        <f>IF(大航海信息!M993="", "", 大航海信息!M993)</f>
        <v/>
      </c>
      <c r="B993" t="str">
        <f>IF(大航海信息!N993="", "", 大航海信息!N993)</f>
        <v/>
      </c>
      <c r="C993" s="2" t="str">
        <f>IF(B993="","",SUMIFS(大航海信息!G:G,大航海信息!C:C,B993,大航海信息!F:F,"提督"))</f>
        <v/>
      </c>
      <c r="D993" s="2" t="str">
        <f>IF(B993="","",SUMIF(提督礼物!B:B,B993,提督礼物!E:E))</f>
        <v/>
      </c>
      <c r="E993" s="2" t="str">
        <f t="shared" si="15"/>
        <v/>
      </c>
    </row>
    <row r="994" spans="1:5">
      <c r="A994" t="str">
        <f>IF(大航海信息!M994="", "", 大航海信息!M994)</f>
        <v/>
      </c>
      <c r="B994" t="str">
        <f>IF(大航海信息!N994="", "", 大航海信息!N994)</f>
        <v/>
      </c>
      <c r="C994" s="2" t="str">
        <f>IF(B994="","",SUMIFS(大航海信息!G:G,大航海信息!C:C,B994,大航海信息!F:F,"提督"))</f>
        <v/>
      </c>
      <c r="D994" s="2" t="str">
        <f>IF(B994="","",SUMIF(提督礼物!B:B,B994,提督礼物!E:E))</f>
        <v/>
      </c>
      <c r="E994" s="2" t="str">
        <f t="shared" si="15"/>
        <v/>
      </c>
    </row>
    <row r="995" spans="1:5">
      <c r="A995" t="str">
        <f>IF(大航海信息!M995="", "", 大航海信息!M995)</f>
        <v/>
      </c>
      <c r="B995" t="str">
        <f>IF(大航海信息!N995="", "", 大航海信息!N995)</f>
        <v/>
      </c>
      <c r="C995" s="2" t="str">
        <f>IF(B995="","",SUMIFS(大航海信息!G:G,大航海信息!C:C,B995,大航海信息!F:F,"提督"))</f>
        <v/>
      </c>
      <c r="D995" s="2" t="str">
        <f>IF(B995="","",SUMIF(提督礼物!B:B,B995,提督礼物!E:E))</f>
        <v/>
      </c>
      <c r="E995" s="2" t="str">
        <f t="shared" si="15"/>
        <v/>
      </c>
    </row>
    <row r="996" spans="1:5">
      <c r="A996" t="str">
        <f>IF(大航海信息!M996="", "", 大航海信息!M996)</f>
        <v/>
      </c>
      <c r="B996" t="str">
        <f>IF(大航海信息!N996="", "", 大航海信息!N996)</f>
        <v/>
      </c>
      <c r="C996" s="2" t="str">
        <f>IF(B996="","",SUMIFS(大航海信息!G:G,大航海信息!C:C,B996,大航海信息!F:F,"提督"))</f>
        <v/>
      </c>
      <c r="D996" s="2" t="str">
        <f>IF(B996="","",SUMIF(提督礼物!B:B,B996,提督礼物!E:E))</f>
        <v/>
      </c>
      <c r="E996" s="2" t="str">
        <f t="shared" si="15"/>
        <v/>
      </c>
    </row>
    <row r="997" spans="1:5">
      <c r="A997" t="str">
        <f>IF(大航海信息!M997="", "", 大航海信息!M997)</f>
        <v/>
      </c>
      <c r="B997" t="str">
        <f>IF(大航海信息!N997="", "", 大航海信息!N997)</f>
        <v/>
      </c>
      <c r="C997" s="2" t="str">
        <f>IF(B997="","",SUMIFS(大航海信息!G:G,大航海信息!C:C,B997,大航海信息!F:F,"提督"))</f>
        <v/>
      </c>
      <c r="D997" s="2" t="str">
        <f>IF(B997="","",SUMIF(提督礼物!B:B,B997,提督礼物!E:E))</f>
        <v/>
      </c>
      <c r="E997" s="2" t="str">
        <f t="shared" si="15"/>
        <v/>
      </c>
    </row>
    <row r="998" spans="1:5">
      <c r="A998" t="str">
        <f>IF(大航海信息!M998="", "", 大航海信息!M998)</f>
        <v/>
      </c>
      <c r="B998" t="str">
        <f>IF(大航海信息!N998="", "", 大航海信息!N998)</f>
        <v/>
      </c>
      <c r="C998" s="2" t="str">
        <f>IF(B998="","",SUMIFS(大航海信息!G:G,大航海信息!C:C,B998,大航海信息!F:F,"提督"))</f>
        <v/>
      </c>
      <c r="D998" s="2" t="str">
        <f>IF(B998="","",SUMIF(提督礼物!B:B,B998,提督礼物!E:E))</f>
        <v/>
      </c>
      <c r="E998" s="2" t="str">
        <f t="shared" si="15"/>
        <v/>
      </c>
    </row>
    <row r="999" spans="1:5">
      <c r="A999" t="str">
        <f>IF(大航海信息!M999="", "", 大航海信息!M999)</f>
        <v/>
      </c>
      <c r="B999" t="str">
        <f>IF(大航海信息!N999="", "", 大航海信息!N999)</f>
        <v/>
      </c>
      <c r="C999" s="2" t="str">
        <f>IF(B999="","",SUMIFS(大航海信息!G:G,大航海信息!C:C,B999,大航海信息!F:F,"提督"))</f>
        <v/>
      </c>
      <c r="D999" s="2" t="str">
        <f>IF(B999="","",SUMIF(提督礼物!B:B,B999,提督礼物!E:E))</f>
        <v/>
      </c>
      <c r="E999" s="2" t="str">
        <f t="shared" si="15"/>
        <v/>
      </c>
    </row>
    <row r="1000" spans="1:5">
      <c r="A1000" t="str">
        <f>IF(大航海信息!M1000="", "", 大航海信息!M1000)</f>
        <v/>
      </c>
      <c r="B1000" t="str">
        <f>IF(大航海信息!N1000="", "", 大航海信息!N1000)</f>
        <v/>
      </c>
      <c r="C1000" s="2" t="str">
        <f>IF(B1000="","",SUMIFS(大航海信息!G:G,大航海信息!C:C,B1000,大航海信息!F:F,"提督"))</f>
        <v/>
      </c>
      <c r="D1000" s="2" t="str">
        <f>IF(B1000="","",SUMIF(提督礼物!B:B,B1000,提督礼物!E:E))</f>
        <v/>
      </c>
      <c r="E1000" s="2" t="str">
        <f t="shared" si="15"/>
        <v/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大航海信息</vt:lpstr>
      <vt:lpstr>舰长礼物</vt:lpstr>
      <vt:lpstr>提督礼物</vt:lpstr>
      <vt:lpstr>舰长合计</vt:lpstr>
      <vt:lpstr>提督合计</vt:lpstr>
      <vt:lpstr>大航海信息!Criteria</vt:lpstr>
      <vt:lpstr>大航海信息!Extract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Tencent Document</dc:creator>
  <cp:lastModifiedBy>Zhihao Bai</cp:lastModifiedBy>
  <dcterms:created xsi:type="dcterms:W3CDTF">2021-06-20T05:02:12Z</dcterms:created>
  <dcterms:modified xsi:type="dcterms:W3CDTF">2021-06-20T07:54:57Z</dcterms:modified>
</cp:coreProperties>
</file>