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000001_{C27ED57D-2CC2-D742-A1F9-828B2D03CB17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Sheet2!$A$1:$J$61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8" i="1"/>
  <c r="F108" i="1"/>
  <c r="E108" i="1"/>
</calcChain>
</file>

<file path=xl/sharedStrings.xml><?xml version="1.0" encoding="utf-8"?>
<sst xmlns="http://schemas.openxmlformats.org/spreadsheetml/2006/main" count="481" uniqueCount="163">
  <si>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</si>
  <si>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</si>
  <si>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</si>
  <si>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</si>
  <si>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</si>
  <si>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</si>
  <si>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</si>
  <si>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</si>
  <si>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</si>
  <si>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</si>
  <si>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</si>
  <si>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</si>
  <si>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</si>
  <si>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</si>
  <si>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</si>
  <si>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</si>
  <si>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</si>
  <si>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Unit (Rp.)</t>
  </si>
  <si>
    <t>Transfer to : BCA 4685015898 on behalf PT Solusi Edukasi Gemilang</t>
  </si>
  <si>
    <t>Total (Rp.)</t>
  </si>
  <si>
    <t>PT Akses Media Lintas Asia</t>
  </si>
  <si>
    <t>Puri Asri sawangan D-11, Jalan Raya Pengasinan, Sawangan, Depok, Jawa Barat</t>
  </si>
  <si>
    <t>admin@aksesmediabooks.com</t>
  </si>
  <si>
    <t>081285383514</t>
  </si>
  <si>
    <t>[YLCR Level 2-6] The Son Who Came Home Leveled Reader</t>
  </si>
  <si>
    <t>[YLCR Level 2-5] Jack and the Magic Beans Leveled Reader</t>
  </si>
  <si>
    <t>[YLCR Level 2-4] Sleeping Beauty Leveled Reader</t>
  </si>
  <si>
    <t>[YLCR Level 3-3] The Three Sillies Leveled Reader</t>
  </si>
  <si>
    <t>[YLCR Level 3-2] Ole-Luk-Oie: The Dream God Leveled Reader</t>
  </si>
  <si>
    <t>[YLCR Level 3-1] Cinderella Leveled Reader</t>
  </si>
  <si>
    <t>[YLCR Level 5-8] Little Lord Fauntleroy Leveled Reader</t>
  </si>
  <si>
    <t>[YLCR Level 5-4] A Dog of Flanders Leveled Reader</t>
  </si>
  <si>
    <t>[YLCR Level 5-3] Journey to the West Leveled Reader</t>
  </si>
  <si>
    <t>[YLCR Level 5-2] The Last Lesson Leveled Reader</t>
  </si>
  <si>
    <t>[YLCR Level 5-1] Pinocchio Leveled Reader</t>
  </si>
  <si>
    <t>[YLCR Level 4-1] The Fish and the Ring Leveled Reader</t>
  </si>
  <si>
    <t>[YLCR Level 6-6] Ivanhoe Leveled Reader</t>
  </si>
  <si>
    <t>[YLCR Level 6-5] The Hollow Needle Leveled Reader</t>
  </si>
  <si>
    <t>[YLCR Level 6-4] The Barber of Seville Leveled Reader</t>
  </si>
  <si>
    <t>[YLCR Level 6-3] The Last Leaf Leveled Reader</t>
  </si>
  <si>
    <t>[YLCR Level 6-1] The Hunchback of Notre Dame Leveled Reader</t>
  </si>
  <si>
    <t>[CCR Level 1-10] Aesop's Fables - Leveled Reader</t>
  </si>
  <si>
    <t>[CCR Level 1-9] Just So Stories - Leveled Reader</t>
  </si>
  <si>
    <t>[CCR Level 1-8] The Wind in the Willows - Leveled Reader</t>
  </si>
  <si>
    <t>[CCR Level 1-7] The Jungle Book - Leveled Reader</t>
  </si>
  <si>
    <t>[CCR Level 1-6] Doctor Dolittle - Leveled Reader</t>
  </si>
  <si>
    <t>[CCR Level 1-5] The Happy Prince - Leveled Reader</t>
  </si>
  <si>
    <t>[CCR Level 1-4] The Emperor’s New Clothes - Leveled Reader</t>
  </si>
  <si>
    <t>[CCR Level 1-3] Grimm’s Fairy Tales - Leveled Reader</t>
  </si>
  <si>
    <t>[CCR Level 1-2] Black Beauty - Leveled Reader</t>
  </si>
  <si>
    <t>[CCR Level 1-1] Favorite Asian Folk Tales - Leveled Reader</t>
  </si>
  <si>
    <t>[CCR Level 2-10] Peter Pan - Leveled Reader</t>
  </si>
  <si>
    <t>[CCR Level 2-9] Anne of Green Gables - Leveled Reader</t>
  </si>
  <si>
    <t>[CCR Level 2-8] White Fang - Leveled Reader</t>
  </si>
  <si>
    <t>[CCR Level 2-7] The Secret Garden - Leveled Reader</t>
  </si>
  <si>
    <t>[CCR Level 2-6] The Adventures of Tom Sawyer - Leveled Reader</t>
  </si>
  <si>
    <t>[CCR Level 2-5] The Railway Children - Leveled Reader</t>
  </si>
  <si>
    <t>[CCR Level 2-4] The Wizard of Oz - Leveled Reader</t>
  </si>
  <si>
    <t>[CCR Level 2-3] Alice in Wonderland - Leveled Reader</t>
  </si>
  <si>
    <t>[CCR Level 2-2] Robin Hood - Leveled Reader</t>
  </si>
  <si>
    <t>[CCR Level 2-1] The Arabian Nights - Leveled Reader</t>
  </si>
  <si>
    <t>[CCR Level 3-10] 20,000 Leagues Under the Sea - Leveled Reader</t>
  </si>
  <si>
    <t>[CCR Level 3-9] A Christmas Carol - Leveled Reader</t>
  </si>
  <si>
    <t>[CCR Level 3-8] Frankenstein - Leveled Reader</t>
  </si>
  <si>
    <t>[CCR Level 3-7] Dr Jekyll and Mr Hyde - Leveled Reader</t>
  </si>
  <si>
    <t>[CCR Level 3-6] Romeo and Juliet - Leveled Reader</t>
  </si>
  <si>
    <t>[CCR Level 3-5] Robinson Crusoe - Leveled Reader</t>
  </si>
  <si>
    <t>[CCR Level 3-4] The Time Machine - Leveled Reader</t>
  </si>
  <si>
    <t>[CCR Level 3-3] King Solomon’s Mines - Leveled Reader</t>
  </si>
  <si>
    <t>[CCR Level 3-2] Treasure Island - Leveled Reader</t>
  </si>
  <si>
    <t>[CCR Level 3-1] The Merchant of Venice - Leveled Reader</t>
  </si>
  <si>
    <t>[YLCR Level 1-1] The Town Mouse and the Country Mouse Leveled Reader</t>
  </si>
  <si>
    <t>[YLCR Level 1-2] Hansel and Gretel Leveled Reader</t>
  </si>
  <si>
    <t>[YLCR Level 1-3] The Brave Tin Soldier Leveled Reader</t>
  </si>
  <si>
    <t>[YLCR Level 1-4] Noah’s Ark Leveled Reader</t>
  </si>
  <si>
    <t>[YLCR Level 1-5] Bellerophon and Pegasus Leveled Reader</t>
  </si>
  <si>
    <t>[YLCR Level 1-6] How Red Bird Got His Color Leveled Reader</t>
  </si>
  <si>
    <t>[YLCR Level 1-7] The Three Goats Leveled Reader</t>
  </si>
  <si>
    <t>[YLCR Level 1-8] Two Frogs Leveled Reader</t>
  </si>
  <si>
    <t>[YLCR Level 1-9] The Three Little Pigs Leveled Reader</t>
  </si>
  <si>
    <t>[YLCR Level 1-10] The Selfish Giant Leveled Reader</t>
  </si>
  <si>
    <t>[YLCR Level 2-1] The Fir Tree Leveled Reader</t>
  </si>
  <si>
    <t>[YLCR Level 2-2] The Elves and the Shoemaker Leveled Reader</t>
  </si>
  <si>
    <t>[YLCR Level 2-3] How Bear Lost His Tail Leveled Reader</t>
  </si>
  <si>
    <t>[YLCR Level 2-7] The Nutcracker Leveled Reader</t>
  </si>
  <si>
    <t>[YLCR Level 2-8] Puss in Boots Leveled Reader</t>
  </si>
  <si>
    <t>[YLCR Level 2-9] The Woodman and the Ax Leveled Reader</t>
  </si>
  <si>
    <t>[YLCR Level 2-10] The Trojan Horse Leveled Reader</t>
  </si>
  <si>
    <t>[YLCR Level 3-4] Daedalus and Icarus Leveled Reader</t>
  </si>
  <si>
    <t>[YLCR Level 3-5] The Magic Swan Leveled Reader</t>
  </si>
  <si>
    <t>[YLCR Level 3-6] The Three Bears Leveled Reader</t>
  </si>
  <si>
    <t>[YLCR Level 3-7] Heidi Leveled Reader</t>
  </si>
  <si>
    <t>[YLCR Level 3-8] Hans Brinker Leveled Reader</t>
  </si>
  <si>
    <t>[YLCR Level 3-9] Diamonds and Toads Leveled Reader</t>
  </si>
  <si>
    <t>[YLCR Level 3-10] The Nightingale and the Rose Leveled Reader</t>
  </si>
  <si>
    <t>[YLCR Level 4-2] Beauty and the Beast Leveled Reader</t>
  </si>
  <si>
    <t>[YLCR Level 4-3] The Prince and the Pauper Leveled Reader</t>
  </si>
  <si>
    <t>[YLCR Level 4-4] Gulliver’s Travels Leveled Reader</t>
  </si>
  <si>
    <t>[YLCR Level 4-5] A Little Princess Leveled Reader</t>
  </si>
  <si>
    <t>[YLCR Level 4-6] Fairy Gifts Leveled Reader</t>
  </si>
  <si>
    <t>[YLCR Level 4-7] The Enchanted Castle Leveled Reader</t>
  </si>
  <si>
    <t>[YLCR Level 4-8] The Lady or the Tiger Leveled Reader</t>
  </si>
  <si>
    <t>[YLCR Level 4-9] The Life and Adventures of Santa Claus Leveled Reader</t>
  </si>
  <si>
    <t>[YLCR Level 4-10] Ivan the Fool Leveled Reader</t>
  </si>
  <si>
    <t>[YLCR Level 5-5] King Arthur and the Black Knight Leveled Reader</t>
  </si>
  <si>
    <t>[YLCR Level 5-6] What Katy Did Leveled Reader</t>
  </si>
  <si>
    <t>[YLCR Level 5-7] The Legend of Sleepy Hollow Leveled Reader</t>
  </si>
  <si>
    <t>[YLCR Level 5-9] The Magic Flute Leveled Reader</t>
  </si>
  <si>
    <t>[YLCR Level 5-10] The Gift of the Magi Leveled Reader</t>
  </si>
  <si>
    <t>[YLCR Level 6-2] The Sandman Leveled Reader</t>
  </si>
  <si>
    <t>[YLCR Level 6-7] Two Years' Vacatioin Leveled Reader</t>
  </si>
  <si>
    <t>[YLCR Level 6-8] The Battle of Red Cliff from Romance of the Three Kingdoms Leveled Reader</t>
  </si>
  <si>
    <t>[YLCR Level 6-9] Pollyanna Leveled Reader</t>
  </si>
  <si>
    <t>[YLCR Level 6-10] The Count of Monte Cristo Leveled Reader</t>
  </si>
  <si>
    <t>Rp 108.000,00</t>
  </si>
  <si>
    <t>Rp 44.000,00</t>
  </si>
  <si>
    <t>4 months ago</t>
  </si>
  <si>
    <t>Edit Book</t>
  </si>
  <si>
    <t>No</t>
  </si>
  <si>
    <t>isbn</t>
  </si>
  <si>
    <t>price</t>
  </si>
  <si>
    <t>Name</t>
  </si>
  <si>
    <t>Compass Classic Readers Series Level 1 (w/ MP3 CD)</t>
  </si>
  <si>
    <t>Rp 125.000,00</t>
  </si>
  <si>
    <t>Rp 52.000,00</t>
  </si>
  <si>
    <t>[CCR Level 1-10] Aesop's Fables - Workbook</t>
  </si>
  <si>
    <t>Compass Classic Readers Series Level 1 - Workbook</t>
  </si>
  <si>
    <t>[CCR Level 1-1] Favorite Asian Folk Tales - Workbook</t>
  </si>
  <si>
    <t>[CCR Level 1-2] Black Beauty - Workbook</t>
  </si>
  <si>
    <t>[CCR Level 1-3] Grimm’s Fairy Tales - Workbook</t>
  </si>
  <si>
    <t>[CCR Level 1-4] The Emperor’s New Clothes - Workbook</t>
  </si>
  <si>
    <t>[CCR Level 1-5] The Happy Prince - Workbook</t>
  </si>
  <si>
    <t>[CCR Level 1-6] Doctor Dolittle - Workbook</t>
  </si>
  <si>
    <t>[CCR Level 1-7] The Jungle Book - Workbook</t>
  </si>
  <si>
    <t>[CCR Level 1-8] The Wind in the Willows - Workbook</t>
  </si>
  <si>
    <t>[CCR Level 1-9] Just So Stories - Workbook</t>
  </si>
  <si>
    <t>Compass Classic Readers Series Level 2 (w/ MP3 CD)</t>
  </si>
  <si>
    <t>[CCR Level 2-10] Peter Pan - Workbook</t>
  </si>
  <si>
    <t>Compass Classic Readers Series Level 2 - Workbook</t>
  </si>
  <si>
    <t>[CCR Level 2-1] The Arabian Nights - Workbook</t>
  </si>
  <si>
    <t>[CCR Level 2-2] Robin Hood - Workbook</t>
  </si>
  <si>
    <t>[CCR Level 2-3] Alice in Wonderland - Workbook</t>
  </si>
  <si>
    <t>[CCR Level 2-4] The Wizard of Oz - Workbook</t>
  </si>
  <si>
    <t>[CCR Level 2-5] The Railway Children - Workbook</t>
  </si>
  <si>
    <t>[CCR Level 2-6] The Adventures of Tom Sawyer - Workbook</t>
  </si>
  <si>
    <t>[CCR Level 2-7] The Secret Garden - Workbook</t>
  </si>
  <si>
    <t>[CCR Level 2-8] White Fang - Workbook</t>
  </si>
  <si>
    <t>[CCR Level 2-9] Anne of Green Gables - Workbook</t>
  </si>
  <si>
    <t>Compass Classic Readers Series Level 3 (w/ MP3 CD)</t>
  </si>
  <si>
    <t>[CCR Level 3-10] 20,000 Leagues Under the Sea - Workbook</t>
  </si>
  <si>
    <t>Compass Classic Readers Series Level 3 - Workbook</t>
  </si>
  <si>
    <t>[CCR Level 3-1] The Merchant of Venice - Workbook</t>
  </si>
  <si>
    <t>[CCR Level 3-2] Treasure Island - Workbook</t>
  </si>
  <si>
    <t>[CCR Level 3-3] King Solomon’s Mines - Workbook</t>
  </si>
  <si>
    <t>[CCR Level 3-4] The Time Machine - Workbook</t>
  </si>
  <si>
    <t>[CCR Level 3-5] Robinson Crusoe - Workbook</t>
  </si>
  <si>
    <t>[CCR Level 3-6] Romeo and Juliet - Workbook</t>
  </si>
  <si>
    <t>[CCR Level 3-7] Dr Jekyll and Mr Hyde - Workbook</t>
  </si>
  <si>
    <t>[CCR Level 3-8] Frankenstein - Workbook</t>
  </si>
  <si>
    <t>[CCR Level 3-9] A Christmas Carol - Workbook</t>
  </si>
  <si>
    <t>COM1020924</t>
  </si>
  <si>
    <t>Total Items</t>
  </si>
  <si>
    <t>Courier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</si>
</sst>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5" x14ac:knownFonts="1">
    <font>
      <sz val="11"/>
      <color rgb="FF000000"/>
      <name val="Calibri"/>
      <charset val="134"/>
    </font>
    <font>
      <sz val="12"/>
      <color rgb="FF00000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2222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14" fontId="7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top" indent="1"/>
    </xf>
    <xf numFmtId="1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2" borderId="3" xfId="0" applyFont="1" applyFill="1" applyBorder="1" applyAlignment="1">
      <alignment horizontal="left" vertical="center" indent="1"/>
    </xf>
    <xf numFmtId="1" fontId="14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9" xfId="0" applyFont="1" applyBorder="1"/>
    <xf numFmtId="0" fontId="13" fillId="0" borderId="9" xfId="0" applyFont="1" applyBorder="1" applyAlignment="1">
      <alignment horizontal="left" vertical="center"/>
    </xf>
    <xf numFmtId="1" fontId="13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" fontId="14" fillId="3" borderId="3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9" fontId="1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53988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112</xdr:row>
      <xdr:rowOff>168088</xdr:rowOff>
    </xdr:from>
    <xdr:to>
      <xdr:col>1</xdr:col>
      <xdr:colOff>1356518</xdr:colOff>
      <xdr:row>115</xdr:row>
      <xdr:rowOff>136102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111</xdr:row>
      <xdr:rowOff>44823</xdr:rowOff>
    </xdr:from>
    <xdr:to>
      <xdr:col>1</xdr:col>
      <xdr:colOff>2336336</xdr:colOff>
      <xdr:row>117</xdr:row>
      <xdr:rowOff>87968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B95A4C-9E06-122D-1B24-39A56B2A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" y="24350382"/>
          <a:ext cx="2246689" cy="167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admin@aksesmediabooks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2"/>
  <sheetViews>
    <sheetView tabSelected="1" topLeftCell="E49" zoomScale="85" zoomScaleNormal="85" workbookViewId="0">
      <selection activeCell="E104" sqref="E104"/>
    </sheetView>
  </sheetViews>
  <sheetFormatPr defaultColWidth="9.01171875" defaultRowHeight="15" x14ac:dyDescent="0.2"/>
  <cols>
    <col min="1" max="1" width="8.609375" style="2" customWidth="1"/>
    <col min="2" max="2" width="106.67578125" style="3" customWidth="1"/>
    <col min="3" max="3" width="32.28515625" style="4" customWidth="1"/>
    <col min="4" max="4" width="23.9453125" style="4" customWidth="1"/>
    <col min="5" max="5" width="37.39453125" style="5" customWidth="1"/>
    <col min="6" max="6" width="21.7890625" style="4" customWidth="1"/>
    <col min="7" max="7" width="40.48828125" style="5" customWidth="1"/>
    <col min="8" max="8" width="9.01171875" style="2" customWidth="1"/>
    <col min="9" max="9" width="9.01171875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48" t="s">
        <v>160</v>
      </c>
      <c r="F5" s="13" t="s">
        <v>1</v>
      </c>
      <c r="G5" s="16">
        <v>45360</v>
      </c>
    </row>
    <row r="6" spans="1:8" x14ac:dyDescent="0.2">
      <c r="B6" s="50" t="s">
        <v>2</v>
      </c>
      <c r="C6" s="50"/>
      <c r="D6" s="50" t="s">
        <v>3</v>
      </c>
      <c r="E6" s="50"/>
      <c r="F6" s="50"/>
      <c r="G6" s="50"/>
      <c r="H6" s="15"/>
    </row>
    <row r="7" spans="1:8" x14ac:dyDescent="0.2">
      <c r="B7" s="55" t="s">
        <v>20</v>
      </c>
      <c r="C7" s="52"/>
      <c r="D7" s="52" t="s">
        <v>21</v>
      </c>
      <c r="E7" s="52"/>
      <c r="F7" s="52"/>
      <c r="G7" s="52"/>
      <c r="H7" s="15"/>
    </row>
    <row r="8" spans="1:8" x14ac:dyDescent="0.2">
      <c r="B8" s="52"/>
      <c r="C8" s="52"/>
      <c r="D8" s="52"/>
      <c r="E8" s="52"/>
      <c r="F8" s="52"/>
      <c r="G8" s="52"/>
      <c r="H8" s="15"/>
    </row>
    <row r="9" spans="1:8" x14ac:dyDescent="0.2">
      <c r="B9" s="50" t="s">
        <v>4</v>
      </c>
      <c r="C9" s="50"/>
      <c r="D9" s="50" t="s">
        <v>5</v>
      </c>
      <c r="E9" s="50"/>
      <c r="F9" s="50"/>
      <c r="G9" s="50"/>
      <c r="H9" s="15"/>
    </row>
    <row r="10" spans="1:8" x14ac:dyDescent="0.2">
      <c r="B10" s="53" t="s">
        <v>22</v>
      </c>
      <c r="C10" s="53"/>
      <c r="D10" s="52"/>
      <c r="E10" s="52"/>
      <c r="F10" s="52"/>
      <c r="G10" s="52"/>
      <c r="H10" s="15"/>
    </row>
    <row r="11" spans="1:8" x14ac:dyDescent="0.2">
      <c r="B11" s="50" t="s">
        <v>6</v>
      </c>
      <c r="C11" s="50"/>
      <c r="D11" s="52"/>
      <c r="E11" s="52"/>
      <c r="F11" s="52"/>
      <c r="G11" s="52"/>
      <c r="H11" s="15"/>
    </row>
    <row r="12" spans="1:8" x14ac:dyDescent="0.2">
      <c r="B12" s="51" t="s">
        <v>23</v>
      </c>
      <c r="C12" s="51"/>
      <c r="D12" s="52"/>
      <c r="E12" s="52"/>
      <c r="F12" s="52"/>
      <c r="G12" s="52"/>
      <c r="H12" s="15"/>
    </row>
    <row r="13" spans="1:8" ht="15.75" customHeight="1" x14ac:dyDescent="0.2">
      <c r="B13" s="11"/>
      <c r="C13" s="12"/>
      <c r="D13" s="12"/>
      <c r="E13" s="14"/>
      <c r="F13" s="12"/>
      <c r="G13" s="14"/>
      <c r="H13" s="15"/>
    </row>
    <row r="14" spans="1:8" x14ac:dyDescent="0.2">
      <c r="B14" s="17" t="s">
        <v>9</v>
      </c>
      <c r="C14" s="18" t="s">
        <v>10</v>
      </c>
      <c r="D14" s="18" t="s">
        <v>11</v>
      </c>
      <c r="E14" s="18" t="s">
        <v>17</v>
      </c>
      <c r="F14" s="18" t="s">
        <v>12</v>
      </c>
      <c r="G14" s="18" t="s">
        <v>19</v>
      </c>
      <c r="H14" s="15"/>
    </row>
    <row r="15" spans="1:8" x14ac:dyDescent="0.2">
      <c r="B15" s="34" t="s">
        <v>71</v>
      </c>
      <c r="C15" s="20">
        <v>9781599666327</v>
      </c>
      <c r="D15" s="20">
        <v>1</v>
      </c>
      <c r="E15" s="19">
        <v>39370</v>
      </c>
      <c r="F15" s="49"/>
      <c r="G15" s="19">
        <f>(E15)-(E15*F15)*(D15)</f>
        <v>39370</v>
      </c>
    </row>
    <row r="16" spans="1:8" x14ac:dyDescent="0.2">
      <c r="B16" s="34" t="s">
        <v>72</v>
      </c>
      <c r="C16" s="40">
        <v>9781599666334</v>
      </c>
      <c r="D16" s="20">
        <v>1</v>
      </c>
      <c r="E16" s="19">
        <v>39370</v>
      </c>
      <c r="F16" s="49"/>
      <c r="G16" s="19">
        <f t="shared" ref="G16:G79" si="0">(E16)-(E16*F16)*(D16)</f>
        <v>39370</v>
      </c>
    </row>
    <row r="17" spans="2:7" x14ac:dyDescent="0.2">
      <c r="B17" s="34" t="s">
        <v>73</v>
      </c>
      <c r="C17" s="40">
        <v>9781599666341</v>
      </c>
      <c r="D17" s="20">
        <v>1</v>
      </c>
      <c r="E17" s="19">
        <v>39370</v>
      </c>
      <c r="F17" s="49"/>
      <c r="G17" s="19">
        <f t="shared" si="0"/>
        <v>39370</v>
      </c>
    </row>
    <row r="18" spans="2:7" ht="15.75" x14ac:dyDescent="0.2">
      <c r="B18" s="34" t="s">
        <v>74</v>
      </c>
      <c r="C18" s="40">
        <v>9781599666358</v>
      </c>
      <c r="D18" s="20">
        <v>1</v>
      </c>
      <c r="E18" s="19">
        <v>39370</v>
      </c>
      <c r="F18" s="49"/>
      <c r="G18" s="19">
        <f t="shared" si="0"/>
        <v>39370</v>
      </c>
    </row>
    <row r="19" spans="2:7" ht="15" customHeight="1" x14ac:dyDescent="0.2">
      <c r="B19" s="34" t="s">
        <v>75</v>
      </c>
      <c r="C19" s="40">
        <v>9781599666365</v>
      </c>
      <c r="D19" s="20">
        <v>1</v>
      </c>
      <c r="E19" s="19">
        <v>39370</v>
      </c>
      <c r="F19" s="49"/>
      <c r="G19" s="19">
        <f t="shared" si="0"/>
        <v>39370</v>
      </c>
    </row>
    <row r="20" spans="2:7" ht="13.5" customHeight="1" x14ac:dyDescent="0.2">
      <c r="B20" s="34" t="s">
        <v>76</v>
      </c>
      <c r="C20" s="40">
        <v>9781599666372</v>
      </c>
      <c r="D20" s="20">
        <v>1</v>
      </c>
      <c r="E20" s="19">
        <v>39370</v>
      </c>
      <c r="F20" s="49"/>
      <c r="G20" s="19">
        <f t="shared" si="0"/>
        <v>39370</v>
      </c>
    </row>
    <row r="21" spans="2:7" ht="15" customHeight="1" x14ac:dyDescent="0.2">
      <c r="B21" s="34" t="s">
        <v>77</v>
      </c>
      <c r="C21" s="40">
        <v>9781599666389</v>
      </c>
      <c r="D21" s="20">
        <v>1</v>
      </c>
      <c r="E21" s="19">
        <v>39370</v>
      </c>
      <c r="F21" s="49"/>
      <c r="G21" s="19">
        <f t="shared" si="0"/>
        <v>39370</v>
      </c>
    </row>
    <row r="22" spans="2:7" x14ac:dyDescent="0.2">
      <c r="B22" s="34" t="s">
        <v>78</v>
      </c>
      <c r="C22" s="40">
        <v>9781599666396</v>
      </c>
      <c r="D22" s="20">
        <v>1</v>
      </c>
      <c r="E22" s="19">
        <v>39370</v>
      </c>
      <c r="F22" s="49"/>
      <c r="G22" s="19">
        <f t="shared" si="0"/>
        <v>39370</v>
      </c>
    </row>
    <row r="23" spans="2:7" x14ac:dyDescent="0.2">
      <c r="B23" s="34" t="s">
        <v>79</v>
      </c>
      <c r="C23" s="40">
        <v>9781599666402</v>
      </c>
      <c r="D23" s="20">
        <v>1</v>
      </c>
      <c r="E23" s="19">
        <v>39370</v>
      </c>
      <c r="F23" s="49"/>
      <c r="G23" s="19">
        <f t="shared" si="0"/>
        <v>39370</v>
      </c>
    </row>
    <row r="24" spans="2:7" x14ac:dyDescent="0.2">
      <c r="B24" s="34" t="s">
        <v>80</v>
      </c>
      <c r="C24" s="40">
        <v>9781599666419</v>
      </c>
      <c r="D24" s="20">
        <v>1</v>
      </c>
      <c r="E24" s="19">
        <v>39370</v>
      </c>
      <c r="F24" s="49"/>
      <c r="G24" s="19">
        <f t="shared" si="0"/>
        <v>39370</v>
      </c>
    </row>
    <row r="25" spans="2:7" ht="16.5" customHeight="1" x14ac:dyDescent="0.2">
      <c r="B25" s="34" t="s">
        <v>81</v>
      </c>
      <c r="C25" s="40">
        <v>9781599666426</v>
      </c>
      <c r="D25" s="20">
        <v>1</v>
      </c>
      <c r="E25" s="19">
        <v>39370</v>
      </c>
      <c r="F25" s="49"/>
      <c r="G25" s="19">
        <f t="shared" si="0"/>
        <v>39370</v>
      </c>
    </row>
    <row r="26" spans="2:7" ht="15.75" customHeight="1" x14ac:dyDescent="0.2">
      <c r="B26" s="34" t="s">
        <v>82</v>
      </c>
      <c r="C26" s="40">
        <v>9781599666433</v>
      </c>
      <c r="D26" s="20">
        <v>1</v>
      </c>
      <c r="E26" s="19">
        <v>39370</v>
      </c>
      <c r="F26" s="49"/>
      <c r="G26" s="19">
        <f t="shared" si="0"/>
        <v>39370</v>
      </c>
    </row>
    <row r="27" spans="2:7" x14ac:dyDescent="0.2">
      <c r="B27" s="34" t="s">
        <v>83</v>
      </c>
      <c r="C27" s="40">
        <v>9781599666440</v>
      </c>
      <c r="D27" s="20">
        <v>1</v>
      </c>
      <c r="E27" s="19">
        <v>39370</v>
      </c>
      <c r="F27" s="49"/>
      <c r="G27" s="19">
        <f t="shared" si="0"/>
        <v>39370</v>
      </c>
    </row>
    <row r="28" spans="2:7" x14ac:dyDescent="0.2">
      <c r="B28" s="34" t="s">
        <v>26</v>
      </c>
      <c r="C28" s="40">
        <v>9781599666457</v>
      </c>
      <c r="D28" s="20">
        <v>1</v>
      </c>
      <c r="E28" s="19">
        <v>39370</v>
      </c>
      <c r="F28" s="49"/>
      <c r="G28" s="19">
        <f t="shared" si="0"/>
        <v>39370</v>
      </c>
    </row>
    <row r="29" spans="2:7" x14ac:dyDescent="0.2">
      <c r="B29" s="34" t="s">
        <v>25</v>
      </c>
      <c r="C29" s="40">
        <v>9781599666464</v>
      </c>
      <c r="D29" s="20">
        <v>1</v>
      </c>
      <c r="E29" s="19">
        <v>39370</v>
      </c>
      <c r="F29" s="49"/>
      <c r="G29" s="19">
        <f t="shared" si="0"/>
        <v>39370</v>
      </c>
    </row>
    <row r="30" spans="2:7" x14ac:dyDescent="0.2">
      <c r="B30" s="34" t="s">
        <v>24</v>
      </c>
      <c r="C30" s="40">
        <v>9781599666471</v>
      </c>
      <c r="D30" s="20">
        <v>1</v>
      </c>
      <c r="E30" s="19">
        <v>39370</v>
      </c>
      <c r="F30" s="49"/>
      <c r="G30" s="19">
        <f t="shared" si="0"/>
        <v>39370</v>
      </c>
    </row>
    <row r="31" spans="2:7" x14ac:dyDescent="0.2">
      <c r="B31" s="34" t="s">
        <v>84</v>
      </c>
      <c r="C31" s="40">
        <v>9781599666488</v>
      </c>
      <c r="D31" s="20">
        <v>1</v>
      </c>
      <c r="E31" s="19">
        <v>39370</v>
      </c>
      <c r="F31" s="49"/>
      <c r="G31" s="19">
        <f t="shared" si="0"/>
        <v>39370</v>
      </c>
    </row>
    <row r="32" spans="2:7" x14ac:dyDescent="0.2">
      <c r="B32" s="34" t="s">
        <v>85</v>
      </c>
      <c r="C32" s="40">
        <v>9781599666495</v>
      </c>
      <c r="D32" s="20">
        <v>1</v>
      </c>
      <c r="E32" s="19">
        <v>39370</v>
      </c>
      <c r="F32" s="49"/>
      <c r="G32" s="19">
        <f t="shared" si="0"/>
        <v>39370</v>
      </c>
    </row>
    <row r="33" spans="2:7" x14ac:dyDescent="0.2">
      <c r="B33" s="34" t="s">
        <v>86</v>
      </c>
      <c r="C33" s="40">
        <v>9781599666501</v>
      </c>
      <c r="D33" s="20">
        <v>1</v>
      </c>
      <c r="E33" s="19">
        <v>39370</v>
      </c>
      <c r="F33" s="49"/>
      <c r="G33" s="19">
        <f t="shared" si="0"/>
        <v>39370</v>
      </c>
    </row>
    <row r="34" spans="2:7" x14ac:dyDescent="0.2">
      <c r="B34" s="34" t="s">
        <v>87</v>
      </c>
      <c r="C34" s="40">
        <v>9781599666518</v>
      </c>
      <c r="D34" s="20">
        <v>1</v>
      </c>
      <c r="E34" s="19">
        <v>39370</v>
      </c>
      <c r="F34" s="49"/>
      <c r="G34" s="19">
        <f t="shared" si="0"/>
        <v>39370</v>
      </c>
    </row>
    <row r="35" spans="2:7" x14ac:dyDescent="0.2">
      <c r="B35" s="34" t="s">
        <v>29</v>
      </c>
      <c r="C35" s="40">
        <v>9781599666525</v>
      </c>
      <c r="D35" s="20">
        <v>1</v>
      </c>
      <c r="E35" s="19">
        <v>39370</v>
      </c>
      <c r="F35" s="49"/>
      <c r="G35" s="19">
        <f t="shared" si="0"/>
        <v>39370</v>
      </c>
    </row>
    <row r="36" spans="2:7" x14ac:dyDescent="0.2">
      <c r="B36" s="34" t="s">
        <v>28</v>
      </c>
      <c r="C36" s="40">
        <v>9781599666532</v>
      </c>
      <c r="D36" s="20">
        <v>1</v>
      </c>
      <c r="E36" s="19">
        <v>39370</v>
      </c>
      <c r="F36" s="49"/>
      <c r="G36" s="19">
        <f t="shared" si="0"/>
        <v>39370</v>
      </c>
    </row>
    <row r="37" spans="2:7" x14ac:dyDescent="0.2">
      <c r="B37" s="34" t="s">
        <v>27</v>
      </c>
      <c r="C37" s="40">
        <v>9781599666549</v>
      </c>
      <c r="D37" s="20">
        <v>1</v>
      </c>
      <c r="E37" s="19">
        <v>39370</v>
      </c>
      <c r="F37" s="49"/>
      <c r="G37" s="19">
        <f t="shared" si="0"/>
        <v>39370</v>
      </c>
    </row>
    <row r="38" spans="2:7" x14ac:dyDescent="0.2">
      <c r="B38" s="34" t="s">
        <v>88</v>
      </c>
      <c r="C38" s="40">
        <v>9781599666556</v>
      </c>
      <c r="D38" s="20">
        <v>1</v>
      </c>
      <c r="E38" s="19">
        <v>39370</v>
      </c>
      <c r="F38" s="49"/>
      <c r="G38" s="19">
        <f t="shared" si="0"/>
        <v>39370</v>
      </c>
    </row>
    <row r="39" spans="2:7" x14ac:dyDescent="0.2">
      <c r="B39" s="34" t="s">
        <v>89</v>
      </c>
      <c r="C39" s="40">
        <v>9781599666563</v>
      </c>
      <c r="D39" s="20">
        <v>1</v>
      </c>
      <c r="E39" s="19">
        <v>39370</v>
      </c>
      <c r="F39" s="49"/>
      <c r="G39" s="19">
        <f t="shared" si="0"/>
        <v>39370</v>
      </c>
    </row>
    <row r="40" spans="2:7" x14ac:dyDescent="0.2">
      <c r="B40" s="34" t="s">
        <v>90</v>
      </c>
      <c r="C40" s="40">
        <v>9781599666570</v>
      </c>
      <c r="D40" s="20">
        <v>1</v>
      </c>
      <c r="E40" s="19">
        <v>39370</v>
      </c>
      <c r="F40" s="49"/>
      <c r="G40" s="19">
        <f t="shared" si="0"/>
        <v>39370</v>
      </c>
    </row>
    <row r="41" spans="2:7" x14ac:dyDescent="0.2">
      <c r="B41" s="34" t="s">
        <v>91</v>
      </c>
      <c r="C41" s="40">
        <v>9781599666587</v>
      </c>
      <c r="D41" s="20">
        <v>1</v>
      </c>
      <c r="E41" s="19">
        <v>39370</v>
      </c>
      <c r="F41" s="49"/>
      <c r="G41" s="19">
        <f t="shared" si="0"/>
        <v>39370</v>
      </c>
    </row>
    <row r="42" spans="2:7" x14ac:dyDescent="0.2">
      <c r="B42" s="34" t="s">
        <v>92</v>
      </c>
      <c r="C42" s="40">
        <v>9781599666594</v>
      </c>
      <c r="D42" s="20">
        <v>1</v>
      </c>
      <c r="E42" s="19">
        <v>39370</v>
      </c>
      <c r="F42" s="49"/>
      <c r="G42" s="19">
        <f t="shared" si="0"/>
        <v>39370</v>
      </c>
    </row>
    <row r="43" spans="2:7" x14ac:dyDescent="0.2">
      <c r="B43" s="34" t="s">
        <v>93</v>
      </c>
      <c r="C43" s="40">
        <v>9781599666600</v>
      </c>
      <c r="D43" s="20">
        <v>1</v>
      </c>
      <c r="E43" s="19">
        <v>39370</v>
      </c>
      <c r="F43" s="49"/>
      <c r="G43" s="19">
        <f t="shared" si="0"/>
        <v>39370</v>
      </c>
    </row>
    <row r="44" spans="2:7" x14ac:dyDescent="0.2">
      <c r="B44" s="34" t="s">
        <v>94</v>
      </c>
      <c r="C44" s="40">
        <v>9781599666617</v>
      </c>
      <c r="D44" s="20">
        <v>1</v>
      </c>
      <c r="E44" s="19">
        <v>39370</v>
      </c>
      <c r="F44" s="49"/>
      <c r="G44" s="19">
        <f t="shared" si="0"/>
        <v>39370</v>
      </c>
    </row>
    <row r="45" spans="2:7" x14ac:dyDescent="0.2">
      <c r="B45" s="34" t="s">
        <v>35</v>
      </c>
      <c r="C45" s="40">
        <v>9781599666624</v>
      </c>
      <c r="D45" s="20">
        <v>1</v>
      </c>
      <c r="E45" s="19">
        <v>39370</v>
      </c>
      <c r="F45" s="49"/>
      <c r="G45" s="19">
        <f t="shared" si="0"/>
        <v>39370</v>
      </c>
    </row>
    <row r="46" spans="2:7" x14ac:dyDescent="0.2">
      <c r="B46" s="34" t="s">
        <v>95</v>
      </c>
      <c r="C46" s="40">
        <v>9781599666631</v>
      </c>
      <c r="D46" s="20">
        <v>1</v>
      </c>
      <c r="E46" s="19">
        <v>39370</v>
      </c>
      <c r="F46" s="49"/>
      <c r="G46" s="19">
        <f t="shared" si="0"/>
        <v>39370</v>
      </c>
    </row>
    <row r="47" spans="2:7" x14ac:dyDescent="0.2">
      <c r="B47" s="34" t="s">
        <v>96</v>
      </c>
      <c r="C47" s="40">
        <v>9781599666648</v>
      </c>
      <c r="D47" s="20">
        <v>1</v>
      </c>
      <c r="E47" s="19">
        <v>39370</v>
      </c>
      <c r="F47" s="49"/>
      <c r="G47" s="19">
        <f t="shared" si="0"/>
        <v>39370</v>
      </c>
    </row>
    <row r="48" spans="2:7" ht="15.75" x14ac:dyDescent="0.2">
      <c r="B48" s="34" t="s">
        <v>97</v>
      </c>
      <c r="C48" s="40">
        <v>9781599666655</v>
      </c>
      <c r="D48" s="20">
        <v>1</v>
      </c>
      <c r="E48" s="19">
        <v>39370</v>
      </c>
      <c r="F48" s="49"/>
      <c r="G48" s="19">
        <f t="shared" si="0"/>
        <v>39370</v>
      </c>
    </row>
    <row r="49" spans="2:7" x14ac:dyDescent="0.2">
      <c r="B49" s="34" t="s">
        <v>98</v>
      </c>
      <c r="C49" s="40">
        <v>9781599666662</v>
      </c>
      <c r="D49" s="20">
        <v>1</v>
      </c>
      <c r="E49" s="19">
        <v>39370</v>
      </c>
      <c r="F49" s="49"/>
      <c r="G49" s="19">
        <f t="shared" si="0"/>
        <v>39370</v>
      </c>
    </row>
    <row r="50" spans="2:7" x14ac:dyDescent="0.2">
      <c r="B50" s="34" t="s">
        <v>99</v>
      </c>
      <c r="C50" s="40">
        <v>9781599666679</v>
      </c>
      <c r="D50" s="20">
        <v>1</v>
      </c>
      <c r="E50" s="19">
        <v>39370</v>
      </c>
      <c r="F50" s="49"/>
      <c r="G50" s="19">
        <f t="shared" si="0"/>
        <v>39370</v>
      </c>
    </row>
    <row r="51" spans="2:7" x14ac:dyDescent="0.2">
      <c r="B51" s="34" t="s">
        <v>100</v>
      </c>
      <c r="C51" s="40">
        <v>9781599666686</v>
      </c>
      <c r="D51" s="20">
        <v>1</v>
      </c>
      <c r="E51" s="19">
        <v>39370</v>
      </c>
      <c r="F51" s="49"/>
      <c r="G51" s="19">
        <f t="shared" si="0"/>
        <v>39370</v>
      </c>
    </row>
    <row r="52" spans="2:7" x14ac:dyDescent="0.2">
      <c r="B52" s="34" t="s">
        <v>101</v>
      </c>
      <c r="C52" s="40">
        <v>9781599666693</v>
      </c>
      <c r="D52" s="20">
        <v>1</v>
      </c>
      <c r="E52" s="19">
        <v>39370</v>
      </c>
      <c r="F52" s="49"/>
      <c r="G52" s="19">
        <f t="shared" si="0"/>
        <v>39370</v>
      </c>
    </row>
    <row r="53" spans="2:7" x14ac:dyDescent="0.2">
      <c r="B53" s="34" t="s">
        <v>102</v>
      </c>
      <c r="C53" s="40">
        <v>9781599666709</v>
      </c>
      <c r="D53" s="20">
        <v>1</v>
      </c>
      <c r="E53" s="19">
        <v>39370</v>
      </c>
      <c r="F53" s="49"/>
      <c r="G53" s="19">
        <f t="shared" si="0"/>
        <v>39370</v>
      </c>
    </row>
    <row r="54" spans="2:7" x14ac:dyDescent="0.2">
      <c r="B54" s="34" t="s">
        <v>103</v>
      </c>
      <c r="C54" s="40">
        <v>9781599666716</v>
      </c>
      <c r="D54" s="20">
        <v>1</v>
      </c>
      <c r="E54" s="19">
        <v>39370</v>
      </c>
      <c r="F54" s="49"/>
      <c r="G54" s="19">
        <f t="shared" si="0"/>
        <v>39370</v>
      </c>
    </row>
    <row r="55" spans="2:7" x14ac:dyDescent="0.2">
      <c r="B55" s="34" t="s">
        <v>34</v>
      </c>
      <c r="C55" s="40">
        <v>9781599666723</v>
      </c>
      <c r="D55" s="20">
        <v>1</v>
      </c>
      <c r="E55" s="19">
        <v>39370</v>
      </c>
      <c r="F55" s="49"/>
      <c r="G55" s="19">
        <f t="shared" si="0"/>
        <v>39370</v>
      </c>
    </row>
    <row r="56" spans="2:7" x14ac:dyDescent="0.2">
      <c r="B56" s="34" t="s">
        <v>33</v>
      </c>
      <c r="C56" s="40">
        <v>9781599666730</v>
      </c>
      <c r="D56" s="20">
        <v>1</v>
      </c>
      <c r="E56" s="19">
        <v>39370</v>
      </c>
      <c r="F56" s="49"/>
      <c r="G56" s="19">
        <f t="shared" si="0"/>
        <v>39370</v>
      </c>
    </row>
    <row r="57" spans="2:7" x14ac:dyDescent="0.2">
      <c r="B57" s="34" t="s">
        <v>32</v>
      </c>
      <c r="C57" s="40">
        <v>9781599666747</v>
      </c>
      <c r="D57" s="20">
        <v>1</v>
      </c>
      <c r="E57" s="19">
        <v>39370</v>
      </c>
      <c r="F57" s="49"/>
      <c r="G57" s="19">
        <f t="shared" si="0"/>
        <v>39370</v>
      </c>
    </row>
    <row r="58" spans="2:7" x14ac:dyDescent="0.2">
      <c r="B58" s="34" t="s">
        <v>31</v>
      </c>
      <c r="C58" s="40">
        <v>9781599666754</v>
      </c>
      <c r="D58" s="20">
        <v>1</v>
      </c>
      <c r="E58" s="19">
        <v>39370</v>
      </c>
      <c r="F58" s="49"/>
      <c r="G58" s="19">
        <f t="shared" si="0"/>
        <v>39370</v>
      </c>
    </row>
    <row r="59" spans="2:7" x14ac:dyDescent="0.2">
      <c r="B59" s="34" t="s">
        <v>104</v>
      </c>
      <c r="C59" s="40">
        <v>9781599666761</v>
      </c>
      <c r="D59" s="20">
        <v>1</v>
      </c>
      <c r="E59" s="19">
        <v>39370</v>
      </c>
      <c r="F59" s="49"/>
      <c r="G59" s="19">
        <f t="shared" si="0"/>
        <v>39370</v>
      </c>
    </row>
    <row r="60" spans="2:7" x14ac:dyDescent="0.2">
      <c r="B60" s="34" t="s">
        <v>105</v>
      </c>
      <c r="C60" s="40">
        <v>9781599666778</v>
      </c>
      <c r="D60" s="20">
        <v>1</v>
      </c>
      <c r="E60" s="19">
        <v>39370</v>
      </c>
      <c r="F60" s="49"/>
      <c r="G60" s="19">
        <f t="shared" si="0"/>
        <v>39370</v>
      </c>
    </row>
    <row r="61" spans="2:7" x14ac:dyDescent="0.2">
      <c r="B61" s="34" t="s">
        <v>106</v>
      </c>
      <c r="C61" s="40">
        <v>9781599666785</v>
      </c>
      <c r="D61" s="20">
        <v>1</v>
      </c>
      <c r="E61" s="19">
        <v>39370</v>
      </c>
      <c r="F61" s="49"/>
      <c r="G61" s="19">
        <f t="shared" si="0"/>
        <v>39370</v>
      </c>
    </row>
    <row r="62" spans="2:7" x14ac:dyDescent="0.2">
      <c r="B62" s="34" t="s">
        <v>30</v>
      </c>
      <c r="C62" s="40">
        <v>9781599666792</v>
      </c>
      <c r="D62" s="20">
        <v>1</v>
      </c>
      <c r="E62" s="19">
        <v>39370</v>
      </c>
      <c r="F62" s="49"/>
      <c r="G62" s="19">
        <f t="shared" si="0"/>
        <v>39370</v>
      </c>
    </row>
    <row r="63" spans="2:7" x14ac:dyDescent="0.2">
      <c r="B63" s="34" t="s">
        <v>107</v>
      </c>
      <c r="C63" s="40">
        <v>9781599666808</v>
      </c>
      <c r="D63" s="20">
        <v>1</v>
      </c>
      <c r="E63" s="19">
        <v>39370</v>
      </c>
      <c r="F63" s="49"/>
      <c r="G63" s="19">
        <f t="shared" si="0"/>
        <v>39370</v>
      </c>
    </row>
    <row r="64" spans="2:7" x14ac:dyDescent="0.2">
      <c r="B64" s="34" t="s">
        <v>108</v>
      </c>
      <c r="C64" s="40">
        <v>9781599666815</v>
      </c>
      <c r="D64" s="20">
        <v>1</v>
      </c>
      <c r="E64" s="19">
        <v>39370</v>
      </c>
      <c r="F64" s="49"/>
      <c r="G64" s="19">
        <f t="shared" si="0"/>
        <v>39370</v>
      </c>
    </row>
    <row r="65" spans="2:7" x14ac:dyDescent="0.2">
      <c r="B65" s="34" t="s">
        <v>40</v>
      </c>
      <c r="C65" s="40">
        <v>9781599666822</v>
      </c>
      <c r="D65" s="20">
        <v>1</v>
      </c>
      <c r="E65" s="19">
        <v>39370</v>
      </c>
      <c r="F65" s="49"/>
      <c r="G65" s="19">
        <f t="shared" si="0"/>
        <v>39370</v>
      </c>
    </row>
    <row r="66" spans="2:7" x14ac:dyDescent="0.2">
      <c r="B66" s="34" t="s">
        <v>109</v>
      </c>
      <c r="C66" s="40">
        <v>9781599666839</v>
      </c>
      <c r="D66" s="20">
        <v>1</v>
      </c>
      <c r="E66" s="19">
        <v>39370</v>
      </c>
      <c r="F66" s="49"/>
      <c r="G66" s="19">
        <f t="shared" si="0"/>
        <v>39370</v>
      </c>
    </row>
    <row r="67" spans="2:7" x14ac:dyDescent="0.2">
      <c r="B67" s="34" t="s">
        <v>39</v>
      </c>
      <c r="C67" s="40">
        <v>9781599666846</v>
      </c>
      <c r="D67" s="20">
        <v>1</v>
      </c>
      <c r="E67" s="19">
        <v>39370</v>
      </c>
      <c r="F67" s="49"/>
      <c r="G67" s="19">
        <f t="shared" si="0"/>
        <v>39370</v>
      </c>
    </row>
    <row r="68" spans="2:7" x14ac:dyDescent="0.2">
      <c r="B68" s="34" t="s">
        <v>38</v>
      </c>
      <c r="C68" s="40">
        <v>9781599666853</v>
      </c>
      <c r="D68" s="20">
        <v>1</v>
      </c>
      <c r="E68" s="19">
        <v>39370</v>
      </c>
      <c r="F68" s="49"/>
      <c r="G68" s="19">
        <f t="shared" si="0"/>
        <v>39370</v>
      </c>
    </row>
    <row r="69" spans="2:7" x14ac:dyDescent="0.2">
      <c r="B69" s="34" t="s">
        <v>37</v>
      </c>
      <c r="C69" s="40">
        <v>9781599666860</v>
      </c>
      <c r="D69" s="20">
        <v>1</v>
      </c>
      <c r="E69" s="19">
        <v>39370</v>
      </c>
      <c r="F69" s="49"/>
      <c r="G69" s="19">
        <f t="shared" si="0"/>
        <v>39370</v>
      </c>
    </row>
    <row r="70" spans="2:7" x14ac:dyDescent="0.2">
      <c r="B70" s="34" t="s">
        <v>36</v>
      </c>
      <c r="C70" s="40">
        <v>9781599666877</v>
      </c>
      <c r="D70" s="20">
        <v>1</v>
      </c>
      <c r="E70" s="19">
        <v>39370</v>
      </c>
      <c r="F70" s="49"/>
      <c r="G70" s="19">
        <f t="shared" si="0"/>
        <v>39370</v>
      </c>
    </row>
    <row r="71" spans="2:7" x14ac:dyDescent="0.2">
      <c r="B71" s="34" t="s">
        <v>110</v>
      </c>
      <c r="C71" s="40">
        <v>9781599666884</v>
      </c>
      <c r="D71" s="20">
        <v>1</v>
      </c>
      <c r="E71" s="19">
        <v>39370</v>
      </c>
      <c r="F71" s="49"/>
      <c r="G71" s="19">
        <f t="shared" si="0"/>
        <v>39370</v>
      </c>
    </row>
    <row r="72" spans="2:7" x14ac:dyDescent="0.2">
      <c r="B72" s="34" t="s">
        <v>111</v>
      </c>
      <c r="C72" s="40">
        <v>9781599666891</v>
      </c>
      <c r="D72" s="20">
        <v>1</v>
      </c>
      <c r="E72" s="19">
        <v>39370</v>
      </c>
      <c r="F72" s="49"/>
      <c r="G72" s="19">
        <f t="shared" si="0"/>
        <v>39370</v>
      </c>
    </row>
    <row r="73" spans="2:7" x14ac:dyDescent="0.2">
      <c r="B73" s="34" t="s">
        <v>112</v>
      </c>
      <c r="C73" s="47">
        <v>9781599666907</v>
      </c>
      <c r="D73" s="20">
        <v>1</v>
      </c>
      <c r="E73" s="19">
        <v>39370</v>
      </c>
      <c r="F73" s="49"/>
      <c r="G73" s="19">
        <f t="shared" si="0"/>
        <v>39370</v>
      </c>
    </row>
    <row r="74" spans="2:7" x14ac:dyDescent="0.2">
      <c r="B74" s="34" t="s">
        <v>113</v>
      </c>
      <c r="C74" s="40">
        <v>9781599666914</v>
      </c>
      <c r="D74" s="20">
        <v>1</v>
      </c>
      <c r="E74" s="19">
        <v>39370</v>
      </c>
      <c r="F74" s="49"/>
      <c r="G74" s="19">
        <f t="shared" si="0"/>
        <v>39370</v>
      </c>
    </row>
    <row r="75" spans="2:7" x14ac:dyDescent="0.2">
      <c r="B75" s="34" t="s">
        <v>50</v>
      </c>
      <c r="C75" s="40">
        <v>9781599661667</v>
      </c>
      <c r="D75" s="20">
        <v>1</v>
      </c>
      <c r="E75" s="19">
        <v>45105</v>
      </c>
      <c r="F75" s="49"/>
      <c r="G75" s="19">
        <f t="shared" si="0"/>
        <v>45105</v>
      </c>
    </row>
    <row r="76" spans="2:7" x14ac:dyDescent="0.2">
      <c r="B76" s="34" t="s">
        <v>49</v>
      </c>
      <c r="C76" s="40">
        <v>9781599661698</v>
      </c>
      <c r="D76" s="20">
        <v>1</v>
      </c>
      <c r="E76" s="19">
        <v>45105</v>
      </c>
      <c r="F76" s="49"/>
      <c r="G76" s="19">
        <f t="shared" si="0"/>
        <v>45105</v>
      </c>
    </row>
    <row r="77" spans="2:7" ht="15.75" x14ac:dyDescent="0.2">
      <c r="B77" s="34" t="s">
        <v>48</v>
      </c>
      <c r="C77" s="40">
        <v>9781599661728</v>
      </c>
      <c r="D77" s="20">
        <v>1</v>
      </c>
      <c r="E77" s="19">
        <v>45105</v>
      </c>
      <c r="F77" s="49"/>
      <c r="G77" s="19">
        <f t="shared" si="0"/>
        <v>45105</v>
      </c>
    </row>
    <row r="78" spans="2:7" ht="15.75" x14ac:dyDescent="0.2">
      <c r="B78" s="34" t="s">
        <v>47</v>
      </c>
      <c r="C78" s="40">
        <v>9781599661759</v>
      </c>
      <c r="D78" s="20">
        <v>1</v>
      </c>
      <c r="E78" s="19">
        <v>45105</v>
      </c>
      <c r="F78" s="49"/>
      <c r="G78" s="19">
        <f t="shared" si="0"/>
        <v>45105</v>
      </c>
    </row>
    <row r="79" spans="2:7" x14ac:dyDescent="0.2">
      <c r="B79" s="34" t="s">
        <v>46</v>
      </c>
      <c r="C79" s="40">
        <v>9781599661780</v>
      </c>
      <c r="D79" s="20">
        <v>1</v>
      </c>
      <c r="E79" s="19">
        <v>45105</v>
      </c>
      <c r="F79" s="49"/>
      <c r="G79" s="19">
        <f t="shared" si="0"/>
        <v>45105</v>
      </c>
    </row>
    <row r="80" spans="2:7" x14ac:dyDescent="0.2">
      <c r="B80" s="34" t="s">
        <v>45</v>
      </c>
      <c r="C80" s="40">
        <v>9781599661810</v>
      </c>
      <c r="D80" s="20">
        <v>1</v>
      </c>
      <c r="E80" s="19">
        <v>45105</v>
      </c>
      <c r="F80" s="49"/>
      <c r="G80" s="19">
        <f t="shared" ref="G80:G105" si="1">(E80)-(E80*F80)*(D80)</f>
        <v>45105</v>
      </c>
    </row>
    <row r="81" spans="2:7" x14ac:dyDescent="0.2">
      <c r="B81" s="34" t="s">
        <v>44</v>
      </c>
      <c r="C81" s="40">
        <v>9781599661872</v>
      </c>
      <c r="D81" s="20">
        <v>1</v>
      </c>
      <c r="E81" s="19">
        <v>45105</v>
      </c>
      <c r="F81" s="49"/>
      <c r="G81" s="19">
        <f t="shared" si="1"/>
        <v>45105</v>
      </c>
    </row>
    <row r="82" spans="2:7" x14ac:dyDescent="0.2">
      <c r="B82" s="34" t="s">
        <v>43</v>
      </c>
      <c r="C82" s="40">
        <v>9781599661841</v>
      </c>
      <c r="D82" s="20">
        <v>1</v>
      </c>
      <c r="E82" s="19">
        <v>45105</v>
      </c>
      <c r="F82" s="49"/>
      <c r="G82" s="19">
        <f t="shared" si="1"/>
        <v>45105</v>
      </c>
    </row>
    <row r="83" spans="2:7" x14ac:dyDescent="0.2">
      <c r="B83" s="34" t="s">
        <v>42</v>
      </c>
      <c r="C83" s="40">
        <v>9781599661902</v>
      </c>
      <c r="D83" s="20">
        <v>1</v>
      </c>
      <c r="E83" s="19">
        <v>45105</v>
      </c>
      <c r="F83" s="49"/>
      <c r="G83" s="19">
        <f t="shared" si="1"/>
        <v>45105</v>
      </c>
    </row>
    <row r="84" spans="2:7" x14ac:dyDescent="0.2">
      <c r="B84" s="34" t="s">
        <v>41</v>
      </c>
      <c r="C84" s="40">
        <v>9781599661933</v>
      </c>
      <c r="D84" s="20">
        <v>1</v>
      </c>
      <c r="E84" s="19">
        <v>45105</v>
      </c>
      <c r="F84" s="49"/>
      <c r="G84" s="19">
        <f t="shared" si="1"/>
        <v>45105</v>
      </c>
    </row>
    <row r="85" spans="2:7" x14ac:dyDescent="0.2">
      <c r="B85" s="34" t="s">
        <v>60</v>
      </c>
      <c r="C85" s="40">
        <v>9781599661964</v>
      </c>
      <c r="D85" s="20">
        <v>1</v>
      </c>
      <c r="E85" s="19">
        <v>45105</v>
      </c>
      <c r="F85" s="49"/>
      <c r="G85" s="19">
        <f t="shared" si="1"/>
        <v>45105</v>
      </c>
    </row>
    <row r="86" spans="2:7" x14ac:dyDescent="0.2">
      <c r="B86" s="34" t="s">
        <v>59</v>
      </c>
      <c r="C86" s="40">
        <v>9781599661995</v>
      </c>
      <c r="D86" s="20">
        <v>1</v>
      </c>
      <c r="E86" s="19">
        <v>45105</v>
      </c>
      <c r="F86" s="49"/>
      <c r="G86" s="19">
        <f t="shared" si="1"/>
        <v>45105</v>
      </c>
    </row>
    <row r="87" spans="2:7" x14ac:dyDescent="0.2">
      <c r="B87" s="34" t="s">
        <v>58</v>
      </c>
      <c r="C87" s="40">
        <v>9781599662022</v>
      </c>
      <c r="D87" s="20">
        <v>1</v>
      </c>
      <c r="E87" s="19">
        <v>45105</v>
      </c>
      <c r="F87" s="49"/>
      <c r="G87" s="19">
        <f t="shared" si="1"/>
        <v>45105</v>
      </c>
    </row>
    <row r="88" spans="2:7" x14ac:dyDescent="0.2">
      <c r="B88" s="34" t="s">
        <v>57</v>
      </c>
      <c r="C88" s="40">
        <v>9781599662053</v>
      </c>
      <c r="D88" s="20">
        <v>1</v>
      </c>
      <c r="E88" s="19">
        <v>45105</v>
      </c>
      <c r="F88" s="49"/>
      <c r="G88" s="19">
        <f t="shared" si="1"/>
        <v>45105</v>
      </c>
    </row>
    <row r="89" spans="2:7" x14ac:dyDescent="0.2">
      <c r="B89" s="34" t="s">
        <v>56</v>
      </c>
      <c r="C89" s="40">
        <v>9781599662114</v>
      </c>
      <c r="D89" s="20">
        <v>1</v>
      </c>
      <c r="E89" s="19">
        <v>45105</v>
      </c>
      <c r="F89" s="49"/>
      <c r="G89" s="19">
        <f t="shared" si="1"/>
        <v>45105</v>
      </c>
    </row>
    <row r="90" spans="2:7" x14ac:dyDescent="0.2">
      <c r="B90" s="34" t="s">
        <v>55</v>
      </c>
      <c r="C90" s="40">
        <v>9781599662145</v>
      </c>
      <c r="D90" s="20">
        <v>1</v>
      </c>
      <c r="E90" s="19">
        <v>45105</v>
      </c>
      <c r="F90" s="49"/>
      <c r="G90" s="19">
        <f t="shared" si="1"/>
        <v>45105</v>
      </c>
    </row>
    <row r="91" spans="2:7" x14ac:dyDescent="0.2">
      <c r="B91" s="34" t="s">
        <v>54</v>
      </c>
      <c r="C91" s="40">
        <v>9781599662176</v>
      </c>
      <c r="D91" s="20">
        <v>1</v>
      </c>
      <c r="E91" s="19">
        <v>45105</v>
      </c>
      <c r="F91" s="49"/>
      <c r="G91" s="19">
        <f t="shared" si="1"/>
        <v>45105</v>
      </c>
    </row>
    <row r="92" spans="2:7" x14ac:dyDescent="0.2">
      <c r="B92" s="34" t="s">
        <v>53</v>
      </c>
      <c r="C92" s="40">
        <v>9781599662084</v>
      </c>
      <c r="D92" s="20">
        <v>1</v>
      </c>
      <c r="E92" s="19">
        <v>45105</v>
      </c>
      <c r="F92" s="49"/>
      <c r="G92" s="19">
        <f t="shared" si="1"/>
        <v>45105</v>
      </c>
    </row>
    <row r="93" spans="2:7" x14ac:dyDescent="0.2">
      <c r="B93" s="34" t="s">
        <v>52</v>
      </c>
      <c r="C93" s="40">
        <v>9781599662206</v>
      </c>
      <c r="D93" s="20">
        <v>1</v>
      </c>
      <c r="E93" s="19">
        <v>45105</v>
      </c>
      <c r="F93" s="49"/>
      <c r="G93" s="19">
        <f t="shared" si="1"/>
        <v>45105</v>
      </c>
    </row>
    <row r="94" spans="2:7" x14ac:dyDescent="0.2">
      <c r="B94" s="34" t="s">
        <v>51</v>
      </c>
      <c r="C94" s="40">
        <v>9781599662237</v>
      </c>
      <c r="D94" s="20">
        <v>1</v>
      </c>
      <c r="E94" s="19">
        <v>45105</v>
      </c>
      <c r="F94" s="49"/>
      <c r="G94" s="19">
        <f t="shared" si="1"/>
        <v>45105</v>
      </c>
    </row>
    <row r="95" spans="2:7" x14ac:dyDescent="0.2">
      <c r="B95" s="34" t="s">
        <v>70</v>
      </c>
      <c r="C95" s="40">
        <v>9781599662268</v>
      </c>
      <c r="D95" s="20">
        <v>1</v>
      </c>
      <c r="E95" s="19">
        <v>45105</v>
      </c>
      <c r="F95" s="49"/>
      <c r="G95" s="19">
        <f t="shared" si="1"/>
        <v>45105</v>
      </c>
    </row>
    <row r="96" spans="2:7" x14ac:dyDescent="0.2">
      <c r="B96" s="34" t="s">
        <v>69</v>
      </c>
      <c r="C96" s="40">
        <v>9781599662299</v>
      </c>
      <c r="D96" s="20">
        <v>1</v>
      </c>
      <c r="E96" s="19">
        <v>45105</v>
      </c>
      <c r="F96" s="49"/>
      <c r="G96" s="19">
        <f t="shared" si="1"/>
        <v>45105</v>
      </c>
    </row>
    <row r="97" spans="2:7" ht="15.75" x14ac:dyDescent="0.2">
      <c r="B97" s="34" t="s">
        <v>68</v>
      </c>
      <c r="C97" s="40">
        <v>9781599662329</v>
      </c>
      <c r="D97" s="20">
        <v>1</v>
      </c>
      <c r="E97" s="19">
        <v>45105</v>
      </c>
      <c r="F97" s="49"/>
      <c r="G97" s="19">
        <f t="shared" si="1"/>
        <v>45105</v>
      </c>
    </row>
    <row r="98" spans="2:7" x14ac:dyDescent="0.2">
      <c r="B98" s="34" t="s">
        <v>67</v>
      </c>
      <c r="C98" s="40">
        <v>9781599662350</v>
      </c>
      <c r="D98" s="20">
        <v>1</v>
      </c>
      <c r="E98" s="19">
        <v>45105</v>
      </c>
      <c r="F98" s="49"/>
      <c r="G98" s="19">
        <f t="shared" si="1"/>
        <v>45105</v>
      </c>
    </row>
    <row r="99" spans="2:7" x14ac:dyDescent="0.2">
      <c r="B99" s="34" t="s">
        <v>66</v>
      </c>
      <c r="C99" s="40">
        <v>9781599662381</v>
      </c>
      <c r="D99" s="20">
        <v>1</v>
      </c>
      <c r="E99" s="19">
        <v>45105</v>
      </c>
      <c r="F99" s="49"/>
      <c r="G99" s="19">
        <f t="shared" si="1"/>
        <v>45105</v>
      </c>
    </row>
    <row r="100" spans="2:7" x14ac:dyDescent="0.2">
      <c r="B100" s="34" t="s">
        <v>65</v>
      </c>
      <c r="C100" s="40">
        <v>9781599662473</v>
      </c>
      <c r="D100" s="20">
        <v>1</v>
      </c>
      <c r="E100" s="19">
        <v>45105</v>
      </c>
      <c r="F100" s="49"/>
      <c r="G100" s="19">
        <f t="shared" si="1"/>
        <v>45105</v>
      </c>
    </row>
    <row r="101" spans="2:7" x14ac:dyDescent="0.2">
      <c r="B101" s="34" t="s">
        <v>64</v>
      </c>
      <c r="C101" s="40">
        <v>9781599662411</v>
      </c>
      <c r="D101" s="20">
        <v>1</v>
      </c>
      <c r="E101" s="19">
        <v>45105</v>
      </c>
      <c r="F101" s="49"/>
      <c r="G101" s="19">
        <f t="shared" si="1"/>
        <v>45105</v>
      </c>
    </row>
    <row r="102" spans="2:7" x14ac:dyDescent="0.2">
      <c r="B102" s="34" t="s">
        <v>63</v>
      </c>
      <c r="C102" s="40">
        <v>9781599662503</v>
      </c>
      <c r="D102" s="20">
        <v>1</v>
      </c>
      <c r="E102" s="19">
        <v>45105</v>
      </c>
      <c r="F102" s="49"/>
      <c r="G102" s="19">
        <f t="shared" si="1"/>
        <v>45105</v>
      </c>
    </row>
    <row r="103" spans="2:7" x14ac:dyDescent="0.2">
      <c r="B103" s="34" t="s">
        <v>62</v>
      </c>
      <c r="C103" s="40">
        <v>9781599662534</v>
      </c>
      <c r="D103" s="20">
        <v>1</v>
      </c>
      <c r="E103" s="19">
        <v>45105</v>
      </c>
      <c r="F103" s="49"/>
      <c r="G103" s="19">
        <f t="shared" si="1"/>
        <v>45105</v>
      </c>
    </row>
    <row r="104" spans="2:7" x14ac:dyDescent="0.2">
      <c r="B104" s="34" t="s">
        <v>61</v>
      </c>
      <c r="C104" s="40">
        <v>9781599662442</v>
      </c>
      <c r="D104" s="20">
        <v>1</v>
      </c>
      <c r="E104" s="19">
        <v>45105</v>
      </c>
      <c r="F104" s="49"/>
      <c r="G104" s="19">
        <f t="shared" ref="G104" si="2">(E104)-(E104*F104)*(D104)</f>
        <v>45105</v>
      </c>
    </row>
    <row r="105" spans="2:7" x14ac:dyDescent="0.2">
      <c r="B105" s="34" t="s">
        <v>162</v>
      </c>
      <c r="C105" s="40">
        <v>7000000000064</v>
      </c>
      <c r="D105" s="20">
        <v>1</v>
      </c>
      <c r="E105" s="19">
        <v>1348500</v>
      </c>
      <c r="F105" s="49"/>
      <c r="G105" s="19">
        <f t="shared" si="1"/>
        <v>1348500</v>
      </c>
    </row>
    <row r="106" spans="2:7" x14ac:dyDescent="0.2">
      <c r="B106" s="35"/>
      <c r="C106" s="36"/>
      <c r="D106" s="36"/>
      <c r="E106" s="37"/>
      <c r="F106" s="38"/>
      <c r="G106" s="37"/>
    </row>
    <row r="107" spans="2:7" x14ac:dyDescent="0.2">
      <c r="E107" s="29" t="s">
        <v>161</v>
      </c>
      <c r="F107" s="29" t="s">
        <v>8</v>
      </c>
      <c r="G107" s="30" t="s">
        <v>7</v>
      </c>
    </row>
    <row r="108" spans="2:7" x14ac:dyDescent="0.2">
      <c r="E108" s="31">
        <f>COUNT(D15:D106)</f>
        <v>91</v>
      </c>
      <c r="F108" s="32">
        <f>SUM(D15:D106)</f>
        <v>91</v>
      </c>
      <c r="G108" s="33">
        <f>SUM(G15:G105)</f>
        <v>5063850</v>
      </c>
    </row>
    <row r="110" spans="2:7" x14ac:dyDescent="0.2">
      <c r="B110" s="22"/>
      <c r="C110" s="23"/>
      <c r="D110" s="23"/>
      <c r="E110" s="23"/>
      <c r="F110" s="23"/>
      <c r="G110" s="24"/>
    </row>
    <row r="111" spans="2:7" x14ac:dyDescent="0.2">
      <c r="B111" s="25" t="s">
        <v>18</v>
      </c>
      <c r="E111" s="4"/>
      <c r="G111" s="26"/>
    </row>
    <row r="112" spans="2:7" x14ac:dyDescent="0.2">
      <c r="B112" s="27"/>
      <c r="E112" s="4"/>
      <c r="G112" s="26"/>
    </row>
    <row r="113" spans="2:8" x14ac:dyDescent="0.2">
      <c r="B113" s="28" t="s">
        <v>13</v>
      </c>
      <c r="E113" s="4"/>
      <c r="G113" s="26"/>
    </row>
    <row r="114" spans="2:8" ht="32.25" customHeight="1" x14ac:dyDescent="0.2">
      <c r="B114" s="27"/>
      <c r="E114" s="4"/>
      <c r="G114" s="26"/>
    </row>
    <row r="115" spans="2:8" ht="32.25" customHeight="1" x14ac:dyDescent="0.2">
      <c r="B115" s="27"/>
      <c r="E115" s="4"/>
      <c r="G115" s="26"/>
    </row>
    <row r="116" spans="2:8" x14ac:dyDescent="0.2">
      <c r="B116" s="27" t="s">
        <v>14</v>
      </c>
      <c r="C116" s="21"/>
      <c r="D116" s="21"/>
      <c r="E116" s="21"/>
      <c r="F116" s="21"/>
      <c r="G116" s="26"/>
    </row>
    <row r="117" spans="2:8" x14ac:dyDescent="0.2">
      <c r="B117" s="27"/>
      <c r="E117" s="4"/>
      <c r="G117" s="26"/>
    </row>
    <row r="118" spans="2:8" ht="16.5" customHeight="1" x14ac:dyDescent="0.2">
      <c r="B118" s="54" t="s">
        <v>15</v>
      </c>
      <c r="C118" s="54"/>
      <c r="D118" s="54"/>
      <c r="E118" s="54"/>
      <c r="F118" s="54"/>
      <c r="G118" s="54"/>
    </row>
    <row r="119" spans="2:8" ht="15.75" customHeight="1" x14ac:dyDescent="0.2"/>
    <row r="122" spans="2:8" x14ac:dyDescent="0.2">
      <c r="H122"/>
    </row>
  </sheetData>
  <mergeCells count="11">
    <mergeCell ref="D7:G8"/>
    <mergeCell ref="B7:C8"/>
    <mergeCell ref="B6:C6"/>
    <mergeCell ref="D6:G6"/>
    <mergeCell ref="B9:C9"/>
    <mergeCell ref="D9:G9"/>
    <mergeCell ref="B11:C11"/>
    <mergeCell ref="B12:C12"/>
    <mergeCell ref="D10:G12"/>
    <mergeCell ref="B10:C10"/>
    <mergeCell ref="B118:G118"/>
  </mergeCells>
  <hyperlinks>
    <hyperlink ref="B10" r:id="rId1" xr:uid="{D1A7B311-42A7-4137-ACCF-9B7E4DB486E9}"/>
  </hyperlinks>
  <pageMargins left="0.25" right="0.25" top="0.75" bottom="0.75" header="0.3" footer="0.3"/>
  <pageSetup paperSize="9" scale="3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DF8F-B689-4302-93CD-A04CC3DBE78B}">
  <sheetPr filterMode="1"/>
  <dimension ref="A1:H61"/>
  <sheetViews>
    <sheetView topLeftCell="A18" workbookViewId="0">
      <selection activeCell="C46" sqref="C46:C60"/>
    </sheetView>
  </sheetViews>
  <sheetFormatPr defaultRowHeight="15" x14ac:dyDescent="0.2"/>
  <cols>
    <col min="1" max="1" width="9.28125" bestFit="1" customWidth="1"/>
    <col min="2" max="2" width="88.37890625" style="42" customWidth="1"/>
    <col min="3" max="3" width="20.3125" style="41" bestFit="1" customWidth="1"/>
    <col min="4" max="4" width="20.58203125" style="6" customWidth="1"/>
  </cols>
  <sheetData>
    <row r="1" spans="1:8" x14ac:dyDescent="0.2">
      <c r="A1" s="43" t="s">
        <v>118</v>
      </c>
      <c r="B1" s="44" t="s">
        <v>121</v>
      </c>
      <c r="C1" s="45" t="s">
        <v>119</v>
      </c>
      <c r="D1" s="46" t="s">
        <v>120</v>
      </c>
    </row>
    <row r="2" spans="1:8" x14ac:dyDescent="0.2">
      <c r="A2" s="39">
        <v>1</v>
      </c>
      <c r="B2" s="39" t="s">
        <v>41</v>
      </c>
      <c r="C2" s="40">
        <v>9781599661933</v>
      </c>
      <c r="D2" s="39" t="s">
        <v>122</v>
      </c>
      <c r="E2" s="39" t="s">
        <v>123</v>
      </c>
      <c r="F2" s="39" t="s">
        <v>124</v>
      </c>
      <c r="G2" s="39" t="s">
        <v>116</v>
      </c>
      <c r="H2" s="39" t="s">
        <v>117</v>
      </c>
    </row>
    <row r="3" spans="1:8" hidden="1" x14ac:dyDescent="0.2">
      <c r="A3" s="39">
        <v>2</v>
      </c>
      <c r="B3" s="39" t="s">
        <v>125</v>
      </c>
      <c r="C3" s="39">
        <v>9781599661957</v>
      </c>
      <c r="D3" s="39" t="s">
        <v>126</v>
      </c>
      <c r="E3" s="39" t="s">
        <v>114</v>
      </c>
      <c r="F3" s="39" t="s">
        <v>115</v>
      </c>
      <c r="G3" s="39" t="s">
        <v>116</v>
      </c>
      <c r="H3" s="39" t="s">
        <v>117</v>
      </c>
    </row>
    <row r="4" spans="1:8" x14ac:dyDescent="0.2">
      <c r="A4" s="39">
        <v>3</v>
      </c>
      <c r="B4" s="39" t="s">
        <v>50</v>
      </c>
      <c r="C4" s="40">
        <v>9781599661667</v>
      </c>
      <c r="D4" s="39" t="s">
        <v>122</v>
      </c>
      <c r="E4" s="39" t="s">
        <v>123</v>
      </c>
      <c r="F4" s="39" t="s">
        <v>124</v>
      </c>
      <c r="G4" s="39" t="s">
        <v>116</v>
      </c>
      <c r="H4" s="39" t="s">
        <v>117</v>
      </c>
    </row>
    <row r="5" spans="1:8" hidden="1" x14ac:dyDescent="0.2">
      <c r="A5" s="39">
        <v>4</v>
      </c>
      <c r="B5" s="39" t="s">
        <v>127</v>
      </c>
      <c r="C5" s="39">
        <v>9781599661681</v>
      </c>
      <c r="D5" s="39" t="s">
        <v>126</v>
      </c>
      <c r="E5" s="39" t="s">
        <v>114</v>
      </c>
      <c r="F5" s="39" t="s">
        <v>115</v>
      </c>
      <c r="G5" s="39" t="s">
        <v>116</v>
      </c>
      <c r="H5" s="39" t="s">
        <v>117</v>
      </c>
    </row>
    <row r="6" spans="1:8" x14ac:dyDescent="0.2">
      <c r="A6" s="39">
        <v>5</v>
      </c>
      <c r="B6" s="39" t="s">
        <v>49</v>
      </c>
      <c r="C6" s="40">
        <v>9781599661698</v>
      </c>
      <c r="D6" s="39" t="s">
        <v>122</v>
      </c>
      <c r="E6" s="39" t="s">
        <v>123</v>
      </c>
      <c r="F6" s="39" t="s">
        <v>124</v>
      </c>
      <c r="G6" s="39" t="s">
        <v>116</v>
      </c>
      <c r="H6" s="39" t="s">
        <v>117</v>
      </c>
    </row>
    <row r="7" spans="1:8" hidden="1" x14ac:dyDescent="0.2">
      <c r="A7" s="39">
        <v>6</v>
      </c>
      <c r="B7" s="39" t="s">
        <v>128</v>
      </c>
      <c r="C7" s="39">
        <v>9781599661711</v>
      </c>
      <c r="D7" s="39" t="s">
        <v>126</v>
      </c>
      <c r="E7" s="39" t="s">
        <v>114</v>
      </c>
      <c r="F7" s="39" t="s">
        <v>115</v>
      </c>
      <c r="G7" s="39" t="s">
        <v>116</v>
      </c>
      <c r="H7" s="39" t="s">
        <v>117</v>
      </c>
    </row>
    <row r="8" spans="1:8" x14ac:dyDescent="0.2">
      <c r="A8" s="39">
        <v>7</v>
      </c>
      <c r="B8" s="39" t="s">
        <v>48</v>
      </c>
      <c r="C8" s="40">
        <v>9781599661728</v>
      </c>
      <c r="D8" s="39" t="s">
        <v>122</v>
      </c>
      <c r="E8" s="39" t="s">
        <v>123</v>
      </c>
      <c r="F8" s="39" t="s">
        <v>124</v>
      </c>
      <c r="G8" s="39" t="s">
        <v>116</v>
      </c>
      <c r="H8" s="39" t="s">
        <v>117</v>
      </c>
    </row>
    <row r="9" spans="1:8" hidden="1" x14ac:dyDescent="0.2">
      <c r="A9" s="39">
        <v>8</v>
      </c>
      <c r="B9" s="39" t="s">
        <v>129</v>
      </c>
      <c r="C9" s="39">
        <v>9781599661742</v>
      </c>
      <c r="D9" s="39" t="s">
        <v>126</v>
      </c>
      <c r="E9" s="39" t="s">
        <v>114</v>
      </c>
      <c r="F9" s="39" t="s">
        <v>115</v>
      </c>
      <c r="G9" s="39" t="s">
        <v>116</v>
      </c>
      <c r="H9" s="39" t="s">
        <v>117</v>
      </c>
    </row>
    <row r="10" spans="1:8" x14ac:dyDescent="0.2">
      <c r="A10" s="39">
        <v>9</v>
      </c>
      <c r="B10" s="39" t="s">
        <v>47</v>
      </c>
      <c r="C10" s="40">
        <v>9781599661759</v>
      </c>
      <c r="D10" s="39" t="s">
        <v>122</v>
      </c>
      <c r="E10" s="39" t="s">
        <v>123</v>
      </c>
      <c r="F10" s="39" t="s">
        <v>124</v>
      </c>
      <c r="G10" s="39" t="s">
        <v>116</v>
      </c>
      <c r="H10" s="39" t="s">
        <v>117</v>
      </c>
    </row>
    <row r="11" spans="1:8" hidden="1" x14ac:dyDescent="0.2">
      <c r="A11" s="39">
        <v>10</v>
      </c>
      <c r="B11" s="39" t="s">
        <v>130</v>
      </c>
      <c r="C11" s="39">
        <v>9781599661773</v>
      </c>
      <c r="D11" s="39" t="s">
        <v>126</v>
      </c>
      <c r="E11" s="39" t="s">
        <v>114</v>
      </c>
      <c r="F11" s="39" t="s">
        <v>115</v>
      </c>
      <c r="G11" s="39" t="s">
        <v>116</v>
      </c>
      <c r="H11" s="39" t="s">
        <v>117</v>
      </c>
    </row>
    <row r="12" spans="1:8" x14ac:dyDescent="0.2">
      <c r="A12" s="39">
        <v>11</v>
      </c>
      <c r="B12" s="39" t="s">
        <v>46</v>
      </c>
      <c r="C12" s="40">
        <v>9781599661780</v>
      </c>
      <c r="D12" s="39" t="s">
        <v>122</v>
      </c>
      <c r="E12" s="39" t="s">
        <v>123</v>
      </c>
      <c r="F12" s="39" t="s">
        <v>124</v>
      </c>
      <c r="G12" s="39" t="s">
        <v>116</v>
      </c>
      <c r="H12" s="39" t="s">
        <v>117</v>
      </c>
    </row>
    <row r="13" spans="1:8" hidden="1" x14ac:dyDescent="0.2">
      <c r="A13" s="39">
        <v>12</v>
      </c>
      <c r="B13" s="39" t="s">
        <v>131</v>
      </c>
      <c r="C13" s="39">
        <v>9781599661803</v>
      </c>
      <c r="D13" s="39" t="s">
        <v>126</v>
      </c>
      <c r="E13" s="39" t="s">
        <v>114</v>
      </c>
      <c r="F13" s="39" t="s">
        <v>115</v>
      </c>
      <c r="G13" s="39" t="s">
        <v>116</v>
      </c>
      <c r="H13" s="39" t="s">
        <v>117</v>
      </c>
    </row>
    <row r="14" spans="1:8" x14ac:dyDescent="0.2">
      <c r="A14" s="39">
        <v>13</v>
      </c>
      <c r="B14" s="39" t="s">
        <v>45</v>
      </c>
      <c r="C14" s="40">
        <v>9781599661810</v>
      </c>
      <c r="D14" s="39" t="s">
        <v>122</v>
      </c>
      <c r="E14" s="39" t="s">
        <v>123</v>
      </c>
      <c r="F14" s="39" t="s">
        <v>124</v>
      </c>
      <c r="G14" s="39" t="s">
        <v>116</v>
      </c>
      <c r="H14" s="39" t="s">
        <v>117</v>
      </c>
    </row>
    <row r="15" spans="1:8" hidden="1" x14ac:dyDescent="0.2">
      <c r="A15" s="39">
        <v>14</v>
      </c>
      <c r="B15" s="39" t="s">
        <v>132</v>
      </c>
      <c r="C15" s="39">
        <v>9781599661834</v>
      </c>
      <c r="D15" s="39" t="s">
        <v>126</v>
      </c>
      <c r="E15" s="39" t="s">
        <v>114</v>
      </c>
      <c r="F15" s="39" t="s">
        <v>115</v>
      </c>
      <c r="G15" s="39" t="s">
        <v>116</v>
      </c>
      <c r="H15" s="39" t="s">
        <v>117</v>
      </c>
    </row>
    <row r="16" spans="1:8" x14ac:dyDescent="0.2">
      <c r="A16" s="39">
        <v>15</v>
      </c>
      <c r="B16" s="39" t="s">
        <v>44</v>
      </c>
      <c r="C16" s="40">
        <v>9781599661872</v>
      </c>
      <c r="D16" s="39" t="s">
        <v>122</v>
      </c>
      <c r="E16" s="39" t="s">
        <v>123</v>
      </c>
      <c r="F16" s="39" t="s">
        <v>124</v>
      </c>
      <c r="G16" s="39" t="s">
        <v>116</v>
      </c>
      <c r="H16" s="39" t="s">
        <v>117</v>
      </c>
    </row>
    <row r="17" spans="1:8" hidden="1" x14ac:dyDescent="0.2">
      <c r="A17" s="39">
        <v>16</v>
      </c>
      <c r="B17" s="39" t="s">
        <v>133</v>
      </c>
      <c r="C17" s="39">
        <v>9781599661896</v>
      </c>
      <c r="D17" s="39" t="s">
        <v>126</v>
      </c>
      <c r="E17" s="39" t="s">
        <v>114</v>
      </c>
      <c r="F17" s="39" t="s">
        <v>115</v>
      </c>
      <c r="G17" s="39" t="s">
        <v>116</v>
      </c>
      <c r="H17" s="39" t="s">
        <v>117</v>
      </c>
    </row>
    <row r="18" spans="1:8" x14ac:dyDescent="0.2">
      <c r="A18" s="39">
        <v>17</v>
      </c>
      <c r="B18" s="39" t="s">
        <v>43</v>
      </c>
      <c r="C18" s="40">
        <v>9781599661841</v>
      </c>
      <c r="D18" s="39" t="s">
        <v>122</v>
      </c>
      <c r="E18" s="39" t="s">
        <v>123</v>
      </c>
      <c r="F18" s="39" t="s">
        <v>124</v>
      </c>
      <c r="G18" s="39" t="s">
        <v>116</v>
      </c>
      <c r="H18" s="39" t="s">
        <v>117</v>
      </c>
    </row>
    <row r="19" spans="1:8" hidden="1" x14ac:dyDescent="0.2">
      <c r="A19" s="39">
        <v>18</v>
      </c>
      <c r="B19" s="39" t="s">
        <v>134</v>
      </c>
      <c r="C19" s="39">
        <v>9781599661865</v>
      </c>
      <c r="D19" s="39" t="s">
        <v>126</v>
      </c>
      <c r="E19" s="39" t="s">
        <v>114</v>
      </c>
      <c r="F19" s="39" t="s">
        <v>115</v>
      </c>
      <c r="G19" s="39" t="s">
        <v>116</v>
      </c>
      <c r="H19" s="39" t="s">
        <v>117</v>
      </c>
    </row>
    <row r="20" spans="1:8" x14ac:dyDescent="0.2">
      <c r="A20" s="39">
        <v>19</v>
      </c>
      <c r="B20" s="39" t="s">
        <v>42</v>
      </c>
      <c r="C20" s="40">
        <v>9781599661902</v>
      </c>
      <c r="D20" s="39" t="s">
        <v>122</v>
      </c>
      <c r="E20" s="39" t="s">
        <v>123</v>
      </c>
      <c r="F20" s="39" t="s">
        <v>124</v>
      </c>
      <c r="G20" s="39" t="s">
        <v>116</v>
      </c>
      <c r="H20" s="39" t="s">
        <v>117</v>
      </c>
    </row>
    <row r="21" spans="1:8" hidden="1" x14ac:dyDescent="0.2">
      <c r="A21" s="39">
        <v>20</v>
      </c>
      <c r="B21" s="39" t="s">
        <v>135</v>
      </c>
      <c r="C21" s="39">
        <v>9781599661926</v>
      </c>
      <c r="D21" s="39" t="s">
        <v>126</v>
      </c>
      <c r="E21" s="39" t="s">
        <v>114</v>
      </c>
      <c r="F21" s="39" t="s">
        <v>115</v>
      </c>
      <c r="G21" s="39" t="s">
        <v>116</v>
      </c>
      <c r="H21" s="39" t="s">
        <v>117</v>
      </c>
    </row>
    <row r="22" spans="1:8" x14ac:dyDescent="0.2">
      <c r="A22" s="39">
        <v>21</v>
      </c>
      <c r="B22" s="39" t="s">
        <v>51</v>
      </c>
      <c r="C22" s="40">
        <v>9781599662237</v>
      </c>
      <c r="D22" s="39" t="s">
        <v>136</v>
      </c>
      <c r="E22" s="39" t="s">
        <v>123</v>
      </c>
      <c r="F22" s="39" t="s">
        <v>124</v>
      </c>
      <c r="G22" s="39" t="s">
        <v>116</v>
      </c>
      <c r="H22" s="39" t="s">
        <v>117</v>
      </c>
    </row>
    <row r="23" spans="1:8" hidden="1" x14ac:dyDescent="0.2">
      <c r="A23" s="39">
        <v>22</v>
      </c>
      <c r="B23" s="39" t="s">
        <v>137</v>
      </c>
      <c r="C23" s="39">
        <v>9781599662251</v>
      </c>
      <c r="D23" s="39" t="s">
        <v>138</v>
      </c>
      <c r="E23" s="39" t="s">
        <v>114</v>
      </c>
      <c r="F23" s="39" t="s">
        <v>115</v>
      </c>
      <c r="G23" s="39" t="s">
        <v>116</v>
      </c>
      <c r="H23" s="39" t="s">
        <v>117</v>
      </c>
    </row>
    <row r="24" spans="1:8" x14ac:dyDescent="0.2">
      <c r="A24" s="39">
        <v>23</v>
      </c>
      <c r="B24" s="39" t="s">
        <v>60</v>
      </c>
      <c r="C24" s="40">
        <v>9781599661964</v>
      </c>
      <c r="D24" s="39" t="s">
        <v>136</v>
      </c>
      <c r="E24" s="39" t="s">
        <v>123</v>
      </c>
      <c r="F24" s="39" t="s">
        <v>124</v>
      </c>
      <c r="G24" s="39" t="s">
        <v>116</v>
      </c>
      <c r="H24" s="39" t="s">
        <v>117</v>
      </c>
    </row>
    <row r="25" spans="1:8" hidden="1" x14ac:dyDescent="0.2">
      <c r="A25" s="39">
        <v>24</v>
      </c>
      <c r="B25" s="39" t="s">
        <v>139</v>
      </c>
      <c r="C25" s="39">
        <v>9781599661988</v>
      </c>
      <c r="D25" s="39" t="s">
        <v>138</v>
      </c>
      <c r="E25" s="39" t="s">
        <v>114</v>
      </c>
      <c r="F25" s="39" t="s">
        <v>115</v>
      </c>
      <c r="G25" s="39" t="s">
        <v>116</v>
      </c>
      <c r="H25" s="39" t="s">
        <v>117</v>
      </c>
    </row>
    <row r="26" spans="1:8" x14ac:dyDescent="0.2">
      <c r="A26" s="39">
        <v>25</v>
      </c>
      <c r="B26" s="39" t="s">
        <v>59</v>
      </c>
      <c r="C26" s="40">
        <v>9781599661995</v>
      </c>
      <c r="D26" s="39" t="s">
        <v>136</v>
      </c>
      <c r="E26" s="39" t="s">
        <v>123</v>
      </c>
      <c r="F26" s="39" t="s">
        <v>124</v>
      </c>
      <c r="G26" s="39" t="s">
        <v>116</v>
      </c>
      <c r="H26" s="39" t="s">
        <v>117</v>
      </c>
    </row>
    <row r="27" spans="1:8" hidden="1" x14ac:dyDescent="0.2">
      <c r="A27" s="39">
        <v>26</v>
      </c>
      <c r="B27" s="39" t="s">
        <v>140</v>
      </c>
      <c r="C27" s="39">
        <v>9781599662015</v>
      </c>
      <c r="D27" s="39" t="s">
        <v>138</v>
      </c>
      <c r="E27" s="39" t="s">
        <v>114</v>
      </c>
      <c r="F27" s="39" t="s">
        <v>115</v>
      </c>
      <c r="G27" s="39" t="s">
        <v>116</v>
      </c>
      <c r="H27" s="39" t="s">
        <v>117</v>
      </c>
    </row>
    <row r="28" spans="1:8" x14ac:dyDescent="0.2">
      <c r="A28" s="39">
        <v>27</v>
      </c>
      <c r="B28" s="39" t="s">
        <v>58</v>
      </c>
      <c r="C28" s="40">
        <v>9781599662022</v>
      </c>
      <c r="D28" s="39" t="s">
        <v>136</v>
      </c>
      <c r="E28" s="39" t="s">
        <v>123</v>
      </c>
      <c r="F28" s="39" t="s">
        <v>124</v>
      </c>
      <c r="G28" s="39" t="s">
        <v>116</v>
      </c>
      <c r="H28" s="39" t="s">
        <v>117</v>
      </c>
    </row>
    <row r="29" spans="1:8" hidden="1" x14ac:dyDescent="0.2">
      <c r="A29" s="39">
        <v>28</v>
      </c>
      <c r="B29" s="39" t="s">
        <v>141</v>
      </c>
      <c r="C29" s="39">
        <v>9781599662046</v>
      </c>
      <c r="D29" s="39" t="s">
        <v>138</v>
      </c>
      <c r="E29" s="39" t="s">
        <v>114</v>
      </c>
      <c r="F29" s="39" t="s">
        <v>115</v>
      </c>
      <c r="G29" s="39" t="s">
        <v>116</v>
      </c>
      <c r="H29" s="39" t="s">
        <v>117</v>
      </c>
    </row>
    <row r="30" spans="1:8" x14ac:dyDescent="0.2">
      <c r="A30" s="39">
        <v>29</v>
      </c>
      <c r="B30" s="39" t="s">
        <v>57</v>
      </c>
      <c r="C30" s="40">
        <v>9781599662053</v>
      </c>
      <c r="D30" s="39" t="s">
        <v>136</v>
      </c>
      <c r="E30" s="39" t="s">
        <v>123</v>
      </c>
      <c r="F30" s="39" t="s">
        <v>124</v>
      </c>
      <c r="G30" s="39" t="s">
        <v>116</v>
      </c>
      <c r="H30" s="39" t="s">
        <v>117</v>
      </c>
    </row>
    <row r="31" spans="1:8" hidden="1" x14ac:dyDescent="0.2">
      <c r="A31" s="39">
        <v>30</v>
      </c>
      <c r="B31" s="39" t="s">
        <v>142</v>
      </c>
      <c r="C31" s="39">
        <v>9781599662077</v>
      </c>
      <c r="D31" s="39" t="s">
        <v>138</v>
      </c>
      <c r="E31" s="39" t="s">
        <v>114</v>
      </c>
      <c r="F31" s="39" t="s">
        <v>115</v>
      </c>
      <c r="G31" s="39" t="s">
        <v>116</v>
      </c>
      <c r="H31" s="39" t="s">
        <v>117</v>
      </c>
    </row>
    <row r="32" spans="1:8" x14ac:dyDescent="0.2">
      <c r="A32" s="39">
        <v>31</v>
      </c>
      <c r="B32" s="39" t="s">
        <v>56</v>
      </c>
      <c r="C32" s="40">
        <v>9781599662114</v>
      </c>
      <c r="D32" s="39" t="s">
        <v>136</v>
      </c>
      <c r="E32" s="39" t="s">
        <v>123</v>
      </c>
      <c r="F32" s="39" t="s">
        <v>124</v>
      </c>
      <c r="G32" s="39" t="s">
        <v>116</v>
      </c>
      <c r="H32" s="39" t="s">
        <v>117</v>
      </c>
    </row>
    <row r="33" spans="1:8" hidden="1" x14ac:dyDescent="0.2">
      <c r="A33" s="39">
        <v>32</v>
      </c>
      <c r="B33" s="39" t="s">
        <v>143</v>
      </c>
      <c r="C33" s="39">
        <v>9781599662138</v>
      </c>
      <c r="D33" s="39" t="s">
        <v>138</v>
      </c>
      <c r="E33" s="39" t="s">
        <v>114</v>
      </c>
      <c r="F33" s="39" t="s">
        <v>115</v>
      </c>
      <c r="G33" s="39" t="s">
        <v>116</v>
      </c>
      <c r="H33" s="39" t="s">
        <v>117</v>
      </c>
    </row>
    <row r="34" spans="1:8" x14ac:dyDescent="0.2">
      <c r="A34" s="39">
        <v>33</v>
      </c>
      <c r="B34" s="39" t="s">
        <v>55</v>
      </c>
      <c r="C34" s="40">
        <v>9781599662145</v>
      </c>
      <c r="D34" s="39" t="s">
        <v>136</v>
      </c>
      <c r="E34" s="39" t="s">
        <v>123</v>
      </c>
      <c r="F34" s="39" t="s">
        <v>124</v>
      </c>
      <c r="G34" s="39" t="s">
        <v>116</v>
      </c>
      <c r="H34" s="39" t="s">
        <v>117</v>
      </c>
    </row>
    <row r="35" spans="1:8" hidden="1" x14ac:dyDescent="0.2">
      <c r="A35" s="39">
        <v>34</v>
      </c>
      <c r="B35" s="39" t="s">
        <v>144</v>
      </c>
      <c r="C35" s="39">
        <v>9781599662169</v>
      </c>
      <c r="D35" s="39" t="s">
        <v>138</v>
      </c>
      <c r="E35" s="39" t="s">
        <v>114</v>
      </c>
      <c r="F35" s="39" t="s">
        <v>115</v>
      </c>
      <c r="G35" s="39" t="s">
        <v>116</v>
      </c>
      <c r="H35" s="39" t="s">
        <v>117</v>
      </c>
    </row>
    <row r="36" spans="1:8" x14ac:dyDescent="0.2">
      <c r="A36" s="39">
        <v>35</v>
      </c>
      <c r="B36" s="39" t="s">
        <v>54</v>
      </c>
      <c r="C36" s="40">
        <v>9781599662176</v>
      </c>
      <c r="D36" s="39" t="s">
        <v>136</v>
      </c>
      <c r="E36" s="39" t="s">
        <v>123</v>
      </c>
      <c r="F36" s="39" t="s">
        <v>124</v>
      </c>
      <c r="G36" s="39" t="s">
        <v>116</v>
      </c>
      <c r="H36" s="39" t="s">
        <v>117</v>
      </c>
    </row>
    <row r="37" spans="1:8" hidden="1" x14ac:dyDescent="0.2">
      <c r="A37" s="39">
        <v>36</v>
      </c>
      <c r="B37" s="39" t="s">
        <v>145</v>
      </c>
      <c r="C37" s="39">
        <v>9781599662190</v>
      </c>
      <c r="D37" s="39" t="s">
        <v>138</v>
      </c>
      <c r="E37" s="39" t="s">
        <v>114</v>
      </c>
      <c r="F37" s="39" t="s">
        <v>115</v>
      </c>
      <c r="G37" s="39" t="s">
        <v>116</v>
      </c>
      <c r="H37" s="39" t="s">
        <v>117</v>
      </c>
    </row>
    <row r="38" spans="1:8" x14ac:dyDescent="0.2">
      <c r="A38" s="39">
        <v>37</v>
      </c>
      <c r="B38" s="39" t="s">
        <v>53</v>
      </c>
      <c r="C38" s="40">
        <v>9781599662084</v>
      </c>
      <c r="D38" s="39" t="s">
        <v>136</v>
      </c>
      <c r="E38" s="39" t="s">
        <v>123</v>
      </c>
      <c r="F38" s="39" t="s">
        <v>124</v>
      </c>
      <c r="G38" s="39" t="s">
        <v>116</v>
      </c>
      <c r="H38" s="39" t="s">
        <v>117</v>
      </c>
    </row>
    <row r="39" spans="1:8" hidden="1" x14ac:dyDescent="0.2">
      <c r="A39" s="39">
        <v>38</v>
      </c>
      <c r="B39" s="39" t="s">
        <v>146</v>
      </c>
      <c r="C39" s="39">
        <v>9781599662107</v>
      </c>
      <c r="D39" s="39" t="s">
        <v>138</v>
      </c>
      <c r="E39" s="39" t="s">
        <v>114</v>
      </c>
      <c r="F39" s="39" t="s">
        <v>115</v>
      </c>
      <c r="G39" s="39" t="s">
        <v>116</v>
      </c>
      <c r="H39" s="39" t="s">
        <v>117</v>
      </c>
    </row>
    <row r="40" spans="1:8" x14ac:dyDescent="0.2">
      <c r="A40" s="39">
        <v>39</v>
      </c>
      <c r="B40" s="39" t="s">
        <v>52</v>
      </c>
      <c r="C40" s="40">
        <v>9781599662206</v>
      </c>
      <c r="D40" s="39" t="s">
        <v>136</v>
      </c>
      <c r="E40" s="39" t="s">
        <v>123</v>
      </c>
      <c r="F40" s="39" t="s">
        <v>124</v>
      </c>
      <c r="G40" s="39" t="s">
        <v>116</v>
      </c>
      <c r="H40" s="39" t="s">
        <v>117</v>
      </c>
    </row>
    <row r="41" spans="1:8" hidden="1" x14ac:dyDescent="0.2">
      <c r="A41" s="39">
        <v>40</v>
      </c>
      <c r="B41" s="39" t="s">
        <v>147</v>
      </c>
      <c r="C41" s="39">
        <v>9781599662220</v>
      </c>
      <c r="D41" s="39" t="s">
        <v>138</v>
      </c>
      <c r="E41" s="39" t="s">
        <v>114</v>
      </c>
      <c r="F41" s="39" t="s">
        <v>115</v>
      </c>
      <c r="G41" s="39" t="s">
        <v>116</v>
      </c>
      <c r="H41" s="39" t="s">
        <v>117</v>
      </c>
    </row>
    <row r="42" spans="1:8" x14ac:dyDescent="0.2">
      <c r="A42" s="39">
        <v>41</v>
      </c>
      <c r="B42" s="39" t="s">
        <v>61</v>
      </c>
      <c r="C42" s="40">
        <v>9781599662442</v>
      </c>
      <c r="D42" s="39" t="s">
        <v>148</v>
      </c>
      <c r="E42" s="39" t="s">
        <v>123</v>
      </c>
      <c r="F42" s="39" t="s">
        <v>124</v>
      </c>
      <c r="G42" s="39" t="s">
        <v>116</v>
      </c>
      <c r="H42" s="39" t="s">
        <v>117</v>
      </c>
    </row>
    <row r="43" spans="1:8" hidden="1" x14ac:dyDescent="0.2">
      <c r="A43" s="39">
        <v>42</v>
      </c>
      <c r="B43" s="39" t="s">
        <v>149</v>
      </c>
      <c r="C43" s="39">
        <v>9781599662466</v>
      </c>
      <c r="D43" s="39" t="s">
        <v>150</v>
      </c>
      <c r="E43" s="39" t="s">
        <v>114</v>
      </c>
      <c r="F43" s="39" t="s">
        <v>115</v>
      </c>
      <c r="G43" s="39" t="s">
        <v>116</v>
      </c>
      <c r="H43" s="39" t="s">
        <v>117</v>
      </c>
    </row>
    <row r="44" spans="1:8" x14ac:dyDescent="0.2">
      <c r="A44" s="39">
        <v>43</v>
      </c>
      <c r="B44" s="39" t="s">
        <v>70</v>
      </c>
      <c r="C44" s="40">
        <v>9781599662268</v>
      </c>
      <c r="D44" s="39" t="s">
        <v>148</v>
      </c>
      <c r="E44" s="39" t="s">
        <v>123</v>
      </c>
      <c r="F44" s="39" t="s">
        <v>124</v>
      </c>
      <c r="G44" s="39" t="s">
        <v>116</v>
      </c>
      <c r="H44" s="39" t="s">
        <v>117</v>
      </c>
    </row>
    <row r="45" spans="1:8" hidden="1" x14ac:dyDescent="0.2">
      <c r="A45" s="39">
        <v>44</v>
      </c>
      <c r="B45" s="39" t="s">
        <v>151</v>
      </c>
      <c r="C45" s="39">
        <v>9781599662282</v>
      </c>
      <c r="D45" s="39" t="s">
        <v>150</v>
      </c>
      <c r="E45" s="39" t="s">
        <v>114</v>
      </c>
      <c r="F45" s="39" t="s">
        <v>115</v>
      </c>
      <c r="G45" s="39" t="s">
        <v>116</v>
      </c>
      <c r="H45" s="39" t="s">
        <v>117</v>
      </c>
    </row>
    <row r="46" spans="1:8" x14ac:dyDescent="0.2">
      <c r="A46" s="39">
        <v>45</v>
      </c>
      <c r="B46" s="39" t="s">
        <v>69</v>
      </c>
      <c r="C46" s="40">
        <v>9781599662299</v>
      </c>
      <c r="D46" s="39" t="s">
        <v>148</v>
      </c>
      <c r="E46" s="39" t="s">
        <v>123</v>
      </c>
      <c r="F46" s="39" t="s">
        <v>124</v>
      </c>
      <c r="G46" s="39" t="s">
        <v>116</v>
      </c>
      <c r="H46" s="39" t="s">
        <v>117</v>
      </c>
    </row>
    <row r="47" spans="1:8" hidden="1" x14ac:dyDescent="0.2">
      <c r="A47" s="39">
        <v>46</v>
      </c>
      <c r="B47" s="39" t="s">
        <v>152</v>
      </c>
      <c r="C47" s="39">
        <v>9781599662312</v>
      </c>
      <c r="D47" s="39" t="s">
        <v>150</v>
      </c>
      <c r="E47" s="39" t="s">
        <v>114</v>
      </c>
      <c r="F47" s="39" t="s">
        <v>115</v>
      </c>
      <c r="G47" s="39" t="s">
        <v>116</v>
      </c>
      <c r="H47" s="39" t="s">
        <v>117</v>
      </c>
    </row>
    <row r="48" spans="1:8" x14ac:dyDescent="0.2">
      <c r="A48" s="39">
        <v>47</v>
      </c>
      <c r="B48" s="39" t="s">
        <v>68</v>
      </c>
      <c r="C48" s="40">
        <v>9781599662329</v>
      </c>
      <c r="D48" s="39" t="s">
        <v>148</v>
      </c>
      <c r="E48" s="39" t="s">
        <v>123</v>
      </c>
      <c r="F48" s="39" t="s">
        <v>124</v>
      </c>
      <c r="G48" s="39" t="s">
        <v>116</v>
      </c>
      <c r="H48" s="39" t="s">
        <v>117</v>
      </c>
    </row>
    <row r="49" spans="1:8" hidden="1" x14ac:dyDescent="0.2">
      <c r="A49" s="39">
        <v>48</v>
      </c>
      <c r="B49" s="39" t="s">
        <v>153</v>
      </c>
      <c r="C49" s="39">
        <v>9781599662343</v>
      </c>
      <c r="D49" s="39" t="s">
        <v>150</v>
      </c>
      <c r="E49" s="39" t="s">
        <v>114</v>
      </c>
      <c r="F49" s="39" t="s">
        <v>115</v>
      </c>
      <c r="G49" s="39" t="s">
        <v>116</v>
      </c>
      <c r="H49" s="39" t="s">
        <v>117</v>
      </c>
    </row>
    <row r="50" spans="1:8" x14ac:dyDescent="0.2">
      <c r="A50" s="39">
        <v>49</v>
      </c>
      <c r="B50" s="39" t="s">
        <v>67</v>
      </c>
      <c r="C50" s="40">
        <v>9781599662350</v>
      </c>
      <c r="D50" s="39" t="s">
        <v>148</v>
      </c>
      <c r="E50" s="39" t="s">
        <v>123</v>
      </c>
      <c r="F50" s="39" t="s">
        <v>124</v>
      </c>
      <c r="G50" s="39" t="s">
        <v>116</v>
      </c>
      <c r="H50" s="39" t="s">
        <v>117</v>
      </c>
    </row>
    <row r="51" spans="1:8" hidden="1" x14ac:dyDescent="0.2">
      <c r="A51" s="39">
        <v>50</v>
      </c>
      <c r="B51" s="39" t="s">
        <v>154</v>
      </c>
      <c r="C51" s="39">
        <v>9781599662374</v>
      </c>
      <c r="D51" s="39" t="s">
        <v>150</v>
      </c>
      <c r="E51" s="39" t="s">
        <v>114</v>
      </c>
      <c r="F51" s="39" t="s">
        <v>115</v>
      </c>
      <c r="G51" s="39" t="s">
        <v>116</v>
      </c>
      <c r="H51" s="39" t="s">
        <v>117</v>
      </c>
    </row>
    <row r="52" spans="1:8" x14ac:dyDescent="0.2">
      <c r="A52" s="39">
        <v>51</v>
      </c>
      <c r="B52" s="39" t="s">
        <v>66</v>
      </c>
      <c r="C52" s="40">
        <v>9781599662381</v>
      </c>
      <c r="D52" s="39" t="s">
        <v>148</v>
      </c>
      <c r="E52" s="39" t="s">
        <v>123</v>
      </c>
      <c r="F52" s="39" t="s">
        <v>124</v>
      </c>
      <c r="G52" s="39" t="s">
        <v>116</v>
      </c>
      <c r="H52" s="39" t="s">
        <v>117</v>
      </c>
    </row>
    <row r="53" spans="1:8" hidden="1" x14ac:dyDescent="0.2">
      <c r="A53" s="39">
        <v>52</v>
      </c>
      <c r="B53" s="39" t="s">
        <v>155</v>
      </c>
      <c r="C53" s="39">
        <v>9781599662404</v>
      </c>
      <c r="D53" s="39" t="s">
        <v>150</v>
      </c>
      <c r="E53" s="39" t="s">
        <v>114</v>
      </c>
      <c r="F53" s="39" t="s">
        <v>115</v>
      </c>
      <c r="G53" s="39" t="s">
        <v>116</v>
      </c>
      <c r="H53" s="39" t="s">
        <v>117</v>
      </c>
    </row>
    <row r="54" spans="1:8" x14ac:dyDescent="0.2">
      <c r="A54" s="39">
        <v>53</v>
      </c>
      <c r="B54" s="39" t="s">
        <v>65</v>
      </c>
      <c r="C54" s="40">
        <v>9781599662473</v>
      </c>
      <c r="D54" s="39" t="s">
        <v>148</v>
      </c>
      <c r="E54" s="39" t="s">
        <v>123</v>
      </c>
      <c r="F54" s="39" t="s">
        <v>124</v>
      </c>
      <c r="G54" s="39" t="s">
        <v>116</v>
      </c>
      <c r="H54" s="39" t="s">
        <v>117</v>
      </c>
    </row>
    <row r="55" spans="1:8" hidden="1" x14ac:dyDescent="0.2">
      <c r="A55" s="39">
        <v>54</v>
      </c>
      <c r="B55" s="39" t="s">
        <v>156</v>
      </c>
      <c r="C55" s="39">
        <v>9781599662497</v>
      </c>
      <c r="D55" s="39" t="s">
        <v>150</v>
      </c>
      <c r="E55" s="39" t="s">
        <v>114</v>
      </c>
      <c r="F55" s="39" t="s">
        <v>115</v>
      </c>
      <c r="G55" s="39" t="s">
        <v>116</v>
      </c>
      <c r="H55" s="39" t="s">
        <v>117</v>
      </c>
    </row>
    <row r="56" spans="1:8" x14ac:dyDescent="0.2">
      <c r="A56" s="39">
        <v>55</v>
      </c>
      <c r="B56" s="39" t="s">
        <v>64</v>
      </c>
      <c r="C56" s="40">
        <v>9781599662411</v>
      </c>
      <c r="D56" s="39" t="s">
        <v>148</v>
      </c>
      <c r="E56" s="39" t="s">
        <v>123</v>
      </c>
      <c r="F56" s="39" t="s">
        <v>124</v>
      </c>
      <c r="G56" s="39" t="s">
        <v>116</v>
      </c>
      <c r="H56" s="39" t="s">
        <v>117</v>
      </c>
    </row>
    <row r="57" spans="1:8" hidden="1" x14ac:dyDescent="0.2">
      <c r="A57" s="39">
        <v>56</v>
      </c>
      <c r="B57" s="39" t="s">
        <v>157</v>
      </c>
      <c r="C57" s="39">
        <v>9781599662435</v>
      </c>
      <c r="D57" s="39" t="s">
        <v>150</v>
      </c>
      <c r="E57" s="39" t="s">
        <v>114</v>
      </c>
      <c r="F57" s="39" t="s">
        <v>115</v>
      </c>
      <c r="G57" s="39" t="s">
        <v>116</v>
      </c>
      <c r="H57" s="39" t="s">
        <v>117</v>
      </c>
    </row>
    <row r="58" spans="1:8" x14ac:dyDescent="0.2">
      <c r="A58" s="39">
        <v>57</v>
      </c>
      <c r="B58" s="39" t="s">
        <v>63</v>
      </c>
      <c r="C58" s="40">
        <v>9781599662503</v>
      </c>
      <c r="D58" s="39" t="s">
        <v>148</v>
      </c>
      <c r="E58" s="39" t="s">
        <v>123</v>
      </c>
      <c r="F58" s="39" t="s">
        <v>124</v>
      </c>
      <c r="G58" s="39" t="s">
        <v>116</v>
      </c>
      <c r="H58" s="39" t="s">
        <v>117</v>
      </c>
    </row>
    <row r="59" spans="1:8" hidden="1" x14ac:dyDescent="0.2">
      <c r="A59" s="39">
        <v>58</v>
      </c>
      <c r="B59" s="39" t="s">
        <v>158</v>
      </c>
      <c r="C59" s="39">
        <v>9781599662527</v>
      </c>
      <c r="D59" s="39" t="s">
        <v>150</v>
      </c>
      <c r="E59" s="39" t="s">
        <v>114</v>
      </c>
      <c r="F59" s="39" t="s">
        <v>115</v>
      </c>
      <c r="G59" s="39" t="s">
        <v>116</v>
      </c>
      <c r="H59" s="39" t="s">
        <v>117</v>
      </c>
    </row>
    <row r="60" spans="1:8" x14ac:dyDescent="0.2">
      <c r="A60" s="39">
        <v>59</v>
      </c>
      <c r="B60" s="39" t="s">
        <v>62</v>
      </c>
      <c r="C60" s="40">
        <v>9781599662534</v>
      </c>
      <c r="D60" s="39" t="s">
        <v>148</v>
      </c>
      <c r="E60" s="39" t="s">
        <v>123</v>
      </c>
      <c r="F60" s="39" t="s">
        <v>124</v>
      </c>
      <c r="G60" s="39" t="s">
        <v>116</v>
      </c>
      <c r="H60" s="39" t="s">
        <v>117</v>
      </c>
    </row>
    <row r="61" spans="1:8" hidden="1" x14ac:dyDescent="0.2">
      <c r="A61" s="39">
        <v>60</v>
      </c>
      <c r="B61" s="39" t="s">
        <v>159</v>
      </c>
      <c r="C61" s="39">
        <v>9781599662558</v>
      </c>
      <c r="D61" s="39" t="s">
        <v>150</v>
      </c>
      <c r="E61" s="39" t="s">
        <v>114</v>
      </c>
      <c r="F61" s="39" t="s">
        <v>115</v>
      </c>
      <c r="G61" s="39" t="s">
        <v>116</v>
      </c>
      <c r="H61" s="39" t="s">
        <v>117</v>
      </c>
    </row>
  </sheetData>
  <autoFilter ref="A1:J61" xr:uid="{D819DF8F-B689-4302-93CD-A04CC3DBE78B}">
    <filterColumn colId="1">
      <customFilters>
        <customFilter operator="notEqual" val="*workbook*"/>
      </customFilters>
    </filterColumn>
    <sortState xmlns:xlrd2="http://schemas.microsoft.com/office/spreadsheetml/2017/richdata2" ref="A2:J61">
      <sortCondition ref="B1:B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2024-09-03T08:03:33Z</cp:lastPrinted>
  <dcterms:created xsi:type="dcterms:W3CDTF">2023-07-26T09:32:00Z</dcterms:created>
  <dcterms:modified xsi:type="dcterms:W3CDTF">2024-09-05T18:31:10Z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