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9CC129B-0704-4836-B9F4-77132F339D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18" i="1"/>
  <c r="G18" i="1"/>
  <c r="B15" i="1"/>
</calcChain>
</file>

<file path=xl/sharedStrings.xml><?xml version="1.0" encoding="utf-8"?>
<sst xmlns="http://schemas.openxmlformats.org/spreadsheetml/2006/main" count="27" uniqueCount="27">
  <si>
    <t>COMMERCIAL INVOICE</t>
  </si>
  <si>
    <t>ID</t>
  </si>
  <si>
    <t>COM1081024</t>
  </si>
  <si>
    <t>Date</t>
  </si>
  <si>
    <t>28/10/2024</t>
  </si>
  <si>
    <t>For Account:</t>
  </si>
  <si>
    <t>Address:</t>
  </si>
  <si>
    <t>Mrs. Rita Marliana - SD Perjuangan Terpadu</t>
  </si>
  <si>
    <t>Jl. Raya Sawangan No. 1 Pancoran Mas Depok</t>
  </si>
  <si>
    <t>Email:</t>
  </si>
  <si>
    <t>Remarks:</t>
  </si>
  <si>
    <t>Telephone:</t>
  </si>
  <si>
    <t>02177882904</t>
  </si>
  <si>
    <t>Total Amount</t>
  </si>
  <si>
    <t>Description of goods</t>
  </si>
  <si>
    <t>ISBN</t>
  </si>
  <si>
    <t>Quantity (hour)</t>
  </si>
  <si>
    <t>Unit (Rp.)</t>
  </si>
  <si>
    <t>Discount</t>
  </si>
  <si>
    <t>Amount Unit (Rp.)</t>
  </si>
  <si>
    <t>Total (Rp.)</t>
  </si>
  <si>
    <t>Native Speaker Visit</t>
  </si>
  <si>
    <t>Grand Total (Rp.)</t>
  </si>
  <si>
    <t>Transfer to : BCA 4685015898 on behalf PT Solusi Edukasi Gemilang</t>
  </si>
  <si>
    <t>Regards,</t>
  </si>
  <si>
    <t>PT Solusi Edukasi Gemilang</t>
  </si>
  <si>
    <t>PT SOLUSI EDUKASI GEMILANG - 18 Office Park Building, 21th floor Unit C, Jl. TB. Simatupang No. 18, Kec. Pasar Minggu Jakarta Selatan 12520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</si>
</sst>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1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theme="10"/>
      <name val="Calibri"/>
      <charset val="134"/>
    </font>
    <font>
      <b/>
      <sz val="12"/>
      <color rgb="FF000000"/>
      <name val="Calibri"/>
      <charset val="134"/>
    </font>
    <font>
      <sz val="12"/>
      <color rgb="FF222222"/>
      <name val="Arial"/>
      <charset val="13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left" vertical="center"/>
    </xf>
    <xf numFmtId="1" fontId="8" fillId="2" borderId="6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9" fontId="8" fillId="2" borderId="6" xfId="0" applyNumberFormat="1" applyFont="1" applyFill="1" applyBorder="1" applyAlignment="1">
      <alignment horizontal="center" vertical="center"/>
    </xf>
    <xf numFmtId="164" fontId="8" fillId="2" borderId="7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1" fillId="0" borderId="10" xfId="0" applyFont="1" applyBorder="1" applyAlignment="1">
      <alignment horizontal="left" vertical="top" indent="3"/>
    </xf>
    <xf numFmtId="164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9" fillId="0" borderId="12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 vertical="center" indent="1"/>
    </xf>
    <xf numFmtId="0" fontId="9" fillId="0" borderId="13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481853</xdr:colOff>
      <xdr:row>1</xdr:row>
      <xdr:rowOff>89645</xdr:rowOff>
    </xdr:from>
    <xdr:to>
      <xdr:col>7</xdr:col>
      <xdr:colOff>2215814</xdr:colOff>
      <xdr:row>3</xdr:row>
      <xdr:rowOff>145675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773525" y="287655"/>
          <a:ext cx="1734185" cy="157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23</xdr:row>
      <xdr:rowOff>168088</xdr:rowOff>
    </xdr:from>
    <xdr:to>
      <xdr:col>1</xdr:col>
      <xdr:colOff>1356518</xdr:colOff>
      <xdr:row>26</xdr:row>
      <xdr:rowOff>35252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6092190"/>
          <a:ext cx="1189990" cy="989330"/>
        </a:xfrm>
        <a:prstGeom prst="rect">
          <a:avLst/>
        </a:prstGeom>
      </xdr:spPr>
    </xdr:pic>
    <xdr:clientData/>
  </xdr:twoCellAnchor>
  <xdr:twoCellAnchor editAs="oneCell">
    <xdr:from>
      <xdr:col>1</xdr:col>
      <xdr:colOff>166714</xdr:colOff>
      <xdr:row>23</xdr:row>
      <xdr:rowOff>168088</xdr:rowOff>
    </xdr:from>
    <xdr:to>
      <xdr:col>1</xdr:col>
      <xdr:colOff>1356518</xdr:colOff>
      <xdr:row>26</xdr:row>
      <xdr:rowOff>40852</xdr:rowOff>
    </xdr:to>
    <xdr:pic>
      <xdr:nvPicPr>
        <xdr:cNvPr id="2" name="Picture 1" descr="20230602_143259_0000">
          <a:extLst>
            <a:ext uri="{FF2B5EF4-FFF2-40B4-BE49-F238E27FC236}">
              <a16:creationId xmlns:a16="http://schemas.microsoft.com/office/drawing/2014/main" id="{6B796164-E72A-49F1-99F2-B5EB99290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8214" y="23894863"/>
          <a:ext cx="1189804" cy="9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22</xdr:row>
      <xdr:rowOff>44823</xdr:rowOff>
    </xdr:from>
    <xdr:to>
      <xdr:col>1</xdr:col>
      <xdr:colOff>2336336</xdr:colOff>
      <xdr:row>27</xdr:row>
      <xdr:rowOff>192741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8FD830-375F-42A9-8582-A39AF6468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23571573"/>
          <a:ext cx="2246689" cy="167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topLeftCell="A13" zoomScale="85" zoomScaleNormal="85" workbookViewId="0">
      <selection activeCell="C35" sqref="C35"/>
    </sheetView>
  </sheetViews>
  <sheetFormatPr defaultColWidth="9" defaultRowHeight="15.75"/>
  <cols>
    <col min="1" max="1" width="8.5703125" style="2" customWidth="1"/>
    <col min="2" max="2" width="80.7109375" style="3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3"/>
      <c r="B3" s="7" t="s">
        <v>0</v>
      </c>
      <c r="C3" s="8"/>
      <c r="D3" s="8"/>
      <c r="E3" s="8"/>
      <c r="F3"/>
      <c r="G3" s="9"/>
      <c r="H3" s="3"/>
    </row>
    <row r="4" spans="1:8" ht="34.5" customHeight="1">
      <c r="E4" s="4"/>
      <c r="G4" s="4"/>
    </row>
    <row r="5" spans="1:8">
      <c r="D5" s="10" t="s">
        <v>1</v>
      </c>
      <c r="E5" s="11" t="s">
        <v>2</v>
      </c>
      <c r="F5" s="10" t="s">
        <v>3</v>
      </c>
      <c r="G5" s="12" t="s">
        <v>4</v>
      </c>
    </row>
    <row r="6" spans="1:8">
      <c r="B6" s="33" t="s">
        <v>5</v>
      </c>
      <c r="C6" s="33"/>
      <c r="D6" s="33" t="s">
        <v>6</v>
      </c>
      <c r="E6" s="33"/>
      <c r="F6" s="33"/>
      <c r="G6" s="33"/>
    </row>
    <row r="7" spans="1:8">
      <c r="B7" s="39" t="s">
        <v>7</v>
      </c>
      <c r="C7" s="35"/>
      <c r="D7" s="35" t="s">
        <v>8</v>
      </c>
      <c r="E7" s="35"/>
      <c r="F7" s="35"/>
      <c r="G7" s="35"/>
    </row>
    <row r="8" spans="1:8">
      <c r="B8" s="35"/>
      <c r="C8" s="35"/>
      <c r="D8" s="35"/>
      <c r="E8" s="35"/>
      <c r="F8" s="35"/>
      <c r="G8" s="35"/>
    </row>
    <row r="9" spans="1:8">
      <c r="B9" s="33" t="s">
        <v>9</v>
      </c>
      <c r="C9" s="33"/>
      <c r="D9" s="33" t="s">
        <v>10</v>
      </c>
      <c r="E9" s="33"/>
      <c r="F9" s="33"/>
      <c r="G9" s="33"/>
    </row>
    <row r="10" spans="1:8">
      <c r="B10" s="40"/>
      <c r="C10" s="40"/>
      <c r="D10" s="35"/>
      <c r="E10" s="35"/>
      <c r="F10" s="35"/>
      <c r="G10" s="35"/>
    </row>
    <row r="11" spans="1:8">
      <c r="B11" s="33" t="s">
        <v>11</v>
      </c>
      <c r="C11" s="33"/>
      <c r="D11" s="35"/>
      <c r="E11" s="35"/>
      <c r="F11" s="35"/>
      <c r="G11" s="35"/>
    </row>
    <row r="12" spans="1:8">
      <c r="B12" s="34" t="s">
        <v>12</v>
      </c>
      <c r="C12" s="35"/>
      <c r="D12" s="35"/>
      <c r="E12" s="35"/>
      <c r="F12" s="35"/>
      <c r="G12" s="35"/>
    </row>
    <row r="13" spans="1:8" ht="15.75" customHeight="1"/>
    <row r="14" spans="1:8">
      <c r="B14" s="31" t="s">
        <v>13</v>
      </c>
      <c r="C14" s="30"/>
      <c r="D14" s="30"/>
      <c r="E14" s="13"/>
      <c r="G14" s="14"/>
    </row>
    <row r="15" spans="1:8">
      <c r="B15" s="32">
        <f>SUM(H18:H18)</f>
        <v>3600000</v>
      </c>
    </row>
    <row r="17" spans="2:8">
      <c r="B17" s="15" t="s">
        <v>14</v>
      </c>
      <c r="C17" s="16" t="s">
        <v>15</v>
      </c>
      <c r="D17" s="16" t="s">
        <v>16</v>
      </c>
      <c r="E17" s="16" t="s">
        <v>17</v>
      </c>
      <c r="F17" s="16" t="s">
        <v>18</v>
      </c>
      <c r="G17" s="16" t="s">
        <v>19</v>
      </c>
      <c r="H17" s="17" t="s">
        <v>20</v>
      </c>
    </row>
    <row r="18" spans="2:8">
      <c r="B18" s="18" t="s">
        <v>21</v>
      </c>
      <c r="C18" s="19"/>
      <c r="D18" s="20">
        <v>4</v>
      </c>
      <c r="E18" s="21">
        <v>1000000</v>
      </c>
      <c r="F18" s="22">
        <v>0.1</v>
      </c>
      <c r="G18" s="21">
        <f>(E18-(E18*F18))</f>
        <v>900000</v>
      </c>
      <c r="H18" s="23">
        <f>(E18-(E18*F18))*(D18)</f>
        <v>3600000</v>
      </c>
    </row>
    <row r="19" spans="2:8">
      <c r="B19"/>
      <c r="C19"/>
      <c r="D19"/>
      <c r="E19"/>
      <c r="F19"/>
      <c r="G19" s="24" t="s">
        <v>22</v>
      </c>
      <c r="H19" s="21">
        <f>SUM(H18:H18)</f>
        <v>3600000</v>
      </c>
    </row>
    <row r="21" spans="2:8">
      <c r="B21" s="41"/>
      <c r="C21" s="25"/>
      <c r="D21" s="25"/>
      <c r="E21" s="25"/>
      <c r="F21" s="25"/>
      <c r="G21" s="25"/>
      <c r="H21" s="26"/>
    </row>
    <row r="22" spans="2:8">
      <c r="B22" s="42" t="s">
        <v>23</v>
      </c>
      <c r="C22" s="2"/>
      <c r="D22" s="2"/>
      <c r="E22" s="2"/>
      <c r="F22" s="2"/>
      <c r="G22" s="2"/>
      <c r="H22" s="27"/>
    </row>
    <row r="23" spans="2:8">
      <c r="B23" s="43"/>
      <c r="C23" s="2"/>
      <c r="D23" s="2"/>
      <c r="E23" s="2"/>
      <c r="F23" s="2"/>
      <c r="G23" s="2"/>
      <c r="H23" s="27"/>
    </row>
    <row r="24" spans="2:8">
      <c r="B24" s="43" t="s">
        <v>24</v>
      </c>
      <c r="C24" s="2"/>
      <c r="D24" s="2"/>
      <c r="E24" s="2"/>
      <c r="F24" s="2"/>
      <c r="G24" s="2"/>
      <c r="H24" s="27"/>
    </row>
    <row r="25" spans="2:8" ht="36" customHeight="1">
      <c r="B25" s="43"/>
      <c r="C25" s="2"/>
      <c r="D25" s="2"/>
      <c r="E25" s="2"/>
      <c r="F25" s="2"/>
      <c r="G25" s="2"/>
      <c r="H25" s="27"/>
    </row>
    <row r="26" spans="2:8" ht="36.75" customHeight="1">
      <c r="B26" s="43"/>
      <c r="C26" s="2"/>
      <c r="D26" s="2"/>
      <c r="E26" s="2"/>
      <c r="F26" s="2"/>
      <c r="G26" s="2"/>
      <c r="H26" s="27"/>
    </row>
    <row r="27" spans="2:8">
      <c r="B27" s="43" t="s">
        <v>25</v>
      </c>
      <c r="C27" s="28"/>
      <c r="D27" s="28"/>
      <c r="E27" s="28"/>
      <c r="F27" s="28"/>
      <c r="G27" s="28"/>
      <c r="H27" s="29"/>
    </row>
    <row r="28" spans="2:8">
      <c r="B28" s="43"/>
      <c r="C28" s="2"/>
      <c r="D28" s="2"/>
      <c r="E28" s="2"/>
      <c r="F28" s="2"/>
      <c r="G28" s="2"/>
      <c r="H28" s="27"/>
    </row>
    <row r="29" spans="2:8">
      <c r="B29" s="36" t="s">
        <v>26</v>
      </c>
      <c r="C29" s="37"/>
      <c r="D29" s="37"/>
      <c r="E29" s="37"/>
      <c r="F29" s="37"/>
      <c r="G29" s="37"/>
      <c r="H29" s="38"/>
    </row>
    <row r="40" spans="2:8">
      <c r="B40"/>
      <c r="C40"/>
      <c r="D40"/>
      <c r="E40"/>
      <c r="F40"/>
      <c r="G40"/>
      <c r="H40"/>
    </row>
    <row r="41" spans="2:8">
      <c r="B41"/>
      <c r="C41"/>
      <c r="D41"/>
      <c r="E41"/>
      <c r="F41"/>
      <c r="G41"/>
      <c r="H41"/>
    </row>
    <row r="42" spans="2:8">
      <c r="B42"/>
      <c r="C42"/>
      <c r="D42"/>
      <c r="E42"/>
      <c r="F42"/>
      <c r="G42"/>
      <c r="H42"/>
    </row>
    <row r="43" spans="2:8">
      <c r="B43"/>
      <c r="C43"/>
      <c r="D43"/>
      <c r="E43"/>
      <c r="F43"/>
      <c r="G43"/>
      <c r="H43"/>
    </row>
    <row r="44" spans="2:8">
      <c r="B44"/>
      <c r="C44"/>
      <c r="D44"/>
      <c r="E44"/>
      <c r="F44"/>
      <c r="G44"/>
      <c r="H44"/>
    </row>
    <row r="45" spans="2:8">
      <c r="B45"/>
      <c r="C45"/>
      <c r="D45"/>
      <c r="E45"/>
      <c r="F45"/>
      <c r="G45"/>
      <c r="H45"/>
    </row>
    <row r="46" spans="2:8">
      <c r="B46"/>
      <c r="C46"/>
      <c r="D46"/>
      <c r="E46"/>
      <c r="F46"/>
      <c r="G46"/>
      <c r="H46"/>
    </row>
    <row r="47" spans="2:8">
      <c r="B47"/>
      <c r="C47"/>
      <c r="D47"/>
      <c r="E47"/>
      <c r="F47"/>
      <c r="G47"/>
      <c r="H47"/>
    </row>
    <row r="48" spans="2:8">
      <c r="B48"/>
      <c r="C48"/>
      <c r="D48"/>
      <c r="E48"/>
      <c r="F48"/>
      <c r="G48"/>
      <c r="H48"/>
    </row>
  </sheetData>
  <mergeCells count="11">
    <mergeCell ref="B6:C6"/>
    <mergeCell ref="D6:G6"/>
    <mergeCell ref="B9:C9"/>
    <mergeCell ref="D9:G9"/>
    <mergeCell ref="B10:C10"/>
    <mergeCell ref="B11:C11"/>
    <mergeCell ref="B12:C12"/>
    <mergeCell ref="B29:H29"/>
    <mergeCell ref="D7:G8"/>
    <mergeCell ref="B7:C8"/>
    <mergeCell ref="D10:G12"/>
  </mergeCells>
  <pageMargins left="0.25" right="0.25" top="0.75" bottom="0.75" header="0.3" footer="0.3"/>
  <pageSetup paperSize="9" scale="36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2024-10-26T06:03:00Z</cp:lastPrinted>
  <dcterms:created xsi:type="dcterms:W3CDTF">2023-07-26T09:32:00Z</dcterms:created>
  <dcterms:modified xsi:type="dcterms:W3CDTF">2024-10-28T05:36:51Z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1033-12.2.0.18607</vt:lpwstr>
  </property>
</Properties>
</file>