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EA47A88C-4E28-3647-A502-2CB620DECDB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G19" i="1"/>
  <c r="H19" i="1"/>
  <c r="H18" i="1"/>
  <c r="B15" i="1"/>
  <c r="H20" i="1"/>
  <c r="G18" i="1"/>
</calcChain>
</file>

<file path=xl/sharedStrings.xml><?xml version="1.0" encoding="utf-8"?>
<sst xmlns="http://schemas.openxmlformats.org/spreadsheetml/2006/main" count="31" uniqueCount="43">
  <si>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</si>
  <si>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</si>
  <si>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</si>
  <si>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</si>
  <si>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</si>
  <si>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</si>
  <si>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</si>
  <si>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</si>
  <si>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</si>
  <si>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</si>
  <si>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</si>
  <si>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</si>
  <si>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</si>
  <si>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</si>
  <si>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</si>
  <si>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</si>
  <si>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</si>
  <si>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</si>
  <si>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</si>
  <si>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</si>
  <si>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</si>
  <si>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</si>
  <si>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</si>
  <si>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Mrs. Eka - TK Al Hidayah</t>
  </si>
  <si>
    <t>Desa Sumbergedang Pandaan No. 15</t>
  </si>
  <si>
    <t>COM1110924</t>
  </si>
  <si>
    <t>17/9/2024</t>
  </si>
  <si>
    <t>Sounds Great 3 - Student Book</t>
  </si>
  <si>
    <t>Sounds Great 6 - Student Book</t>
  </si>
  <si>
    <t>9781599665795</t>
  </si>
  <si>
    <t>9781685913250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</si>
</sst>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B2" zoomScale="85" zoomScaleNormal="85" workbookViewId="0">
      <selection activeCell="H20" sqref="H20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25</v>
      </c>
      <c r="F5" s="13" t="s">
        <v>1</v>
      </c>
      <c r="G5" s="26" t="s">
        <v>26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 t="s">
        <v>24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/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SUM(H18:H19)</f>
        <v>137000</v>
      </c>
      <c r="C15" s="22">
        <f>COUNT(D18:D19)</f>
        <v>2</v>
      </c>
      <c r="D15" s="22">
        <f>SUM(D18:D19)</f>
        <v>2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27</v>
      </c>
      <c r="C18" s="41" t="s">
        <v>29</v>
      </c>
      <c r="D18" s="34">
        <v>1</v>
      </c>
      <c r="E18" s="24">
        <v>68000</v>
      </c>
      <c r="F18" s="35"/>
      <c r="G18" s="24">
        <f t="shared" ref="G18:G19" si="0">((E18 - (E18*F18)) * 1)</f>
        <v>68000</v>
      </c>
      <c r="H18" s="24">
        <f t="shared" ref="H18:H19" si="1">((E18 - (E18*F18)) * 1)*(D18)</f>
        <v>68000</v>
      </c>
    </row>
    <row r="19" spans="2:8" x14ac:dyDescent="0.2">
      <c r="B19" s="33" t="s">
        <v>28</v>
      </c>
      <c r="C19" s="41" t="s">
        <v>30</v>
      </c>
      <c r="D19" s="34">
        <v>1</v>
      </c>
      <c r="E19" s="24">
        <v>69000</v>
      </c>
      <c r="F19" s="35"/>
      <c r="G19" s="24">
        <f t="shared" si="0"/>
        <v>69000</v>
      </c>
      <c r="H19" s="24">
        <f t="shared" si="1"/>
        <v>69000</v>
      </c>
    </row>
    <row r="20" spans="2:8" ht="15" customHeight="1" x14ac:dyDescent="0.2">
      <c r="G20" s="36" t="s">
        <v>22</v>
      </c>
      <c r="H20" s="24">
        <f>SUM(H18:H19)</f>
        <v>137000</v>
      </c>
    </row>
    <row r="21" spans="2:8" ht="13.5" customHeight="1" x14ac:dyDescent="0.2"/>
    <row r="22" spans="2:8" ht="15" customHeight="1" x14ac:dyDescent="0.2">
      <c r="B22" s="27"/>
      <c r="C22" s="28"/>
      <c r="D22" s="28"/>
      <c r="E22" s="28"/>
      <c r="F22" s="28"/>
      <c r="G22" s="28"/>
      <c r="H22" s="29"/>
    </row>
    <row r="23" spans="2:8" x14ac:dyDescent="0.2">
      <c r="B23" s="40" t="s">
        <v>20</v>
      </c>
      <c r="C23" s="39"/>
      <c r="D23" s="39"/>
      <c r="E23" s="39"/>
      <c r="F23" s="39"/>
      <c r="G23" s="39"/>
      <c r="H23" s="31"/>
    </row>
    <row r="24" spans="2:8" x14ac:dyDescent="0.2">
      <c r="B24" s="30"/>
      <c r="E24" s="4"/>
      <c r="G24" s="4"/>
      <c r="H24" s="31"/>
    </row>
    <row r="25" spans="2:8" x14ac:dyDescent="0.2">
      <c r="B25" s="32" t="s">
        <v>13</v>
      </c>
      <c r="E25" s="4"/>
      <c r="G25" s="4"/>
      <c r="H25" s="31"/>
    </row>
    <row r="26" spans="2:8" ht="36" customHeight="1" x14ac:dyDescent="0.2">
      <c r="B26" s="30"/>
      <c r="E26" s="4"/>
      <c r="G26" s="4"/>
      <c r="H26" s="31"/>
    </row>
    <row r="27" spans="2:8" ht="27" customHeight="1" x14ac:dyDescent="0.2">
      <c r="B27" s="30"/>
      <c r="E27" s="4"/>
      <c r="G27" s="4"/>
      <c r="H27" s="31"/>
    </row>
    <row r="28" spans="2:8" x14ac:dyDescent="0.2">
      <c r="B28" s="30" t="s">
        <v>14</v>
      </c>
      <c r="C28" s="25"/>
      <c r="D28" s="25"/>
      <c r="E28" s="25"/>
      <c r="F28" s="25"/>
      <c r="G28" s="25"/>
      <c r="H28" s="31"/>
    </row>
    <row r="29" spans="2:8" x14ac:dyDescent="0.2">
      <c r="B29" s="30"/>
      <c r="E29" s="4"/>
      <c r="G29" s="4"/>
      <c r="H29" s="31"/>
    </row>
    <row r="30" spans="2:8" x14ac:dyDescent="0.2">
      <c r="B30" s="45" t="s">
        <v>15</v>
      </c>
      <c r="C30" s="46"/>
      <c r="D30" s="46"/>
      <c r="E30" s="46"/>
      <c r="F30" s="46"/>
      <c r="G30" s="46"/>
      <c r="H30" s="47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