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SEG\docs\Invoice\"/>
    </mc:Choice>
  </mc:AlternateContent>
  <xr:revisionPtr revIDLastSave="0" documentId="8_{AA89709B-5F83-4F9C-A1DE-6DAE607A4FC0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5" i="1"/>
  <c r="G20" i="1" s="1"/>
  <c r="F20" i="1"/>
  <c r="E20" i="1"/>
</calcChain>
</file>

<file path=xl/sharedStrings.xml><?xml version="1.0" encoding="utf-8"?>
<sst xmlns="http://schemas.openxmlformats.org/spreadsheetml/2006/main" count="28" uniqueCount="28">
  <si>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</si>
  <si>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</si>
  <si>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</si>
  <si>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</si>
  <si>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</si>
  <si>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</si>
  <si>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</si>
  <si>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</si>
  <si>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</si>
  <si>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</si>
  <si>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</si>
  <si>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</si>
  <si>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</si>
  <si>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</si>
  <si>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</si>
  <si>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ID</t>
  </si>
  <si>
    <t>Total Books</t>
  </si>
  <si>
    <t>Transfer to : BCA 4685015898 on behalf PT Solusi Edukasi Gemilang</t>
  </si>
  <si>
    <t>Odyssey 1 - Student Book and Workbook</t>
  </si>
  <si>
    <t>Odyssey 2 - Student Book and Workbook</t>
  </si>
  <si>
    <t>Odyssey 3 - Student Book and Workbook</t>
  </si>
  <si>
    <t>Unit (Rp)</t>
  </si>
  <si>
    <t>Total (Rp)</t>
  </si>
  <si>
    <t>PT SOLUSI EDUKASI GEMILANG - 18 Office Park Building, 21th floor Unit C, Jl TB Simatupang No 18, Kec Pasar Minggu Jakarta Selatan 12520</t>
  </si>
  <si>
    <t>PT Medan Pustaka Mas</t>
  </si>
  <si>
    <t>COM1090924</t>
  </si>
  <si>
    <t>082113162881</t>
  </si>
  <si>
    <t>Jl. Pagedangan, Tangerang, Banten, Indonesia.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</si>
</sst>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13">
    <font>
      <sz val="11"/>
      <color rgb="FF000000"/>
      <name val="Calibri"/>
      <charset val="134"/>
    </font>
    <font>
      <sz val="12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14" fontId="7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indent="1"/>
    </xf>
    <xf numFmtId="0" fontId="7" fillId="0" borderId="1" xfId="0" quotePrefix="1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0" fontId="10" fillId="0" borderId="1" xfId="1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indent="1"/>
    </xf>
    <xf numFmtId="0" fontId="11" fillId="0" borderId="9" xfId="0" applyFont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 indent="1"/>
    </xf>
    <xf numFmtId="1" fontId="12" fillId="2" borderId="3" xfId="0" applyNumberFormat="1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164" fontId="12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1" fillId="0" borderId="1" xfId="0" quotePrefix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70012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539882" y="504264"/>
          <a:ext cx="1728483" cy="158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24</xdr:row>
      <xdr:rowOff>168088</xdr:rowOff>
    </xdr:from>
    <xdr:to>
      <xdr:col>1</xdr:col>
      <xdr:colOff>1356518</xdr:colOff>
      <xdr:row>27</xdr:row>
      <xdr:rowOff>136102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23</xdr:row>
      <xdr:rowOff>44823</xdr:rowOff>
    </xdr:from>
    <xdr:to>
      <xdr:col>1</xdr:col>
      <xdr:colOff>2336336</xdr:colOff>
      <xdr:row>29</xdr:row>
      <xdr:rowOff>87966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B95A4C-9E06-122D-1B24-39A56B2A7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7" y="24350382"/>
          <a:ext cx="2246689" cy="1679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topLeftCell="B6" zoomScale="85" zoomScaleNormal="85" workbookViewId="0">
      <selection activeCell="H16" sqref="H16"/>
    </sheetView>
  </sheetViews>
  <sheetFormatPr defaultColWidth="9" defaultRowHeight="15.75"/>
  <cols>
    <col min="1" max="1" width="8.5703125" style="2" customWidth="1"/>
    <col min="2" max="2" width="106.7109375" style="3" customWidth="1"/>
    <col min="3" max="3" width="32.28515625" style="4" customWidth="1"/>
    <col min="4" max="4" width="24" style="4" customWidth="1"/>
    <col min="5" max="5" width="37.42578125" style="5" customWidth="1"/>
    <col min="6" max="6" width="21.85546875" style="4" customWidth="1"/>
    <col min="7" max="7" width="40.42578125" style="5" customWidth="1"/>
    <col min="8" max="8" width="9" style="2" customWidth="1"/>
    <col min="9" max="9" width="9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41" t="s">
        <v>25</v>
      </c>
      <c r="F5" s="13" t="s">
        <v>1</v>
      </c>
      <c r="G5" s="16">
        <v>45605</v>
      </c>
    </row>
    <row r="6" spans="1:8">
      <c r="B6" s="30" t="s">
        <v>2</v>
      </c>
      <c r="C6" s="30"/>
      <c r="D6" s="43" t="s">
        <v>3</v>
      </c>
      <c r="E6" s="30"/>
      <c r="F6" s="30"/>
      <c r="G6" s="30"/>
      <c r="H6" s="15"/>
    </row>
    <row r="7" spans="1:8">
      <c r="B7" s="42" t="s">
        <v>24</v>
      </c>
      <c r="C7" s="32"/>
      <c r="D7" s="42" t="s">
        <v>27</v>
      </c>
      <c r="E7" s="32"/>
      <c r="F7" s="32"/>
      <c r="G7" s="32"/>
      <c r="H7" s="15"/>
    </row>
    <row r="8" spans="1:8">
      <c r="B8" s="32"/>
      <c r="C8" s="32"/>
      <c r="D8" s="32"/>
      <c r="E8" s="32"/>
      <c r="F8" s="32"/>
      <c r="G8" s="32"/>
      <c r="H8" s="15"/>
    </row>
    <row r="9" spans="1:8">
      <c r="B9" s="30" t="s">
        <v>4</v>
      </c>
      <c r="C9" s="30"/>
      <c r="D9" s="30" t="s">
        <v>5</v>
      </c>
      <c r="E9" s="30"/>
      <c r="F9" s="30"/>
      <c r="G9" s="30"/>
      <c r="H9" s="15"/>
    </row>
    <row r="10" spans="1:8">
      <c r="B10" s="33"/>
      <c r="C10" s="33"/>
      <c r="D10" s="32"/>
      <c r="E10" s="32"/>
      <c r="F10" s="32"/>
      <c r="G10" s="32"/>
      <c r="H10" s="15"/>
    </row>
    <row r="11" spans="1:8">
      <c r="B11" s="30" t="s">
        <v>6</v>
      </c>
      <c r="C11" s="30"/>
      <c r="D11" s="32"/>
      <c r="E11" s="32"/>
      <c r="F11" s="32"/>
      <c r="G11" s="32"/>
      <c r="H11" s="15"/>
    </row>
    <row r="12" spans="1:8">
      <c r="B12" s="44" t="s">
        <v>26</v>
      </c>
      <c r="C12" s="31"/>
      <c r="D12" s="32"/>
      <c r="E12" s="32"/>
      <c r="F12" s="32"/>
      <c r="G12" s="32"/>
      <c r="H12" s="15"/>
    </row>
    <row r="13" spans="1:8" ht="15.75" customHeight="1">
      <c r="B13" s="11"/>
      <c r="C13" s="12"/>
      <c r="D13" s="12"/>
      <c r="E13" s="14"/>
      <c r="F13" s="12"/>
      <c r="G13" s="14"/>
      <c r="H13" s="15"/>
    </row>
    <row r="14" spans="1:8">
      <c r="B14" s="35" t="s">
        <v>9</v>
      </c>
      <c r="C14" s="36" t="s">
        <v>10</v>
      </c>
      <c r="D14" s="36" t="s">
        <v>11</v>
      </c>
      <c r="E14" s="36" t="s">
        <v>21</v>
      </c>
      <c r="F14" s="36" t="s">
        <v>12</v>
      </c>
      <c r="G14" s="36" t="s">
        <v>22</v>
      </c>
      <c r="H14" s="15"/>
    </row>
    <row r="15" spans="1:8">
      <c r="B15" s="37" t="s">
        <v>18</v>
      </c>
      <c r="C15" s="38">
        <v>9781640155978</v>
      </c>
      <c r="D15" s="39">
        <v>51</v>
      </c>
      <c r="E15" s="40">
        <v>50000</v>
      </c>
      <c r="F15" s="37"/>
      <c r="G15" s="40">
        <f>E15*D15</f>
        <v>2550000</v>
      </c>
    </row>
    <row r="16" spans="1:8">
      <c r="B16" s="37" t="s">
        <v>19</v>
      </c>
      <c r="C16" s="38">
        <v>9781640155985</v>
      </c>
      <c r="D16" s="39">
        <v>54</v>
      </c>
      <c r="E16" s="40">
        <v>50000</v>
      </c>
      <c r="F16" s="37"/>
      <c r="G16" s="40">
        <f t="shared" ref="G16:G17" si="0">E16*D16</f>
        <v>2700000</v>
      </c>
    </row>
    <row r="17" spans="2:8">
      <c r="B17" s="37" t="s">
        <v>20</v>
      </c>
      <c r="C17" s="38">
        <v>9781640155992</v>
      </c>
      <c r="D17" s="39">
        <v>65</v>
      </c>
      <c r="E17" s="40">
        <v>50000</v>
      </c>
      <c r="F17" s="37"/>
      <c r="G17" s="40">
        <f t="shared" si="0"/>
        <v>3250000</v>
      </c>
    </row>
    <row r="19" spans="2:8">
      <c r="E19" s="25" t="s">
        <v>16</v>
      </c>
      <c r="F19" s="25" t="s">
        <v>8</v>
      </c>
      <c r="G19" s="26" t="s">
        <v>7</v>
      </c>
    </row>
    <row r="20" spans="2:8">
      <c r="E20" s="27">
        <f>COUNT(D15:D17)</f>
        <v>3</v>
      </c>
      <c r="F20" s="28">
        <f>SUM(D15:D17)</f>
        <v>170</v>
      </c>
      <c r="G20" s="29">
        <f>SUM(G15:G17)</f>
        <v>8500000</v>
      </c>
    </row>
    <row r="22" spans="2:8">
      <c r="B22" s="18"/>
      <c r="C22" s="19"/>
      <c r="D22" s="19"/>
      <c r="E22" s="19"/>
      <c r="F22" s="19"/>
      <c r="G22" s="20"/>
    </row>
    <row r="23" spans="2:8">
      <c r="B23" s="21" t="s">
        <v>17</v>
      </c>
      <c r="E23" s="4"/>
      <c r="G23" s="22"/>
    </row>
    <row r="24" spans="2:8">
      <c r="B24" s="23"/>
      <c r="E24" s="4"/>
      <c r="G24" s="22"/>
    </row>
    <row r="25" spans="2:8">
      <c r="B25" s="24" t="s">
        <v>13</v>
      </c>
      <c r="E25" s="4"/>
      <c r="G25" s="22"/>
    </row>
    <row r="26" spans="2:8" ht="33" customHeight="1">
      <c r="B26" s="23"/>
      <c r="E26" s="4"/>
      <c r="G26" s="22"/>
    </row>
    <row r="27" spans="2:8" ht="32.25" customHeight="1">
      <c r="B27" s="23"/>
      <c r="E27" s="4"/>
      <c r="G27" s="22"/>
    </row>
    <row r="28" spans="2:8">
      <c r="B28" s="23" t="s">
        <v>14</v>
      </c>
      <c r="C28" s="17"/>
      <c r="D28" s="17"/>
      <c r="E28" s="17"/>
      <c r="F28" s="17"/>
      <c r="G28" s="22"/>
    </row>
    <row r="29" spans="2:8">
      <c r="B29" s="23"/>
      <c r="E29" s="4"/>
      <c r="G29" s="22"/>
    </row>
    <row r="30" spans="2:8">
      <c r="B30" s="34" t="s">
        <v>23</v>
      </c>
      <c r="C30" s="34"/>
      <c r="D30" s="34"/>
      <c r="E30" s="34"/>
      <c r="F30" s="34"/>
      <c r="G30" s="34"/>
      <c r="H30"/>
    </row>
  </sheetData>
  <mergeCells count="11">
    <mergeCell ref="D7:G8"/>
    <mergeCell ref="B7:C8"/>
    <mergeCell ref="B6:C6"/>
    <mergeCell ref="D6:G6"/>
    <mergeCell ref="B9:C9"/>
    <mergeCell ref="D9:G9"/>
    <mergeCell ref="B11:C11"/>
    <mergeCell ref="B12:C12"/>
    <mergeCell ref="D10:G12"/>
    <mergeCell ref="B10:C10"/>
    <mergeCell ref="B30:G30"/>
  </mergeCells>
  <pageMargins left="0.25" right="0.25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2024-09-03T08:03:33Z</cp:lastPrinted>
  <dcterms:created xsi:type="dcterms:W3CDTF">2023-07-26T09:32:00Z</dcterms:created>
  <dcterms:modified xsi:type="dcterms:W3CDTF">2024-09-11T11:36:34Z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