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000001_{D0DEC239-984A-964D-AA4F-E9B4559D4AB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H18" i="1"/>
  <c r="H19" i="1"/>
  <c r="B15" i="1"/>
  <c r="H20" i="1"/>
  <c r="G19" i="1"/>
  <c r="G18" i="1"/>
</calcChain>
</file>

<file path=xl/sharedStrings.xml><?xml version="1.0" encoding="utf-8"?>
<sst xmlns="http://schemas.openxmlformats.org/spreadsheetml/2006/main" count="31" uniqueCount="31">
  <si>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</si>
  <si>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</si>
  <si>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</si>
  <si>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</si>
  <si>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</si>
  <si>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</si>
  <si>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</si>
  <si>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</si>
  <si>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</si>
  <si>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</si>
  <si>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</si>
  <si>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</si>
  <si>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</si>
  <si>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</si>
  <si>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</si>
  <si>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</si>
  <si>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</si>
  <si>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</si>
  <si>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</si>
  <si>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</si>
  <si>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</si>
  <si>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</si>
  <si>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</si>
  <si>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COM1040724</t>
  </si>
  <si>
    <t>Ngunut Tengah, RT/RW 009/002, Ngunut Playen, Gunungkidul, DI Yogyakarta, Indonesia. 55861</t>
  </si>
  <si>
    <t>9781945387319</t>
  </si>
  <si>
    <t>9781599666211</t>
  </si>
  <si>
    <t>Susana Eka Dewi</t>
  </si>
  <si>
    <t>089522280706</t>
  </si>
  <si>
    <t>[E-Book] Jungle Phonics 1 - Student Book</t>
  </si>
  <si>
    <t>[E-Book] Sounds Great Readers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</si>
</sst>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27</xdr:row>
      <xdr:rowOff>158512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topLeftCell="B1" zoomScale="85" zoomScaleNormal="85" workbookViewId="0">
      <selection activeCell="B19" sqref="B19"/>
    </sheetView>
  </sheetViews>
  <sheetFormatPr defaultColWidth="9.01171875" defaultRowHeight="15" x14ac:dyDescent="0.2"/>
  <cols>
    <col min="1" max="1" width="8.609375" style="2" customWidth="1"/>
    <col min="2" max="2" width="45.1992187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6">
        <v>45542</v>
      </c>
    </row>
    <row r="6" spans="1:8" x14ac:dyDescent="0.2">
      <c r="B6" s="44" t="s">
        <v>2</v>
      </c>
      <c r="C6" s="44"/>
      <c r="D6" s="44" t="s">
        <v>3</v>
      </c>
      <c r="E6" s="44"/>
      <c r="F6" s="44"/>
      <c r="G6" s="44"/>
      <c r="H6" s="18"/>
    </row>
    <row r="7" spans="1:8" x14ac:dyDescent="0.2">
      <c r="B7" s="43" t="s">
        <v>27</v>
      </c>
      <c r="C7" s="42"/>
      <c r="D7" s="42" t="s">
        <v>24</v>
      </c>
      <c r="E7" s="42"/>
      <c r="F7" s="42"/>
      <c r="G7" s="42"/>
      <c r="H7" s="18"/>
    </row>
    <row r="8" spans="1:8" x14ac:dyDescent="0.2">
      <c r="B8" s="42"/>
      <c r="C8" s="42"/>
      <c r="D8" s="42"/>
      <c r="E8" s="42"/>
      <c r="F8" s="42"/>
      <c r="G8" s="42"/>
      <c r="H8" s="18"/>
    </row>
    <row r="9" spans="1:8" x14ac:dyDescent="0.2">
      <c r="B9" s="44" t="s">
        <v>4</v>
      </c>
      <c r="C9" s="44"/>
      <c r="D9" s="44" t="s">
        <v>5</v>
      </c>
      <c r="E9" s="44"/>
      <c r="F9" s="44"/>
      <c r="G9" s="44"/>
      <c r="H9" s="18"/>
    </row>
    <row r="10" spans="1:8" x14ac:dyDescent="0.2">
      <c r="B10" s="49"/>
      <c r="C10" s="49"/>
      <c r="D10" s="42"/>
      <c r="E10" s="42"/>
      <c r="F10" s="42"/>
      <c r="G10" s="42"/>
      <c r="H10" s="18"/>
    </row>
    <row r="11" spans="1:8" x14ac:dyDescent="0.2">
      <c r="B11" s="44" t="s">
        <v>6</v>
      </c>
      <c r="C11" s="44"/>
      <c r="D11" s="42"/>
      <c r="E11" s="42"/>
      <c r="F11" s="42"/>
      <c r="G11" s="42"/>
      <c r="H11" s="18"/>
    </row>
    <row r="12" spans="1:8" x14ac:dyDescent="0.2">
      <c r="B12" s="48" t="s">
        <v>28</v>
      </c>
      <c r="C12" s="48"/>
      <c r="D12" s="42"/>
      <c r="E12" s="42"/>
      <c r="F12" s="42"/>
      <c r="G12" s="42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SUM(H18:H19)</f>
        <v>120000</v>
      </c>
      <c r="C15" s="22">
        <v>2</v>
      </c>
      <c r="D15" s="22">
        <f>SUM(D18:D19)</f>
        <v>2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29</v>
      </c>
      <c r="C18" s="41" t="s">
        <v>25</v>
      </c>
      <c r="D18" s="34">
        <v>1</v>
      </c>
      <c r="E18" s="24">
        <v>70000</v>
      </c>
      <c r="F18" s="35"/>
      <c r="G18" s="24">
        <f>((E18 - (E18*F18)) * 1)</f>
        <v>70000</v>
      </c>
      <c r="H18" s="24">
        <f>((E18 - (E18*F18)) * 1)*(D18)</f>
        <v>70000</v>
      </c>
    </row>
    <row r="19" spans="2:8" ht="15.75" customHeight="1" x14ac:dyDescent="0.2">
      <c r="B19" s="33" t="s">
        <v>30</v>
      </c>
      <c r="C19" s="41" t="s">
        <v>26</v>
      </c>
      <c r="D19" s="34">
        <v>1</v>
      </c>
      <c r="E19" s="24">
        <v>50000</v>
      </c>
      <c r="F19" s="35"/>
      <c r="G19" s="24">
        <f t="shared" ref="G19" si="0">((E19 - (E19*F19)) * 1)</f>
        <v>50000</v>
      </c>
      <c r="H19" s="24">
        <f t="shared" ref="H19" si="1">((E19 - (E19*F19)) * 1)*(D19)</f>
        <v>50000</v>
      </c>
    </row>
    <row r="20" spans="2:8" ht="15" customHeight="1" x14ac:dyDescent="0.2">
      <c r="G20" s="36" t="s">
        <v>22</v>
      </c>
      <c r="H20" s="24">
        <f>SUM(H18:H19)</f>
        <v>120000</v>
      </c>
    </row>
    <row r="21" spans="2:8" ht="13.5" customHeight="1" x14ac:dyDescent="0.2"/>
    <row r="22" spans="2:8" ht="15" customHeight="1" x14ac:dyDescent="0.2">
      <c r="B22" s="27"/>
      <c r="C22" s="28"/>
      <c r="D22" s="28"/>
      <c r="E22" s="28"/>
      <c r="F22" s="28"/>
      <c r="G22" s="28"/>
      <c r="H22" s="29"/>
    </row>
    <row r="23" spans="2:8" x14ac:dyDescent="0.2">
      <c r="B23" s="40" t="s">
        <v>20</v>
      </c>
      <c r="C23" s="39"/>
      <c r="D23" s="39"/>
      <c r="E23" s="39"/>
      <c r="F23" s="39"/>
      <c r="G23" s="39"/>
      <c r="H23" s="31"/>
    </row>
    <row r="24" spans="2:8" x14ac:dyDescent="0.2">
      <c r="B24" s="30"/>
      <c r="E24" s="4"/>
      <c r="G24" s="4"/>
      <c r="H24" s="31"/>
    </row>
    <row r="25" spans="2:8" x14ac:dyDescent="0.2">
      <c r="B25" s="32" t="s">
        <v>13</v>
      </c>
      <c r="E25" s="4"/>
      <c r="G25" s="4"/>
      <c r="H25" s="31"/>
    </row>
    <row r="26" spans="2:8" ht="36" customHeight="1" x14ac:dyDescent="0.2">
      <c r="B26" s="30"/>
      <c r="E26" s="4"/>
      <c r="G26" s="4"/>
      <c r="H26" s="31"/>
    </row>
    <row r="27" spans="2:8" ht="27" customHeight="1" x14ac:dyDescent="0.2">
      <c r="B27" s="30"/>
      <c r="E27" s="4"/>
      <c r="G27" s="4"/>
      <c r="H27" s="31"/>
    </row>
    <row r="28" spans="2:8" x14ac:dyDescent="0.2">
      <c r="B28" s="30" t="s">
        <v>14</v>
      </c>
      <c r="C28" s="25"/>
      <c r="D28" s="25"/>
      <c r="E28" s="25"/>
      <c r="F28" s="25"/>
      <c r="G28" s="25"/>
      <c r="H28" s="31"/>
    </row>
    <row r="29" spans="2:8" x14ac:dyDescent="0.2">
      <c r="B29" s="30"/>
      <c r="E29" s="4"/>
      <c r="G29" s="4"/>
      <c r="H29" s="31"/>
    </row>
    <row r="30" spans="2:8" x14ac:dyDescent="0.2">
      <c r="B30" s="45" t="s">
        <v>15</v>
      </c>
      <c r="C30" s="46"/>
      <c r="D30" s="46"/>
      <c r="E30" s="46"/>
      <c r="F30" s="46"/>
      <c r="G30" s="46"/>
      <c r="H30" s="47"/>
    </row>
  </sheetData>
  <mergeCells count="11">
    <mergeCell ref="B30:H30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