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C7B50B7-240F-054A-9D07-766D51013AF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H24" i="1"/>
  <c r="H19" i="1"/>
  <c r="H20" i="1"/>
  <c r="H21" i="1"/>
  <c r="H22" i="1"/>
  <c r="H23" i="1"/>
  <c r="H18" i="1"/>
  <c r="G19" i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<sst xmlns="http://schemas.openxmlformats.org/spreadsheetml/2006/main" count="37" uniqueCount="38">
  <si>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</si>
  <si>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</si>
  <si>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</si>
  <si>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</si>
  <si>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</si>
  <si>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</si>
  <si>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</si>
  <si>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</si>
  <si>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</si>
  <si>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</si>
  <si>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</si>
  <si>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</si>
  <si>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</si>
  <si>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</si>
  <si>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</si>
  <si>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</si>
  <si>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</si>
  <si>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</si>
  <si>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</si>
  <si>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</si>
  <si>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</si>
  <si>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</si>
  <si>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</si>
  <si>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1 - Student Book</t>
  </si>
  <si>
    <t>9781685912758</t>
  </si>
  <si>
    <t>COM1010624</t>
  </si>
  <si>
    <t>Ms. Mareeta - SD Mutiara Pandaan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</si>
  <si>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</si>
  <si>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</si>
  <si>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</si>
  <si>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</si>
  <si>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</si>
  <si>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9781685912772</t>
  </si>
  <si>
    <t>9781685912796</t>
  </si>
  <si>
    <t>9781685912819</t>
  </si>
  <si>
    <t>9781685912833</t>
  </si>
  <si>
    <t>9781685914448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</si>
</sst>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85" zoomScaleNormal="85" workbookViewId="0">
      <selection activeCell="D15" sqref="D1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25</v>
      </c>
      <c r="F5" s="13" t="s">
        <v>1</v>
      </c>
      <c r="G5" s="26">
        <v>45418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26</v>
      </c>
      <c r="C7" s="47"/>
      <c r="D7" s="47"/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/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15792000</v>
      </c>
      <c r="C15" s="22">
        <v>6</v>
      </c>
      <c r="D15" s="22">
        <f>SUM(D18:D23)</f>
        <v>188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23</v>
      </c>
      <c r="C18" s="41" t="s">
        <v>24</v>
      </c>
      <c r="D18" s="34">
        <v>38</v>
      </c>
      <c r="E18" s="24">
        <v>140000</v>
      </c>
      <c r="F18" s="35">
        <v>0.4</v>
      </c>
      <c r="G18" s="24">
        <f>((E18 - (E18*F18)))</f>
        <v>84000</v>
      </c>
      <c r="H18" s="24">
        <f>((E18 - (E18*F18)))*(D18)</f>
        <v>3192000</v>
      </c>
    </row>
    <row r="19" spans="2:8" x14ac:dyDescent="0.2">
      <c r="B19" s="33" t="s">
        <v>27</v>
      </c>
      <c r="C19" s="41" t="s">
        <v>32</v>
      </c>
      <c r="D19" s="34">
        <v>38</v>
      </c>
      <c r="E19" s="24">
        <v>140000</v>
      </c>
      <c r="F19" s="35">
        <v>0.4</v>
      </c>
      <c r="G19" s="24">
        <f t="shared" ref="G19:G23" si="0">((E19 - (E19*F19)))</f>
        <v>84000</v>
      </c>
      <c r="H19" s="24">
        <f t="shared" ref="H19:H23" si="1">((E19 - (E19*F19)))*(D19)</f>
        <v>3192000</v>
      </c>
    </row>
    <row r="20" spans="2:8" x14ac:dyDescent="0.2">
      <c r="B20" s="33" t="s">
        <v>28</v>
      </c>
      <c r="C20" s="41" t="s">
        <v>33</v>
      </c>
      <c r="D20" s="34">
        <v>30</v>
      </c>
      <c r="E20" s="24">
        <v>140000</v>
      </c>
      <c r="F20" s="35">
        <v>0.4</v>
      </c>
      <c r="G20" s="24">
        <f t="shared" si="0"/>
        <v>84000</v>
      </c>
      <c r="H20" s="24">
        <f t="shared" si="1"/>
        <v>2520000</v>
      </c>
    </row>
    <row r="21" spans="2:8" x14ac:dyDescent="0.2">
      <c r="B21" s="33" t="s">
        <v>29</v>
      </c>
      <c r="C21" s="41" t="s">
        <v>34</v>
      </c>
      <c r="D21" s="34">
        <v>29</v>
      </c>
      <c r="E21" s="24">
        <v>140000</v>
      </c>
      <c r="F21" s="35">
        <v>0.4</v>
      </c>
      <c r="G21" s="24">
        <f t="shared" si="0"/>
        <v>84000</v>
      </c>
      <c r="H21" s="24">
        <f t="shared" si="1"/>
        <v>2436000</v>
      </c>
    </row>
    <row r="22" spans="2:8" x14ac:dyDescent="0.2">
      <c r="B22" s="33" t="s">
        <v>30</v>
      </c>
      <c r="C22" s="41" t="s">
        <v>35</v>
      </c>
      <c r="D22" s="34">
        <v>18</v>
      </c>
      <c r="E22" s="24">
        <v>140000</v>
      </c>
      <c r="F22" s="35">
        <v>0.4</v>
      </c>
      <c r="G22" s="24">
        <f t="shared" si="0"/>
        <v>84000</v>
      </c>
      <c r="H22" s="24">
        <f t="shared" si="1"/>
        <v>1512000</v>
      </c>
    </row>
    <row r="23" spans="2:8" ht="15.75" customHeight="1" x14ac:dyDescent="0.2">
      <c r="B23" s="33" t="s">
        <v>31</v>
      </c>
      <c r="C23" s="41" t="s">
        <v>36</v>
      </c>
      <c r="D23" s="34">
        <v>35</v>
      </c>
      <c r="E23" s="24">
        <v>140000</v>
      </c>
      <c r="F23" s="35">
        <v>0.4</v>
      </c>
      <c r="G23" s="24">
        <f t="shared" si="0"/>
        <v>84000</v>
      </c>
      <c r="H23" s="24">
        <f t="shared" si="1"/>
        <v>2940000</v>
      </c>
    </row>
    <row r="24" spans="2:8" ht="15" customHeight="1" x14ac:dyDescent="0.2">
      <c r="G24" s="36" t="s">
        <v>22</v>
      </c>
      <c r="H24" s="24">
        <f>SUM(H18:H23)</f>
        <v>15792000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40" t="s">
        <v>20</v>
      </c>
      <c r="C27" s="39"/>
      <c r="D27" s="39"/>
      <c r="E27" s="39"/>
      <c r="F27" s="39"/>
      <c r="G27" s="39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2" t="s">
        <v>15</v>
      </c>
      <c r="C34" s="43"/>
      <c r="D34" s="43"/>
      <c r="E34" s="43"/>
      <c r="F34" s="43"/>
      <c r="G34" s="43"/>
      <c r="H34" s="44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