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Report\"/>
    </mc:Choice>
  </mc:AlternateContent>
  <xr:revisionPtr revIDLastSave="0" documentId="13_ncr:1_{E995CDA0-F880-4EFE-A9CE-72DB55E6B6D5}" xr6:coauthVersionLast="47" xr6:coauthVersionMax="47" xr10:uidLastSave="{00000000-0000-0000-0000-000000000000}"/>
  <bookViews>
    <workbookView xWindow="-20610" yWindow="-120" windowWidth="20730" windowHeight="11760" xr2:uid="{869322BB-4328-40CE-9C73-30BC8F718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C23" i="1"/>
  <c r="B23" i="1"/>
</calcChain>
</file>

<file path=xl/sharedStrings.xml><?xml version="1.0" encoding="utf-8"?>
<sst xmlns="http://schemas.openxmlformats.org/spreadsheetml/2006/main" count="57" uniqueCount="50">
  <si>
    <t>Item Name</t>
  </si>
  <si>
    <t>ISBN</t>
  </si>
  <si>
    <t>Qty</t>
  </si>
  <si>
    <t>Price</t>
  </si>
  <si>
    <t>Discount</t>
  </si>
  <si>
    <t>Total</t>
  </si>
  <si>
    <t>Date</t>
  </si>
  <si>
    <t>Sales</t>
  </si>
  <si>
    <t>Code</t>
  </si>
  <si>
    <t>School</t>
  </si>
  <si>
    <t>Odyssey 1 - Student Book And Workbook</t>
  </si>
  <si>
    <t>Grand Total</t>
  </si>
  <si>
    <t>Total Item</t>
  </si>
  <si>
    <t>Total Qty</t>
  </si>
  <si>
    <t>Odyssey 2 - Student Book And Workbook</t>
  </si>
  <si>
    <t>Odyssey 3 - Student Book And Workbook</t>
  </si>
  <si>
    <t>Treehouse 2 - Student Book</t>
  </si>
  <si>
    <t>Boost English 1 - Student Book</t>
  </si>
  <si>
    <t>Cahyo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</si>
  <si>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</si>
  <si>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</si>
  <si>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</si>
  <si>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</si>
  <si>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</si>
  <si>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SD Mutiara Ilmu Pandaan</t>
  </si>
  <si>
    <t>COM1010624</t>
  </si>
  <si>
    <t>Classbox Premium Full Package</t>
  </si>
  <si>
    <t>Angga</t>
  </si>
  <si>
    <t>Human Initiative</t>
  </si>
  <si>
    <t>COM1020624</t>
  </si>
  <si>
    <t>14/6/2024</t>
  </si>
  <si>
    <t>SD Maarif Jogosari Pandaan</t>
  </si>
  <si>
    <t>COM1030624</t>
  </si>
  <si>
    <t>TK Ceria Pandaan</t>
  </si>
  <si>
    <t>COM1040624</t>
  </si>
  <si>
    <t>English Corner</t>
  </si>
  <si>
    <t>COM1050624</t>
  </si>
  <si>
    <t>20/6/2024</t>
  </si>
  <si>
    <t>SMP Taman Dewasa Prigen</t>
  </si>
  <si>
    <t>COM1060624</t>
  </si>
  <si>
    <t>Integrate: Reading &amp; Writing Basic 2 - Student Book with Practice Book</t>
  </si>
  <si>
    <t>Integrate: Reading &amp; Writing Basic 3 - Student Book with Practice Book</t>
  </si>
  <si>
    <t>Integrate: Reading &amp; Writing Basic 4 - Student Book with Practice Book</t>
  </si>
  <si>
    <t>COM1070624</t>
  </si>
  <si>
    <t>Klub Karya Kita</t>
  </si>
  <si>
    <t>COM1080624</t>
  </si>
  <si>
    <t>26/6/2024</t>
  </si>
  <si>
    <t>Tulus</t>
  </si>
  <si>
    <t>English Private</t>
  </si>
  <si>
    <t>29/6/2024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</si>
</sst>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5" x14ac:knownFonts="1">
    <font>
      <sz val="11"/>
      <color theme="1"/>
      <name val="Aptos Narrow"/>
      <family val="2"/>
      <scheme val="minor"/>
    </font>
    <font>
      <sz val="12"/>
      <color rgb="FFFFFFFF"/>
      <name val="Arial"/>
      <family val="2"/>
    </font>
    <font>
      <sz val="12"/>
      <color rgb="FF222222"/>
      <name val="Arial"/>
      <family val="2"/>
    </font>
    <font>
      <sz val="8"/>
      <name val="Aptos Narrow"/>
      <family val="2"/>
      <scheme val="minor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7">
    <border>
      <left/>
      <right/>
      <top/>
      <bottom/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 style="medium">
        <color rgb="FF222222"/>
      </bottom>
      <diagonal/>
    </border>
    <border>
      <left style="medium">
        <color rgb="FF222222"/>
      </left>
      <right style="medium">
        <color rgb="FF222222"/>
      </right>
      <top style="medium">
        <color rgb="FF2222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9" fontId="2" fillId="5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1847-2E78-4895-BD50-2AE4116800E6}">
  <dimension ref="A1:J23"/>
  <sheetViews>
    <sheetView tabSelected="1" topLeftCell="D1" workbookViewId="0">
      <selection activeCell="I10" sqref="I10"/>
    </sheetView>
  </sheetViews>
  <sheetFormatPr defaultRowHeight="15" x14ac:dyDescent="0.25"/>
  <cols>
    <col min="1" max="1" width="50.85546875" style="6" customWidth="1"/>
    <col min="2" max="2" width="24.7109375" style="7" customWidth="1"/>
    <col min="3" max="3" width="15.5703125" style="6" customWidth="1"/>
    <col min="4" max="4" width="27.7109375" style="21" customWidth="1"/>
    <col min="5" max="5" width="17.42578125" style="6" customWidth="1"/>
    <col min="6" max="6" width="27.140625" style="21" customWidth="1"/>
    <col min="7" max="7" width="19.140625" style="6" customWidth="1"/>
    <col min="8" max="8" width="19.7109375" style="6" customWidth="1"/>
    <col min="9" max="9" width="30.85546875" style="6" customWidth="1"/>
    <col min="10" max="10" width="21.85546875" style="6" customWidth="1"/>
    <col min="11" max="16384" width="9.140625" style="6"/>
  </cols>
  <sheetData>
    <row r="1" spans="1:10" x14ac:dyDescent="0.25">
      <c r="A1" s="4" t="s">
        <v>0</v>
      </c>
      <c r="B1" s="5" t="s">
        <v>1</v>
      </c>
      <c r="C1" s="4" t="s">
        <v>2</v>
      </c>
      <c r="D1" s="18" t="s">
        <v>3</v>
      </c>
      <c r="E1" s="4" t="s">
        <v>4</v>
      </c>
      <c r="F1" s="18" t="s">
        <v>5</v>
      </c>
      <c r="G1" s="4" t="s">
        <v>6</v>
      </c>
      <c r="H1" s="4" t="s">
        <v>7</v>
      </c>
      <c r="I1" s="4" t="s">
        <v>9</v>
      </c>
      <c r="J1" s="4" t="s">
        <v>8</v>
      </c>
    </row>
    <row r="2" spans="1:10" x14ac:dyDescent="0.25">
      <c r="A2" s="10" t="s">
        <v>17</v>
      </c>
      <c r="B2" s="14">
        <v>9781685912758</v>
      </c>
      <c r="C2" s="10">
        <v>38</v>
      </c>
      <c r="D2" s="19">
        <v>140000</v>
      </c>
      <c r="E2" s="11">
        <v>0.4</v>
      </c>
      <c r="F2" s="19">
        <v>3192000</v>
      </c>
      <c r="G2" s="26">
        <v>45418</v>
      </c>
      <c r="H2" s="22" t="s">
        <v>18</v>
      </c>
      <c r="I2" s="22" t="s">
        <v>24</v>
      </c>
      <c r="J2" s="22" t="s">
        <v>25</v>
      </c>
    </row>
    <row r="3" spans="1:10" x14ac:dyDescent="0.25">
      <c r="A3" s="10" t="s">
        <v>19</v>
      </c>
      <c r="B3" s="14">
        <v>9781685912772</v>
      </c>
      <c r="C3" s="10">
        <v>38</v>
      </c>
      <c r="D3" s="19">
        <v>140000</v>
      </c>
      <c r="E3" s="11">
        <v>0.4</v>
      </c>
      <c r="F3" s="19">
        <v>3192000</v>
      </c>
      <c r="G3" s="26"/>
      <c r="H3" s="22"/>
      <c r="I3" s="22"/>
      <c r="J3" s="22"/>
    </row>
    <row r="4" spans="1:10" x14ac:dyDescent="0.25">
      <c r="A4" s="10" t="s">
        <v>20</v>
      </c>
      <c r="B4" s="14">
        <v>9781685912796</v>
      </c>
      <c r="C4" s="10">
        <v>30</v>
      </c>
      <c r="D4" s="19">
        <v>140000</v>
      </c>
      <c r="E4" s="11">
        <v>0.4</v>
      </c>
      <c r="F4" s="19">
        <v>2520000</v>
      </c>
      <c r="G4" s="26"/>
      <c r="H4" s="22"/>
      <c r="I4" s="22"/>
      <c r="J4" s="22"/>
    </row>
    <row r="5" spans="1:10" x14ac:dyDescent="0.25">
      <c r="A5" s="10" t="s">
        <v>21</v>
      </c>
      <c r="B5" s="14">
        <v>9781685912819</v>
      </c>
      <c r="C5" s="10">
        <v>29</v>
      </c>
      <c r="D5" s="19">
        <v>140000</v>
      </c>
      <c r="E5" s="11">
        <v>0.4</v>
      </c>
      <c r="F5" s="19">
        <v>2436000</v>
      </c>
      <c r="G5" s="26"/>
      <c r="H5" s="22"/>
      <c r="I5" s="22"/>
      <c r="J5" s="22"/>
    </row>
    <row r="6" spans="1:10" x14ac:dyDescent="0.25">
      <c r="A6" s="10" t="s">
        <v>22</v>
      </c>
      <c r="B6" s="14">
        <v>9781685912833</v>
      </c>
      <c r="C6" s="10">
        <v>18</v>
      </c>
      <c r="D6" s="19">
        <v>140000</v>
      </c>
      <c r="E6" s="11">
        <v>0.4</v>
      </c>
      <c r="F6" s="19">
        <v>1512000</v>
      </c>
      <c r="G6" s="26"/>
      <c r="H6" s="22"/>
      <c r="I6" s="22"/>
      <c r="J6" s="22"/>
    </row>
    <row r="7" spans="1:10" x14ac:dyDescent="0.25">
      <c r="A7" s="12" t="s">
        <v>23</v>
      </c>
      <c r="B7" s="15">
        <v>9781685914448</v>
      </c>
      <c r="C7" s="12">
        <v>35</v>
      </c>
      <c r="D7" s="20">
        <v>140000</v>
      </c>
      <c r="E7" s="13">
        <v>0.4</v>
      </c>
      <c r="F7" s="20">
        <v>2940000</v>
      </c>
      <c r="G7" s="26"/>
      <c r="H7" s="22"/>
      <c r="I7" s="22"/>
      <c r="J7" s="22"/>
    </row>
    <row r="8" spans="1:10" x14ac:dyDescent="0.25">
      <c r="A8" s="12" t="s">
        <v>26</v>
      </c>
      <c r="B8" s="15">
        <v>3000000000359</v>
      </c>
      <c r="C8" s="12">
        <v>1</v>
      </c>
      <c r="D8" s="20">
        <v>1350000</v>
      </c>
      <c r="E8" s="13">
        <v>0.2</v>
      </c>
      <c r="F8" s="20">
        <v>1080000</v>
      </c>
      <c r="G8" s="9">
        <v>45571</v>
      </c>
      <c r="H8" s="8" t="s">
        <v>27</v>
      </c>
      <c r="I8" s="8" t="s">
        <v>28</v>
      </c>
      <c r="J8" s="8" t="s">
        <v>29</v>
      </c>
    </row>
    <row r="9" spans="1:10" x14ac:dyDescent="0.25">
      <c r="A9" s="10" t="s">
        <v>20</v>
      </c>
      <c r="B9" s="14">
        <v>9781685912796</v>
      </c>
      <c r="C9" s="10">
        <v>154</v>
      </c>
      <c r="D9" s="19">
        <v>140000</v>
      </c>
      <c r="E9" s="11">
        <v>0.45</v>
      </c>
      <c r="F9" s="19">
        <v>11858000</v>
      </c>
      <c r="G9" s="26" t="s">
        <v>30</v>
      </c>
      <c r="H9" s="23" t="s">
        <v>18</v>
      </c>
      <c r="I9" s="8" t="s">
        <v>31</v>
      </c>
      <c r="J9" s="8" t="s">
        <v>32</v>
      </c>
    </row>
    <row r="10" spans="1:10" x14ac:dyDescent="0.25">
      <c r="A10" s="10" t="s">
        <v>16</v>
      </c>
      <c r="B10" s="14">
        <v>9781613527962</v>
      </c>
      <c r="C10" s="10">
        <v>90</v>
      </c>
      <c r="D10" s="19">
        <v>189000</v>
      </c>
      <c r="E10" s="11">
        <v>0.3</v>
      </c>
      <c r="F10" s="19">
        <v>11907000</v>
      </c>
      <c r="G10" s="26"/>
      <c r="H10" s="24"/>
      <c r="I10" s="8" t="s">
        <v>33</v>
      </c>
      <c r="J10" s="8" t="s">
        <v>34</v>
      </c>
    </row>
    <row r="11" spans="1:10" x14ac:dyDescent="0.25">
      <c r="A11" s="10" t="s">
        <v>17</v>
      </c>
      <c r="B11" s="14">
        <v>9781685912758</v>
      </c>
      <c r="C11" s="10">
        <v>1</v>
      </c>
      <c r="D11" s="19">
        <v>140000</v>
      </c>
      <c r="E11" s="11">
        <v>0.3</v>
      </c>
      <c r="F11" s="19">
        <v>98000</v>
      </c>
      <c r="G11" s="26"/>
      <c r="H11" s="24"/>
      <c r="I11" s="22" t="s">
        <v>35</v>
      </c>
      <c r="J11" s="22" t="s">
        <v>36</v>
      </c>
    </row>
    <row r="12" spans="1:10" x14ac:dyDescent="0.25">
      <c r="A12" s="10" t="s">
        <v>20</v>
      </c>
      <c r="B12" s="14">
        <v>9781685912796</v>
      </c>
      <c r="C12" s="10">
        <v>1</v>
      </c>
      <c r="D12" s="19">
        <v>140000</v>
      </c>
      <c r="E12" s="11">
        <v>0.3</v>
      </c>
      <c r="F12" s="19">
        <v>98000</v>
      </c>
      <c r="G12" s="26"/>
      <c r="H12" s="24"/>
      <c r="I12" s="22"/>
      <c r="J12" s="22"/>
    </row>
    <row r="13" spans="1:10" x14ac:dyDescent="0.25">
      <c r="A13" s="10" t="s">
        <v>21</v>
      </c>
      <c r="B13" s="14">
        <v>9781685912819</v>
      </c>
      <c r="C13" s="10">
        <v>1</v>
      </c>
      <c r="D13" s="19">
        <v>140000</v>
      </c>
      <c r="E13" s="11">
        <v>0.3</v>
      </c>
      <c r="F13" s="19">
        <v>98000</v>
      </c>
      <c r="G13" s="26"/>
      <c r="H13" s="24"/>
      <c r="I13" s="22"/>
      <c r="J13" s="22"/>
    </row>
    <row r="14" spans="1:10" x14ac:dyDescent="0.25">
      <c r="A14" s="10" t="s">
        <v>10</v>
      </c>
      <c r="B14" s="14">
        <v>9781640155978</v>
      </c>
      <c r="C14" s="10">
        <v>5</v>
      </c>
      <c r="D14" s="19">
        <v>125000</v>
      </c>
      <c r="E14" s="11">
        <v>0.5</v>
      </c>
      <c r="F14" s="19">
        <v>312500</v>
      </c>
      <c r="G14" s="23" t="s">
        <v>37</v>
      </c>
      <c r="H14" s="24"/>
      <c r="I14" s="23" t="s">
        <v>38</v>
      </c>
      <c r="J14" s="23" t="s">
        <v>39</v>
      </c>
    </row>
    <row r="15" spans="1:10" x14ac:dyDescent="0.25">
      <c r="A15" s="10" t="s">
        <v>14</v>
      </c>
      <c r="B15" s="14">
        <v>9781640155985</v>
      </c>
      <c r="C15" s="10">
        <v>9</v>
      </c>
      <c r="D15" s="19">
        <v>125000</v>
      </c>
      <c r="E15" s="11">
        <v>0.5</v>
      </c>
      <c r="F15" s="19">
        <v>562500</v>
      </c>
      <c r="G15" s="24"/>
      <c r="H15" s="24"/>
      <c r="I15" s="24"/>
      <c r="J15" s="24"/>
    </row>
    <row r="16" spans="1:10" x14ac:dyDescent="0.25">
      <c r="A16" s="10" t="s">
        <v>15</v>
      </c>
      <c r="B16" s="14">
        <v>9781640155992</v>
      </c>
      <c r="C16" s="10">
        <v>7</v>
      </c>
      <c r="D16" s="19">
        <v>125000</v>
      </c>
      <c r="E16" s="11">
        <v>0.5</v>
      </c>
      <c r="F16" s="19">
        <v>437500</v>
      </c>
      <c r="G16" s="25"/>
      <c r="H16" s="25"/>
      <c r="I16" s="25"/>
      <c r="J16" s="25"/>
    </row>
    <row r="17" spans="1:10" x14ac:dyDescent="0.25">
      <c r="A17" s="10" t="s">
        <v>17</v>
      </c>
      <c r="B17" s="14">
        <v>9781685912758</v>
      </c>
      <c r="C17" s="10">
        <v>3</v>
      </c>
      <c r="D17" s="19">
        <v>140000</v>
      </c>
      <c r="E17" s="11">
        <v>0.3</v>
      </c>
      <c r="F17" s="19">
        <v>294000</v>
      </c>
      <c r="G17" s="8" t="s">
        <v>46</v>
      </c>
      <c r="H17" s="8" t="s">
        <v>47</v>
      </c>
      <c r="I17" s="8" t="s">
        <v>48</v>
      </c>
      <c r="J17" s="8" t="s">
        <v>43</v>
      </c>
    </row>
    <row r="18" spans="1:10" x14ac:dyDescent="0.25">
      <c r="A18" s="10" t="s">
        <v>40</v>
      </c>
      <c r="B18" s="14">
        <v>9781613529331</v>
      </c>
      <c r="C18" s="10">
        <v>1</v>
      </c>
      <c r="D18" s="19">
        <v>165000</v>
      </c>
      <c r="E18" s="10"/>
      <c r="F18" s="19">
        <v>165000</v>
      </c>
      <c r="G18" s="22" t="s">
        <v>49</v>
      </c>
      <c r="H18" s="22" t="s">
        <v>27</v>
      </c>
      <c r="I18" s="22" t="s">
        <v>44</v>
      </c>
      <c r="J18" s="22" t="s">
        <v>45</v>
      </c>
    </row>
    <row r="19" spans="1:10" x14ac:dyDescent="0.25">
      <c r="A19" s="10" t="s">
        <v>41</v>
      </c>
      <c r="B19" s="14">
        <v>9781613529348</v>
      </c>
      <c r="C19" s="10">
        <v>1</v>
      </c>
      <c r="D19" s="19">
        <v>165000</v>
      </c>
      <c r="E19" s="10"/>
      <c r="F19" s="19">
        <v>165000</v>
      </c>
      <c r="G19" s="22"/>
      <c r="H19" s="22"/>
      <c r="I19" s="22"/>
      <c r="J19" s="22"/>
    </row>
    <row r="20" spans="1:10" x14ac:dyDescent="0.25">
      <c r="A20" s="10" t="s">
        <v>42</v>
      </c>
      <c r="B20" s="14">
        <v>9781613529355</v>
      </c>
      <c r="C20" s="10">
        <v>1</v>
      </c>
      <c r="D20" s="19">
        <v>165000</v>
      </c>
      <c r="E20" s="10"/>
      <c r="F20" s="19">
        <v>165000</v>
      </c>
      <c r="G20" s="22"/>
      <c r="H20" s="22"/>
      <c r="I20" s="22"/>
      <c r="J20" s="22"/>
    </row>
    <row r="21" spans="1:10" ht="15.75" thickBot="1" x14ac:dyDescent="0.3"/>
    <row r="22" spans="1:10" ht="15.75" thickBot="1" x14ac:dyDescent="0.3">
      <c r="A22" s="1" t="s">
        <v>11</v>
      </c>
      <c r="B22" s="16" t="s">
        <v>12</v>
      </c>
      <c r="C22" s="1" t="s">
        <v>13</v>
      </c>
    </row>
    <row r="23" spans="1:10" ht="15.75" thickBot="1" x14ac:dyDescent="0.3">
      <c r="A23" s="3">
        <f>SUM(F2:F20)</f>
        <v>43032500</v>
      </c>
      <c r="B23" s="17">
        <f>COUNT(C2:C20)</f>
        <v>19</v>
      </c>
      <c r="C23" s="2">
        <f>SUM(C2:C20)</f>
        <v>463</v>
      </c>
    </row>
  </sheetData>
  <mergeCells count="15">
    <mergeCell ref="G2:G7"/>
    <mergeCell ref="I2:I7"/>
    <mergeCell ref="J2:J7"/>
    <mergeCell ref="H2:H7"/>
    <mergeCell ref="G9:G13"/>
    <mergeCell ref="I11:I13"/>
    <mergeCell ref="J11:J13"/>
    <mergeCell ref="G18:G20"/>
    <mergeCell ref="H18:H20"/>
    <mergeCell ref="I18:I20"/>
    <mergeCell ref="J18:J20"/>
    <mergeCell ref="G14:G16"/>
    <mergeCell ref="H9:H16"/>
    <mergeCell ref="I14:I16"/>
    <mergeCell ref="J14:J1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2024-09-05T06:34:02Z</dcterms:created>
  <dcterms:modified xsi:type="dcterms:W3CDTF">2024-09-05T17:59:39Z</dcterms:modified>
</cp:coreProperties>
</file>