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xr:revisionPtr revIDLastSave="0" documentId="8_{2F6C1B0F-E3E1-F940-BE13-C1AF2253D012}" xr6:coauthVersionLast="47" xr6:coauthVersionMax="47" xr10:uidLastSave="{00000000-0000-0000-0000-000000000000}"/>
  <bookViews>
    <workbookView xWindow="0" yWindow="0" windowWidth="22188" windowHeight="9144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18" i="1"/>
  <c r="D15" i="1"/>
  <c r="B15" i="1"/>
</calcChain>
</file>

<file path=xl/sharedStrings.xml><?xml version="1.0" encoding="utf-8"?>
<sst xmlns="http://schemas.openxmlformats.org/spreadsheetml/2006/main" count="31" uniqueCount="37">
  <si>
    <t>COMMERCIAL INVOICE</t>
  </si>
  <si>
    <t>Number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</si>
  <si>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</si>
  <si>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</si>
  <si>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</si>
  <si>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</si>
  <si>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</si>
  <si>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</si>
  <si>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</si>
  <si>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Items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</si>
  <si>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</si>
  <si>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</si>
  <si>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</si>
  <si>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</si>
  <si>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</si>
  <si>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</si>
  <si>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</si>
  <si>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Thank you for your attention and trust in PT Solusi Edukasi Gemilang.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</si>
  <si>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</si>
  <si>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</si>
  <si>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</si>
  <si>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Fridayan - EduRich</t>
  </si>
  <si>
    <t>Perum. Kebonwaris Blok 1A No. 15, Kecaling, Pandaan, Jawa Timur, Indonesia. 67156</t>
  </si>
  <si>
    <t>richindo95@gmail.com</t>
  </si>
  <si>
    <t>08113141333</t>
  </si>
  <si>
    <t>Agency</t>
  </si>
  <si>
    <t>Treehouse 1 - Student Book</t>
  </si>
  <si>
    <t>Treehouse 2 - Student Book</t>
  </si>
  <si>
    <t>Treehouse 3 - Student Book</t>
  </si>
  <si>
    <t>COM1010424</t>
  </si>
  <si>
    <t>17/04/2024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</si>
</sst>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8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u/>
      <sz val="11"/>
      <color theme="10"/>
      <name val="Calibri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2" xfId="0" applyNumberFormat="1" applyFont="1" applyBorder="1" applyAlignment="1">
      <alignment horizontal="left" vertical="center" indent="2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" fontId="5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1" fillId="0" borderId="2" xfId="0" quotePrefix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179287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hyperlink" Target="mailto:richindo95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B3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24.75" style="5" customWidth="1"/>
    <col min="6" max="6" width="20.71484375" style="4" customWidth="1"/>
    <col min="7" max="7" width="40.48828125" style="5" customWidth="1"/>
    <col min="8" max="8" width="9.144531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D5" s="11" t="s">
        <v>1</v>
      </c>
      <c r="E5" s="12" t="s">
        <v>29</v>
      </c>
      <c r="F5" s="11" t="s">
        <v>2</v>
      </c>
      <c r="G5" s="13" t="s">
        <v>30</v>
      </c>
    </row>
    <row r="6" spans="1:8" x14ac:dyDescent="0.2">
      <c r="B6" s="37" t="s">
        <v>3</v>
      </c>
      <c r="C6" s="37"/>
      <c r="D6" s="37" t="s">
        <v>4</v>
      </c>
      <c r="E6" s="37"/>
      <c r="F6" s="37"/>
      <c r="G6" s="37"/>
    </row>
    <row r="7" spans="1:8" x14ac:dyDescent="0.2">
      <c r="B7" s="39" t="s">
        <v>21</v>
      </c>
      <c r="C7" s="39"/>
      <c r="D7" s="39" t="s">
        <v>22</v>
      </c>
      <c r="E7" s="39"/>
      <c r="F7" s="39"/>
      <c r="G7" s="39"/>
    </row>
    <row r="8" spans="1:8" x14ac:dyDescent="0.2">
      <c r="B8" s="39"/>
      <c r="C8" s="39"/>
      <c r="D8" s="39"/>
      <c r="E8" s="39"/>
      <c r="F8" s="39"/>
      <c r="G8" s="39"/>
    </row>
    <row r="9" spans="1:8" x14ac:dyDescent="0.2">
      <c r="B9" s="37" t="s">
        <v>5</v>
      </c>
      <c r="C9" s="37"/>
      <c r="D9" s="37" t="s">
        <v>6</v>
      </c>
      <c r="E9" s="37"/>
      <c r="F9" s="37"/>
      <c r="G9" s="37"/>
    </row>
    <row r="10" spans="1:8" x14ac:dyDescent="0.2">
      <c r="B10" s="44" t="s">
        <v>23</v>
      </c>
      <c r="C10" s="44"/>
      <c r="D10" s="43" t="s">
        <v>25</v>
      </c>
      <c r="E10" s="43"/>
      <c r="F10" s="43"/>
      <c r="G10" s="43"/>
    </row>
    <row r="11" spans="1:8" x14ac:dyDescent="0.2">
      <c r="B11" s="37" t="s">
        <v>7</v>
      </c>
      <c r="C11" s="37"/>
      <c r="D11" s="43"/>
      <c r="E11" s="43"/>
      <c r="F11" s="43"/>
      <c r="G11" s="43"/>
    </row>
    <row r="12" spans="1:8" x14ac:dyDescent="0.2">
      <c r="B12" s="38" t="s">
        <v>24</v>
      </c>
      <c r="C12" s="39"/>
      <c r="D12" s="43"/>
      <c r="E12" s="43"/>
      <c r="F12" s="43"/>
      <c r="G12" s="43"/>
    </row>
    <row r="13" spans="1:8" ht="15.75" customHeight="1" x14ac:dyDescent="0.2"/>
    <row r="14" spans="1:8" x14ac:dyDescent="0.2">
      <c r="B14" s="14" t="s">
        <v>8</v>
      </c>
      <c r="C14" s="31" t="s">
        <v>9</v>
      </c>
      <c r="D14" s="35" t="s">
        <v>10</v>
      </c>
      <c r="E14" s="33"/>
      <c r="F14" s="33"/>
      <c r="G14" s="16"/>
    </row>
    <row r="15" spans="1:8" x14ac:dyDescent="0.2">
      <c r="B15" s="17">
        <f>SUM(G18:G20)</f>
        <v>3439800</v>
      </c>
      <c r="C15" s="32">
        <v>10</v>
      </c>
      <c r="D15" s="36">
        <f>SUM(D18:D20)</f>
        <v>26</v>
      </c>
      <c r="E15" s="34"/>
      <c r="F15" s="34"/>
    </row>
    <row r="17" spans="2:7" x14ac:dyDescent="0.2">
      <c r="B17" s="14" t="s">
        <v>11</v>
      </c>
      <c r="C17" s="19" t="s">
        <v>12</v>
      </c>
      <c r="D17" s="19" t="s">
        <v>13</v>
      </c>
      <c r="E17" s="19" t="s">
        <v>14</v>
      </c>
      <c r="F17" s="19" t="s">
        <v>15</v>
      </c>
      <c r="G17" s="19" t="s">
        <v>16</v>
      </c>
    </row>
    <row r="18" spans="2:7" x14ac:dyDescent="0.2">
      <c r="B18" s="20" t="s">
        <v>26</v>
      </c>
      <c r="C18" s="21">
        <v>9781613527948</v>
      </c>
      <c r="D18" s="18">
        <v>6</v>
      </c>
      <c r="E18" s="22">
        <v>189000</v>
      </c>
      <c r="F18" s="23">
        <v>0.3</v>
      </c>
      <c r="G18" s="22">
        <f>(E18*D18) - ((E18*D18) * F18)</f>
        <v>793800</v>
      </c>
    </row>
    <row r="19" spans="2:7" x14ac:dyDescent="0.2">
      <c r="B19" s="20" t="s">
        <v>27</v>
      </c>
      <c r="C19" s="21">
        <v>9781613527979</v>
      </c>
      <c r="D19" s="18">
        <v>10</v>
      </c>
      <c r="E19" s="22">
        <v>189000</v>
      </c>
      <c r="F19" s="23">
        <v>0.3</v>
      </c>
      <c r="G19" s="22">
        <f t="shared" ref="G19:G20" si="0">(E19*D19) - ((E19*D19) * F19)</f>
        <v>1323000</v>
      </c>
    </row>
    <row r="20" spans="2:7" x14ac:dyDescent="0.2">
      <c r="B20" s="20" t="s">
        <v>28</v>
      </c>
      <c r="C20" s="21">
        <v>9781613527993</v>
      </c>
      <c r="D20" s="18">
        <v>10</v>
      </c>
      <c r="E20" s="22">
        <v>189000</v>
      </c>
      <c r="F20" s="23">
        <v>0.3</v>
      </c>
      <c r="G20" s="22">
        <f t="shared" si="0"/>
        <v>1323000</v>
      </c>
    </row>
    <row r="22" spans="2:7" x14ac:dyDescent="0.2">
      <c r="B22" s="24"/>
      <c r="C22" s="25"/>
      <c r="D22" s="25"/>
      <c r="E22" s="25"/>
      <c r="F22" s="25"/>
      <c r="G22" s="26"/>
    </row>
    <row r="23" spans="2:7" x14ac:dyDescent="0.2">
      <c r="B23" s="27" t="s">
        <v>17</v>
      </c>
      <c r="E23" s="4"/>
      <c r="G23" s="28"/>
    </row>
    <row r="24" spans="2:7" ht="15.75" customHeight="1" x14ac:dyDescent="0.2">
      <c r="B24" s="27"/>
      <c r="E24" s="4"/>
      <c r="G24" s="28"/>
    </row>
    <row r="25" spans="2:7" ht="15.75" customHeight="1" x14ac:dyDescent="0.2">
      <c r="B25" s="27"/>
      <c r="E25" s="4"/>
      <c r="G25" s="28"/>
    </row>
    <row r="26" spans="2:7" x14ac:dyDescent="0.2">
      <c r="B26" s="29" t="s">
        <v>18</v>
      </c>
      <c r="E26" s="4"/>
      <c r="G26" s="28"/>
    </row>
    <row r="27" spans="2:7" ht="30.75" customHeight="1" x14ac:dyDescent="0.2">
      <c r="B27" s="27"/>
      <c r="E27" s="4"/>
      <c r="G27" s="28"/>
    </row>
    <row r="28" spans="2:7" ht="30.75" customHeight="1" x14ac:dyDescent="0.2">
      <c r="B28" s="27"/>
      <c r="E28" s="4"/>
      <c r="G28" s="28"/>
    </row>
    <row r="29" spans="2:7" ht="15.75" customHeight="1" x14ac:dyDescent="0.2">
      <c r="B29" s="27" t="s">
        <v>19</v>
      </c>
      <c r="C29" s="15"/>
      <c r="D29" s="15"/>
      <c r="E29" s="15"/>
      <c r="F29" s="15"/>
      <c r="G29" s="30"/>
    </row>
    <row r="30" spans="2:7" ht="22.5" customHeight="1" x14ac:dyDescent="0.2">
      <c r="B30" s="27"/>
      <c r="E30" s="4"/>
      <c r="G30" s="28"/>
    </row>
    <row r="31" spans="2:7" ht="15.75" customHeight="1" x14ac:dyDescent="0.2">
      <c r="B31" s="40" t="s">
        <v>20</v>
      </c>
      <c r="C31" s="41"/>
      <c r="D31" s="41"/>
      <c r="E31" s="41"/>
      <c r="F31" s="41"/>
      <c r="G31" s="42"/>
    </row>
    <row r="32" spans="2:7" ht="15.75" customHeight="1" x14ac:dyDescent="0.2">
      <c r="E32" s="4"/>
      <c r="G32" s="4"/>
    </row>
    <row r="33" spans="5:7" x14ac:dyDescent="0.2">
      <c r="E33" s="4"/>
      <c r="G33" s="4"/>
    </row>
    <row r="34" spans="5:7" x14ac:dyDescent="0.2">
      <c r="E34" s="4"/>
      <c r="G34" s="4"/>
    </row>
  </sheetData>
  <mergeCells count="11">
    <mergeCell ref="B6:C6"/>
    <mergeCell ref="D6:G6"/>
    <mergeCell ref="B9:C9"/>
    <mergeCell ref="D9:G9"/>
    <mergeCell ref="B10:C10"/>
    <mergeCell ref="B11:C11"/>
    <mergeCell ref="B12:C12"/>
    <mergeCell ref="B31:G31"/>
    <mergeCell ref="D10:G12"/>
    <mergeCell ref="D7:G8"/>
    <mergeCell ref="B7:C8"/>
  </mergeCells>
  <hyperlinks>
    <hyperlink ref="B10:C10" r:id="rId1" xr:uid="{85580597-38D0-114C-9B94-E49FB6BD3867}"/>
  </hyperlinks>
  <pageMargins left="0.25" right="0.25" top="0.75" bottom="0.75" header="0.3" footer="0.3"/>
  <pageSetup paperSize="9" scale="71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62813</cp:lastModifiedBy>
  <cp:lastPrinted>2024-03-15T23:38:00Z</cp:lastPrinted>
  <dcterms:created xsi:type="dcterms:W3CDTF">2023-07-26T09:32:00Z</dcterms:created>
  <dcterms:modified xsi:type="dcterms:W3CDTF">2024-03-19T10:15:01Z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