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Multi-Gen Test V4/"/>
    </mc:Choice>
  </mc:AlternateContent>
  <xr:revisionPtr revIDLastSave="0" documentId="13_ncr:1_{ECD145D9-28A7-1D47-AE5A-6D416D799752}" xr6:coauthVersionLast="47" xr6:coauthVersionMax="47" xr10:uidLastSave="{00000000-0000-0000-0000-000000000000}"/>
  <bookViews>
    <workbookView xWindow="1900" yWindow="1100" windowWidth="24340" windowHeight="14820" activeTab="2" xr2:uid="{961E560C-AE1B-D646-A586-3A52770AC58B}"/>
  </bookViews>
  <sheets>
    <sheet name="Results Analysis" sheetId="3" r:id="rId1"/>
    <sheet name="Results Analysis (2)" sheetId="1" r:id="rId2"/>
    <sheet name="Results Analysis (3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5" l="1"/>
  <c r="M23" i="5"/>
  <c r="L23" i="5"/>
  <c r="K23" i="5"/>
  <c r="J23" i="5"/>
  <c r="I23" i="5"/>
  <c r="H23" i="5"/>
  <c r="G23" i="5"/>
  <c r="F23" i="5"/>
  <c r="E23" i="5"/>
  <c r="D23" i="5"/>
  <c r="C23" i="5"/>
  <c r="N22" i="5"/>
  <c r="M22" i="5"/>
  <c r="L22" i="5"/>
  <c r="K22" i="5"/>
  <c r="J22" i="5"/>
  <c r="I22" i="5"/>
  <c r="H22" i="5"/>
  <c r="G22" i="5"/>
  <c r="F22" i="5"/>
  <c r="E22" i="5"/>
  <c r="D22" i="5"/>
  <c r="C22" i="5"/>
  <c r="N21" i="5"/>
  <c r="M21" i="5"/>
  <c r="L21" i="5"/>
  <c r="K21" i="5"/>
  <c r="J21" i="5"/>
  <c r="I21" i="5"/>
  <c r="H21" i="5"/>
  <c r="G21" i="5"/>
  <c r="F21" i="5"/>
  <c r="E21" i="5"/>
  <c r="D21" i="5"/>
  <c r="C21" i="5"/>
  <c r="N20" i="5"/>
  <c r="M20" i="5"/>
  <c r="L20" i="5"/>
  <c r="K20" i="5"/>
  <c r="J20" i="5"/>
  <c r="I20" i="5"/>
  <c r="H20" i="5"/>
  <c r="G20" i="5"/>
  <c r="F20" i="5"/>
  <c r="E20" i="5"/>
  <c r="D20" i="5"/>
  <c r="C20" i="5"/>
  <c r="N19" i="5"/>
  <c r="M19" i="5"/>
  <c r="L19" i="5"/>
  <c r="K19" i="5"/>
  <c r="J19" i="5"/>
  <c r="I19" i="5"/>
  <c r="H19" i="5"/>
  <c r="G19" i="5"/>
  <c r="F19" i="5"/>
  <c r="E19" i="5"/>
  <c r="D19" i="5"/>
  <c r="C19" i="5"/>
  <c r="N18" i="5"/>
  <c r="M18" i="5"/>
  <c r="L18" i="5"/>
  <c r="K18" i="5"/>
  <c r="J18" i="5"/>
  <c r="I18" i="5"/>
  <c r="H18" i="5"/>
  <c r="G18" i="5"/>
  <c r="F18" i="5"/>
  <c r="E18" i="5"/>
  <c r="D18" i="5"/>
  <c r="C18" i="5"/>
  <c r="N17" i="5"/>
  <c r="M17" i="5"/>
  <c r="L17" i="5"/>
  <c r="K17" i="5"/>
  <c r="J17" i="5"/>
  <c r="I17" i="5"/>
  <c r="H17" i="5"/>
  <c r="G17" i="5"/>
  <c r="F17" i="5"/>
  <c r="E17" i="5"/>
  <c r="D17" i="5"/>
  <c r="C17" i="5"/>
  <c r="N23" i="3"/>
  <c r="M23" i="3"/>
  <c r="L23" i="3"/>
  <c r="K23" i="3"/>
  <c r="J23" i="3"/>
  <c r="I23" i="3"/>
  <c r="H23" i="3"/>
  <c r="G23" i="3"/>
  <c r="F23" i="3"/>
  <c r="E23" i="3"/>
  <c r="D23" i="3"/>
  <c r="C23" i="3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M21" i="3"/>
  <c r="L21" i="3"/>
  <c r="K21" i="3"/>
  <c r="J21" i="3"/>
  <c r="I21" i="3"/>
  <c r="H21" i="3"/>
  <c r="G21" i="3"/>
  <c r="F21" i="3"/>
  <c r="E21" i="3"/>
  <c r="D21" i="3"/>
  <c r="C21" i="3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18" i="3"/>
  <c r="M18" i="3"/>
  <c r="L18" i="3"/>
  <c r="K18" i="3"/>
  <c r="J18" i="3"/>
  <c r="I18" i="3"/>
  <c r="H18" i="3"/>
  <c r="G18" i="3"/>
  <c r="F18" i="3"/>
  <c r="E18" i="3"/>
  <c r="D18" i="3"/>
  <c r="C18" i="3"/>
  <c r="N17" i="3"/>
  <c r="M17" i="3"/>
  <c r="L17" i="3"/>
  <c r="K17" i="3"/>
  <c r="J17" i="3"/>
  <c r="I17" i="3"/>
  <c r="H17" i="3"/>
  <c r="G17" i="3"/>
  <c r="F17" i="3"/>
  <c r="E17" i="3"/>
  <c r="D17" i="3"/>
  <c r="C17" i="3"/>
  <c r="N23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C23" i="1"/>
  <c r="C22" i="1"/>
  <c r="C21" i="1"/>
  <c r="C20" i="1"/>
  <c r="C19" i="1"/>
  <c r="C18" i="1"/>
  <c r="D17" i="1"/>
  <c r="E17" i="1"/>
  <c r="F17" i="1"/>
  <c r="G17" i="1"/>
  <c r="H17" i="1"/>
  <c r="I17" i="1"/>
  <c r="J17" i="1"/>
  <c r="K17" i="1"/>
  <c r="L17" i="1"/>
  <c r="M17" i="1"/>
  <c r="N17" i="1"/>
  <c r="C17" i="1"/>
</calcChain>
</file>

<file path=xl/sharedStrings.xml><?xml version="1.0" encoding="utf-8"?>
<sst xmlns="http://schemas.openxmlformats.org/spreadsheetml/2006/main" count="144" uniqueCount="15">
  <si>
    <t>Generation</t>
  </si>
  <si>
    <t>B1</t>
  </si>
  <si>
    <t>IM1</t>
  </si>
  <si>
    <t>IM2</t>
  </si>
  <si>
    <t>IM3</t>
  </si>
  <si>
    <t>OM1</t>
  </si>
  <si>
    <t>OM2</t>
  </si>
  <si>
    <t>OM3</t>
  </si>
  <si>
    <t>Load</t>
  </si>
  <si>
    <t>B2</t>
  </si>
  <si>
    <t>B3</t>
  </si>
  <si>
    <t>Line Flows</t>
  </si>
  <si>
    <t>Storage Level</t>
  </si>
  <si>
    <t>Charging</t>
  </si>
  <si>
    <t>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</si>
</sst>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Analysis'!$A$30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B-024E-9A3A-3DC915B7AFBB}"/>
            </c:ext>
          </c:extLst>
        </c:ser>
        <c:ser>
          <c:idx val="1"/>
          <c:order val="1"/>
          <c:tx>
            <c:strRef>
              <c:f>'Results Analysis'!$A$31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Analysis'!$C$31:$N$31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1269.355590820312</c:v>
                </c:pt>
                <c:pt idx="2">
                  <c:v>1269.355590820312</c:v>
                </c:pt>
                <c:pt idx="3">
                  <c:v>1032.83994855536</c:v>
                </c:pt>
                <c:pt idx="4">
                  <c:v>761.88788145903436</c:v>
                </c:pt>
                <c:pt idx="5">
                  <c:v>613.72166121310647</c:v>
                </c:pt>
                <c:pt idx="6">
                  <c:v>532.69910597952639</c:v>
                </c:pt>
                <c:pt idx="7">
                  <c:v>488.39309314014582</c:v>
                </c:pt>
                <c:pt idx="8">
                  <c:v>464.16499063135512</c:v>
                </c:pt>
                <c:pt idx="9">
                  <c:v>450.91620308406459</c:v>
                </c:pt>
                <c:pt idx="10">
                  <c:v>443.67129517559118</c:v>
                </c:pt>
                <c:pt idx="11">
                  <c:v>439.70952203862299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B-024E-9A3A-3DC915B7AFBB}"/>
            </c:ext>
          </c:extLst>
        </c:ser>
        <c:ser>
          <c:idx val="2"/>
          <c:order val="2"/>
          <c:tx>
            <c:strRef>
              <c:f>'Results Analysis'!$A$32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Analysis'!$C$32:$N$32</c:f>
              <c:numCache>
                <c:formatCode>_(* #,##0_);_(* \(#,##0\);_(* "-"??_);_(@_)</c:formatCode>
                <c:ptCount val="12"/>
                <c:pt idx="0">
                  <c:v>595.0048828125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258.35074127303221</c:v>
                </c:pt>
                <c:pt idx="9">
                  <c:v>256.74542015658471</c:v>
                </c:pt>
                <c:pt idx="10">
                  <c:v>256.21422894325428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B-024E-9A3A-3DC915B7AFBB}"/>
            </c:ext>
          </c:extLst>
        </c:ser>
        <c:ser>
          <c:idx val="3"/>
          <c:order val="3"/>
          <c:tx>
            <c:strRef>
              <c:f>'Results Analysis'!$A$33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Analysis'!$C$33:$N$33</c:f>
              <c:numCache>
                <c:formatCode>_(* #,##0_);_(* \(#,##0\);_(* "-"??_);_(@_)</c:formatCode>
                <c:ptCount val="12"/>
                <c:pt idx="0">
                  <c:v>1347.86865234375</c:v>
                </c:pt>
                <c:pt idx="1">
                  <c:v>1347.86865234375</c:v>
                </c:pt>
                <c:pt idx="2">
                  <c:v>1347.86865234375</c:v>
                </c:pt>
                <c:pt idx="3">
                  <c:v>1035.2260284228901</c:v>
                </c:pt>
                <c:pt idx="4">
                  <c:v>718.77482117278998</c:v>
                </c:pt>
                <c:pt idx="5">
                  <c:v>646.39342266947688</c:v>
                </c:pt>
                <c:pt idx="6">
                  <c:v>629.83773658181121</c:v>
                </c:pt>
                <c:pt idx="7">
                  <c:v>626.05097993575419</c:v>
                </c:pt>
                <c:pt idx="8">
                  <c:v>625.18484090530114</c:v>
                </c:pt>
                <c:pt idx="9">
                  <c:v>624.98673025542462</c:v>
                </c:pt>
                <c:pt idx="10">
                  <c:v>624.94141671081513</c:v>
                </c:pt>
                <c:pt idx="11">
                  <c:v>624.93105221336691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B-024E-9A3A-3DC915B7AFBB}"/>
            </c:ext>
          </c:extLst>
        </c:ser>
        <c:ser>
          <c:idx val="4"/>
          <c:order val="4"/>
          <c:tx>
            <c:strRef>
              <c:f>'Results Analysis'!$A$34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B-024E-9A3A-3DC915B7AFBB}"/>
            </c:ext>
          </c:extLst>
        </c:ser>
        <c:ser>
          <c:idx val="5"/>
          <c:order val="5"/>
          <c:tx>
            <c:strRef>
              <c:f>'Results Analysis'!$A$35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1409.368286132812</c:v>
                </c:pt>
                <c:pt idx="5">
                  <c:v>1409.368286132812</c:v>
                </c:pt>
                <c:pt idx="6">
                  <c:v>1409.368286132812</c:v>
                </c:pt>
                <c:pt idx="7">
                  <c:v>852.33138441282722</c:v>
                </c:pt>
                <c:pt idx="8">
                  <c:v>670.02993619074755</c:v>
                </c:pt>
                <c:pt idx="9">
                  <c:v>628.89609952165233</c:v>
                </c:pt>
                <c:pt idx="10">
                  <c:v>619.61481001122206</c:v>
                </c:pt>
                <c:pt idx="11">
                  <c:v>617.52061355516571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3B-024E-9A3A-3DC915B7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Analysis'!$C$17:$N$17</c:f>
              <c:numCache>
                <c:formatCode>_(* #,##0_);_(* \(#,##0\);_(* "-"??_);_(@_)</c:formatCode>
                <c:ptCount val="12"/>
                <c:pt idx="0">
                  <c:v>1265.9912109375</c:v>
                </c:pt>
                <c:pt idx="1">
                  <c:v>1965.9912109375009</c:v>
                </c:pt>
                <c:pt idx="2">
                  <c:v>1965.9912109375</c:v>
                </c:pt>
                <c:pt idx="3">
                  <c:v>1807.483892481996</c:v>
                </c:pt>
                <c:pt idx="4">
                  <c:v>1342.9686027004509</c:v>
                </c:pt>
                <c:pt idx="5">
                  <c:v>1142.7857900507399</c:v>
                </c:pt>
                <c:pt idx="6">
                  <c:v>1032.256856926354</c:v>
                </c:pt>
                <c:pt idx="7">
                  <c:v>980.12487751419883</c:v>
                </c:pt>
                <c:pt idx="8">
                  <c:v>926.1343765340946</c:v>
                </c:pt>
                <c:pt idx="9">
                  <c:v>912.29455905792838</c:v>
                </c:pt>
                <c:pt idx="10">
                  <c:v>904.88178944477363</c:v>
                </c:pt>
                <c:pt idx="11">
                  <c:v>900.87143008813666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C-E44F-A5C1-F4AD34596FE4}"/>
            </c:ext>
          </c:extLst>
        </c:ser>
        <c:ser>
          <c:idx val="1"/>
          <c:order val="1"/>
          <c:tx>
            <c:strRef>
              <c:f>'Results Analysis'!$A$18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Analysis'!$C$18:$N$18</c:f>
              <c:numCache>
                <c:formatCode>_(* #,##0_);_(* \(#,##0\);_(* "-"??_);_(@_)</c:formatCode>
                <c:ptCount val="12"/>
                <c:pt idx="0">
                  <c:v>600.299072265625</c:v>
                </c:pt>
                <c:pt idx="1">
                  <c:v>650.299072265625</c:v>
                </c:pt>
                <c:pt idx="2">
                  <c:v>600.299072265625</c:v>
                </c:pt>
                <c:pt idx="3">
                  <c:v>550.299072265625</c:v>
                </c:pt>
                <c:pt idx="4">
                  <c:v>565.23005167643225</c:v>
                </c:pt>
                <c:pt idx="5">
                  <c:v>565.23005167643225</c:v>
                </c:pt>
                <c:pt idx="6">
                  <c:v>565.23005167643225</c:v>
                </c:pt>
                <c:pt idx="7">
                  <c:v>565.23005167643225</c:v>
                </c:pt>
                <c:pt idx="8">
                  <c:v>592.86651611328125</c:v>
                </c:pt>
                <c:pt idx="9">
                  <c:v>592.86651611328125</c:v>
                </c:pt>
                <c:pt idx="10">
                  <c:v>592.86651611328125</c:v>
                </c:pt>
                <c:pt idx="11">
                  <c:v>592.86651611328125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C-E44F-A5C1-F4AD34596FE4}"/>
            </c:ext>
          </c:extLst>
        </c:ser>
        <c:ser>
          <c:idx val="2"/>
          <c:order val="2"/>
          <c:tx>
            <c:strRef>
              <c:f>'Results Analysis'!$A$19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Analysis'!$C$19:$N$19</c:f>
              <c:numCache>
                <c:formatCode>_(* #,##0_);_(* \(#,##0\);_(* "-"??_);_(@_)</c:formatCode>
                <c:ptCount val="12"/>
                <c:pt idx="0">
                  <c:v>500.7415771484375</c:v>
                </c:pt>
                <c:pt idx="1">
                  <c:v>550.7415771484375</c:v>
                </c:pt>
                <c:pt idx="2">
                  <c:v>600.7415771484375</c:v>
                </c:pt>
                <c:pt idx="3">
                  <c:v>650.7415771484375</c:v>
                </c:pt>
                <c:pt idx="4">
                  <c:v>632.15215668727649</c:v>
                </c:pt>
                <c:pt idx="5">
                  <c:v>582.15215668727649</c:v>
                </c:pt>
                <c:pt idx="6">
                  <c:v>532.15215668727649</c:v>
                </c:pt>
                <c:pt idx="7">
                  <c:v>482.15215668727654</c:v>
                </c:pt>
                <c:pt idx="8">
                  <c:v>498.89678955078119</c:v>
                </c:pt>
                <c:pt idx="9">
                  <c:v>498.89678955078119</c:v>
                </c:pt>
                <c:pt idx="10">
                  <c:v>498.89678955078119</c:v>
                </c:pt>
                <c:pt idx="11">
                  <c:v>498.89678955078119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C-E44F-A5C1-F4AD34596FE4}"/>
            </c:ext>
          </c:extLst>
        </c:ser>
        <c:ser>
          <c:idx val="3"/>
          <c:order val="3"/>
          <c:tx>
            <c:strRef>
              <c:f>'Results Analysis'!$A$20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Analysis'!$C$20:$N$20</c:f>
              <c:numCache>
                <c:formatCode>_(* #,##0_);_(* \(#,##0\);_(* "-"??_);_(@_)</c:formatCode>
                <c:ptCount val="12"/>
                <c:pt idx="0">
                  <c:v>50</c:v>
                </c:pt>
                <c:pt idx="1">
                  <c:v>250.0946044921875</c:v>
                </c:pt>
                <c:pt idx="2">
                  <c:v>300.0946044921875</c:v>
                </c:pt>
                <c:pt idx="3">
                  <c:v>309.76651225534533</c:v>
                </c:pt>
                <c:pt idx="4">
                  <c:v>373.12800089518214</c:v>
                </c:pt>
                <c:pt idx="5">
                  <c:v>309.3682861328125</c:v>
                </c:pt>
                <c:pt idx="6">
                  <c:v>373.12800089518231</c:v>
                </c:pt>
                <c:pt idx="7">
                  <c:v>373.12800089518231</c:v>
                </c:pt>
                <c:pt idx="8">
                  <c:v>391.424560546875</c:v>
                </c:pt>
                <c:pt idx="9">
                  <c:v>391.424560546875</c:v>
                </c:pt>
                <c:pt idx="10">
                  <c:v>391.424560546875</c:v>
                </c:pt>
                <c:pt idx="11">
                  <c:v>391.424560546875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C-E44F-A5C1-F4AD34596FE4}"/>
            </c:ext>
          </c:extLst>
        </c:ser>
        <c:ser>
          <c:idx val="4"/>
          <c:order val="4"/>
          <c:tx>
            <c:strRef>
              <c:f>'Results Analysis'!$A$21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Analysis'!$C$21:$N$21</c:f>
              <c:numCache>
                <c:formatCode>_(* #,##0_);_(* \(#,##0\);_(* "-"??_);_(@_)</c:formatCode>
                <c:ptCount val="12"/>
                <c:pt idx="0">
                  <c:v>790.4150390625</c:v>
                </c:pt>
                <c:pt idx="1">
                  <c:v>776.1627197265625</c:v>
                </c:pt>
                <c:pt idx="2">
                  <c:v>775.823974609375</c:v>
                </c:pt>
                <c:pt idx="3">
                  <c:v>776.2835693359375</c:v>
                </c:pt>
                <c:pt idx="4">
                  <c:v>654.6821412915192</c:v>
                </c:pt>
                <c:pt idx="5">
                  <c:v>519.10985490709356</c:v>
                </c:pt>
                <c:pt idx="6">
                  <c:v>477.16687393200448</c:v>
                </c:pt>
                <c:pt idx="7">
                  <c:v>455.94329571841519</c:v>
                </c:pt>
                <c:pt idx="8">
                  <c:v>438.69742096053221</c:v>
                </c:pt>
                <c:pt idx="9">
                  <c:v>439.42181175814721</c:v>
                </c:pt>
                <c:pt idx="10">
                  <c:v>437.24328167762928</c:v>
                </c:pt>
                <c:pt idx="11">
                  <c:v>441.14038963978737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C-E44F-A5C1-F4AD34596FE4}"/>
            </c:ext>
          </c:extLst>
        </c:ser>
        <c:ser>
          <c:idx val="5"/>
          <c:order val="5"/>
          <c:tx>
            <c:strRef>
              <c:f>'Results Analysis'!$A$22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Analysis'!$C$22:$N$22</c:f>
              <c:numCache>
                <c:formatCode>_(* #,##0_);_(* \(#,##0\);_(* "-"??_);_(@_)</c:formatCode>
                <c:ptCount val="12"/>
                <c:pt idx="0">
                  <c:v>801.4312744140625</c:v>
                </c:pt>
                <c:pt idx="1">
                  <c:v>783.43795776367188</c:v>
                </c:pt>
                <c:pt idx="2">
                  <c:v>735.95901489257812</c:v>
                </c:pt>
                <c:pt idx="3">
                  <c:v>685.95901489257812</c:v>
                </c:pt>
                <c:pt idx="4">
                  <c:v>698.9508056640625</c:v>
                </c:pt>
                <c:pt idx="5">
                  <c:v>258.66912175019053</c:v>
                </c:pt>
                <c:pt idx="6">
                  <c:v>175.22729892495241</c:v>
                </c:pt>
                <c:pt idx="7">
                  <c:v>277.99171535768619</c:v>
                </c:pt>
                <c:pt idx="8">
                  <c:v>685.260009765625</c:v>
                </c:pt>
                <c:pt idx="9">
                  <c:v>687.00729370117188</c:v>
                </c:pt>
                <c:pt idx="10">
                  <c:v>143.4041397768726</c:v>
                </c:pt>
                <c:pt idx="11">
                  <c:v>692.44384765625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C-E44F-A5C1-F4AD34596FE4}"/>
            </c:ext>
          </c:extLst>
        </c:ser>
        <c:ser>
          <c:idx val="6"/>
          <c:order val="6"/>
          <c:tx>
            <c:strRef>
              <c:f>'Results Analysis'!$A$23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Analysis'!$C$23:$N$23</c:f>
              <c:numCache>
                <c:formatCode>_(* #,##0_);_(* \(#,##0\);_(* "-"??_);_(@_)</c:formatCode>
                <c:ptCount val="12"/>
                <c:pt idx="0">
                  <c:v>502.12249755859381</c:v>
                </c:pt>
                <c:pt idx="1">
                  <c:v>552.12249755859375</c:v>
                </c:pt>
                <c:pt idx="2">
                  <c:v>554.41741943359375</c:v>
                </c:pt>
                <c:pt idx="3">
                  <c:v>554.41741943359375</c:v>
                </c:pt>
                <c:pt idx="4">
                  <c:v>572.56037394205737</c:v>
                </c:pt>
                <c:pt idx="5">
                  <c:v>572.56037394205737</c:v>
                </c:pt>
                <c:pt idx="6">
                  <c:v>572.56037394205737</c:v>
                </c:pt>
                <c:pt idx="7">
                  <c:v>572.56037394205737</c:v>
                </c:pt>
                <c:pt idx="8">
                  <c:v>599.03717041015625</c:v>
                </c:pt>
                <c:pt idx="9">
                  <c:v>599.03717041015625</c:v>
                </c:pt>
                <c:pt idx="10">
                  <c:v>599.03717041015625</c:v>
                </c:pt>
                <c:pt idx="11">
                  <c:v>599.03717041015625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C-E44F-A5C1-F4AD3459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Analysis'!$C$53:$N$53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E-584B-89A8-12FE0A4AEA08}"/>
            </c:ext>
          </c:extLst>
        </c:ser>
        <c:ser>
          <c:idx val="1"/>
          <c:order val="1"/>
          <c:tx>
            <c:strRef>
              <c:f>'Results Analysis'!$A$54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Analysis'!$C$54:$N$54</c:f>
              <c:numCache>
                <c:formatCode>_(* #,##0_);_(* \(#,##0\);_(* "-"??_);_(@_)</c:formatCode>
                <c:ptCount val="12"/>
                <c:pt idx="0">
                  <c:v>3.2556610107421879</c:v>
                </c:pt>
                <c:pt idx="1">
                  <c:v>3.2556610107421879</c:v>
                </c:pt>
                <c:pt idx="2">
                  <c:v>3.2556610107421879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E-584B-89A8-12FE0A4AEA08}"/>
            </c:ext>
          </c:extLst>
        </c:ser>
        <c:ser>
          <c:idx val="2"/>
          <c:order val="2"/>
          <c:tx>
            <c:strRef>
              <c:f>'Results Analysis'!$A$55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Analysis'!$C$55:$N$55</c:f>
              <c:numCache>
                <c:formatCode>_(* #,##0_);_(* \(#,##0\);_(* "-"??_);_(@_)</c:formatCode>
                <c:ptCount val="12"/>
                <c:pt idx="0">
                  <c:v>363.56525335183221</c:v>
                </c:pt>
                <c:pt idx="1">
                  <c:v>727.54093084206659</c:v>
                </c:pt>
                <c:pt idx="2">
                  <c:v>607.74980671012349</c:v>
                </c:pt>
                <c:pt idx="3">
                  <c:v>490.69678750439567</c:v>
                </c:pt>
                <c:pt idx="4">
                  <c:v>490.69678750439567</c:v>
                </c:pt>
                <c:pt idx="5">
                  <c:v>281.11007125289348</c:v>
                </c:pt>
                <c:pt idx="6">
                  <c:v>141.2123503508391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111.2660982310727</c:v>
                </c:pt>
                <c:pt idx="11">
                  <c:v>363.56525335183221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E-584B-89A8-12FE0A4AEA08}"/>
            </c:ext>
          </c:extLst>
        </c:ser>
        <c:ser>
          <c:idx val="3"/>
          <c:order val="3"/>
          <c:tx>
            <c:strRef>
              <c:f>'Results Analysis'!$A$56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Analysis'!$C$56:$N$56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E-584B-89A8-12FE0A4AEA08}"/>
            </c:ext>
          </c:extLst>
        </c:ser>
        <c:ser>
          <c:idx val="4"/>
          <c:order val="4"/>
          <c:tx>
            <c:strRef>
              <c:f>'Results Analysis'!$A$57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Analysis'!$C$57:$N$57</c:f>
              <c:numCache>
                <c:formatCode>_(* #,##0_);_(* \(#,##0\);_(* "-"??_);_(@_)</c:formatCode>
                <c:ptCount val="12"/>
                <c:pt idx="0">
                  <c:v>1546.1599273681641</c:v>
                </c:pt>
                <c:pt idx="1">
                  <c:v>1066.8996734619141</c:v>
                </c:pt>
                <c:pt idx="2">
                  <c:v>690.63488939073363</c:v>
                </c:pt>
                <c:pt idx="3">
                  <c:v>265.15367296006951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85.565607687049976</c:v>
                </c:pt>
                <c:pt idx="9">
                  <c:v>570.41276765920838</c:v>
                </c:pt>
                <c:pt idx="10">
                  <c:v>1057.8323764247939</c:v>
                </c:pt>
                <c:pt idx="11">
                  <c:v>1057.8323764247939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E-584B-89A8-12FE0A4AEA08}"/>
            </c:ext>
          </c:extLst>
        </c:ser>
        <c:ser>
          <c:idx val="5"/>
          <c:order val="5"/>
          <c:tx>
            <c:strRef>
              <c:f>'Results Analysis'!$A$58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 Analysis'!$C$58:$N$58</c:f>
              <c:numCache>
                <c:formatCode>_(* #,##0_);_(* \(#,##0\);_(* "-"??_);_(@_)</c:formatCode>
                <c:ptCount val="12"/>
                <c:pt idx="0">
                  <c:v>591.52234101210274</c:v>
                </c:pt>
                <c:pt idx="1">
                  <c:v>636.52234101210274</c:v>
                </c:pt>
                <c:pt idx="2">
                  <c:v>861.60748505507149</c:v>
                </c:pt>
                <c:pt idx="3">
                  <c:v>1131.6926290980391</c:v>
                </c:pt>
                <c:pt idx="4">
                  <c:v>1528.3268049827129</c:v>
                </c:pt>
                <c:pt idx="5">
                  <c:v>1043.615376940902</c:v>
                </c:pt>
                <c:pt idx="6">
                  <c:v>488.05982138534631</c:v>
                </c:pt>
                <c:pt idx="7">
                  <c:v>3.348393343534894</c:v>
                </c:pt>
                <c:pt idx="8">
                  <c:v>0</c:v>
                </c:pt>
                <c:pt idx="9">
                  <c:v>207.23260943028029</c:v>
                </c:pt>
                <c:pt idx="10">
                  <c:v>339.17120327034559</c:v>
                </c:pt>
                <c:pt idx="11">
                  <c:v>339.17120327034559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1E-584B-89A8-12FE0A4A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Analysis (2)'!$A$30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(2)'!$C$30:$N$30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5-8E4F-B336-3C43369825AA}"/>
            </c:ext>
          </c:extLst>
        </c:ser>
        <c:ser>
          <c:idx val="1"/>
          <c:order val="1"/>
          <c:tx>
            <c:strRef>
              <c:f>'Results Analysis (2)'!$A$31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(2)'!$C$31:$N$31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1269.355590820312</c:v>
                </c:pt>
                <c:pt idx="2">
                  <c:v>1269.355590820312</c:v>
                </c:pt>
                <c:pt idx="3">
                  <c:v>1032.83994855536</c:v>
                </c:pt>
                <c:pt idx="4">
                  <c:v>761.88788145903436</c:v>
                </c:pt>
                <c:pt idx="5">
                  <c:v>613.72166121310647</c:v>
                </c:pt>
                <c:pt idx="6">
                  <c:v>532.69910597952639</c:v>
                </c:pt>
                <c:pt idx="7">
                  <c:v>488.39309314014582</c:v>
                </c:pt>
                <c:pt idx="8">
                  <c:v>464.16499063135512</c:v>
                </c:pt>
                <c:pt idx="9">
                  <c:v>450.91620308406459</c:v>
                </c:pt>
                <c:pt idx="10">
                  <c:v>443.67129517559118</c:v>
                </c:pt>
                <c:pt idx="11">
                  <c:v>439.70952203862299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5-8E4F-B336-3C43369825AA}"/>
            </c:ext>
          </c:extLst>
        </c:ser>
        <c:ser>
          <c:idx val="2"/>
          <c:order val="2"/>
          <c:tx>
            <c:strRef>
              <c:f>'Results Analysis (2)'!$A$32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(2)'!$C$32:$N$32</c:f>
              <c:numCache>
                <c:formatCode>_(* #,##0_);_(* \(#,##0\);_(* "-"??_);_(@_)</c:formatCode>
                <c:ptCount val="12"/>
                <c:pt idx="0">
                  <c:v>595.0048828125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258.35074127303221</c:v>
                </c:pt>
                <c:pt idx="9">
                  <c:v>256.74542015658471</c:v>
                </c:pt>
                <c:pt idx="10">
                  <c:v>256.21422894325428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5-8E4F-B336-3C43369825AA}"/>
            </c:ext>
          </c:extLst>
        </c:ser>
        <c:ser>
          <c:idx val="3"/>
          <c:order val="3"/>
          <c:tx>
            <c:strRef>
              <c:f>'Results Analysis (2)'!$A$33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(2)'!$C$33:$N$33</c:f>
              <c:numCache>
                <c:formatCode>_(* #,##0_);_(* \(#,##0\);_(* "-"??_);_(@_)</c:formatCode>
                <c:ptCount val="12"/>
                <c:pt idx="0">
                  <c:v>1347.86865234375</c:v>
                </c:pt>
                <c:pt idx="1">
                  <c:v>1347.86865234375</c:v>
                </c:pt>
                <c:pt idx="2">
                  <c:v>1347.86865234375</c:v>
                </c:pt>
                <c:pt idx="3">
                  <c:v>1035.2260284228901</c:v>
                </c:pt>
                <c:pt idx="4">
                  <c:v>718.77482117278998</c:v>
                </c:pt>
                <c:pt idx="5">
                  <c:v>646.39342266947688</c:v>
                </c:pt>
                <c:pt idx="6">
                  <c:v>629.83773658181121</c:v>
                </c:pt>
                <c:pt idx="7">
                  <c:v>626.05097993575419</c:v>
                </c:pt>
                <c:pt idx="8">
                  <c:v>625.18484090530114</c:v>
                </c:pt>
                <c:pt idx="9">
                  <c:v>624.98673025542462</c:v>
                </c:pt>
                <c:pt idx="10">
                  <c:v>624.94141671081513</c:v>
                </c:pt>
                <c:pt idx="11">
                  <c:v>624.93105221336691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5-8E4F-B336-3C43369825AA}"/>
            </c:ext>
          </c:extLst>
        </c:ser>
        <c:ser>
          <c:idx val="4"/>
          <c:order val="4"/>
          <c:tx>
            <c:strRef>
              <c:f>'Results Analysis (2)'!$A$34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(2)'!$C$34:$N$34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5-8E4F-B336-3C43369825AA}"/>
            </c:ext>
          </c:extLst>
        </c:ser>
        <c:ser>
          <c:idx val="5"/>
          <c:order val="5"/>
          <c:tx>
            <c:strRef>
              <c:f>'Results Analysis (2)'!$A$35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(2)'!$C$35:$N$35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1409.368286132812</c:v>
                </c:pt>
                <c:pt idx="9">
                  <c:v>1409.368286132812</c:v>
                </c:pt>
                <c:pt idx="10">
                  <c:v>1409.368286132812</c:v>
                </c:pt>
                <c:pt idx="11">
                  <c:v>852.33138441282722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A5-8E4F-B336-3C433698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 (2)'!$A$17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Analysis (2)'!$C$16:$N$16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(2)'!$C$17:$N$17</c:f>
              <c:numCache>
                <c:formatCode>0</c:formatCode>
                <c:ptCount val="12"/>
                <c:pt idx="0">
                  <c:v>1265.9912109375</c:v>
                </c:pt>
                <c:pt idx="1">
                  <c:v>1935.346801757812</c:v>
                </c:pt>
                <c:pt idx="2">
                  <c:v>1935.346801757812</c:v>
                </c:pt>
                <c:pt idx="3">
                  <c:v>1922.5569363247309</c:v>
                </c:pt>
                <c:pt idx="4">
                  <c:v>1433.386749489149</c:v>
                </c:pt>
                <c:pt idx="5">
                  <c:v>1283.203936839443</c:v>
                </c:pt>
                <c:pt idx="6">
                  <c:v>1206.1065985441969</c:v>
                </c:pt>
                <c:pt idx="7">
                  <c:v>1321.2609384796431</c:v>
                </c:pt>
                <c:pt idx="8">
                  <c:v>961.80179596768835</c:v>
                </c:pt>
                <c:pt idx="9">
                  <c:v>1480.174344915785</c:v>
                </c:pt>
                <c:pt idx="10">
                  <c:v>1472.8068888472401</c:v>
                </c:pt>
                <c:pt idx="11">
                  <c:v>936.53884952173041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A-EC47-B860-09249D1D3FE2}"/>
            </c:ext>
          </c:extLst>
        </c:ser>
        <c:ser>
          <c:idx val="1"/>
          <c:order val="1"/>
          <c:tx>
            <c:strRef>
              <c:f>'Results Analysis (2)'!$A$18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Analysis (2)'!$C$16:$N$16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(2)'!$C$18:$N$18</c:f>
              <c:numCache>
                <c:formatCode>0</c:formatCode>
                <c:ptCount val="12"/>
                <c:pt idx="0">
                  <c:v>351.79443359375</c:v>
                </c:pt>
                <c:pt idx="1">
                  <c:v>401.79443359375</c:v>
                </c:pt>
                <c:pt idx="2">
                  <c:v>451.79443359375</c:v>
                </c:pt>
                <c:pt idx="3">
                  <c:v>435.22602842289007</c:v>
                </c:pt>
                <c:pt idx="4">
                  <c:v>474.81190488773387</c:v>
                </c:pt>
                <c:pt idx="5">
                  <c:v>424.81190488773387</c:v>
                </c:pt>
                <c:pt idx="6">
                  <c:v>391.38031005859381</c:v>
                </c:pt>
                <c:pt idx="7">
                  <c:v>391.38031005859381</c:v>
                </c:pt>
                <c:pt idx="8">
                  <c:v>557.1990966796875</c:v>
                </c:pt>
                <c:pt idx="9">
                  <c:v>607.1990966796875</c:v>
                </c:pt>
                <c:pt idx="10">
                  <c:v>557.1990966796875</c:v>
                </c:pt>
                <c:pt idx="11">
                  <c:v>557.1990966796875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A-EC47-B860-09249D1D3FE2}"/>
            </c:ext>
          </c:extLst>
        </c:ser>
        <c:ser>
          <c:idx val="2"/>
          <c:order val="2"/>
          <c:tx>
            <c:strRef>
              <c:f>'Results Analysis (2)'!$A$19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Analysis (2)'!$C$16:$N$16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(2)'!$C$19:$N$19</c:f>
              <c:numCache>
                <c:formatCode>0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450.53380330403638</c:v>
                </c:pt>
                <c:pt idx="7">
                  <c:v>500.53380330403638</c:v>
                </c:pt>
                <c:pt idx="8">
                  <c:v>651.74739139363953</c:v>
                </c:pt>
                <c:pt idx="9">
                  <c:v>601.74739139363953</c:v>
                </c:pt>
                <c:pt idx="10">
                  <c:v>651.74739139363953</c:v>
                </c:pt>
                <c:pt idx="11">
                  <c:v>694.48394775390625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A-EC47-B860-09249D1D3FE2}"/>
            </c:ext>
          </c:extLst>
        </c:ser>
        <c:ser>
          <c:idx val="3"/>
          <c:order val="3"/>
          <c:tx>
            <c:strRef>
              <c:f>'Results Analysis (2)'!$A$20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 Analysis (2)'!$C$16:$N$16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(2)'!$C$20:$N$20</c:f>
              <c:numCache>
                <c:formatCode>0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346.25600179036462</c:v>
                </c:pt>
                <c:pt idx="6">
                  <c:v>282.6973809136241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A-EC47-B860-09249D1D3FE2}"/>
            </c:ext>
          </c:extLst>
        </c:ser>
        <c:ser>
          <c:idx val="4"/>
          <c:order val="4"/>
          <c:tx>
            <c:strRef>
              <c:f>'Results Analysis (2)'!$A$21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 Analysis (2)'!$C$16:$N$16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(2)'!$C$21:$N$21</c:f>
              <c:numCache>
                <c:formatCode>0</c:formatCode>
                <c:ptCount val="12"/>
                <c:pt idx="0">
                  <c:v>844.93408203125</c:v>
                </c:pt>
                <c:pt idx="1">
                  <c:v>844.93408203125</c:v>
                </c:pt>
                <c:pt idx="2">
                  <c:v>844.93408203125</c:v>
                </c:pt>
                <c:pt idx="3">
                  <c:v>844.93408203125</c:v>
                </c:pt>
                <c:pt idx="4">
                  <c:v>854.6821412915192</c:v>
                </c:pt>
                <c:pt idx="5">
                  <c:v>719.10985490709356</c:v>
                </c:pt>
                <c:pt idx="6">
                  <c:v>677.16687393200448</c:v>
                </c:pt>
                <c:pt idx="7">
                  <c:v>655.94329571841524</c:v>
                </c:pt>
                <c:pt idx="8">
                  <c:v>638.69742096053221</c:v>
                </c:pt>
                <c:pt idx="9">
                  <c:v>639.42181175814721</c:v>
                </c:pt>
                <c:pt idx="10">
                  <c:v>944.970703125</c:v>
                </c:pt>
                <c:pt idx="11">
                  <c:v>998.78207264843513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A-EC47-B860-09249D1D3FE2}"/>
            </c:ext>
          </c:extLst>
        </c:ser>
        <c:ser>
          <c:idx val="5"/>
          <c:order val="5"/>
          <c:tx>
            <c:strRef>
              <c:f>'Results Analysis (2)'!$A$22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 Analysis (2)'!$C$16:$N$16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(2)'!$C$22:$N$22</c:f>
              <c:numCache>
                <c:formatCode>0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688.95492553710938</c:v>
                </c:pt>
                <c:pt idx="6">
                  <c:v>638.95492553710938</c:v>
                </c:pt>
                <c:pt idx="7">
                  <c:v>588.95492553710938</c:v>
                </c:pt>
                <c:pt idx="8">
                  <c:v>747.10693359375</c:v>
                </c:pt>
                <c:pt idx="9">
                  <c:v>797.10693359375</c:v>
                </c:pt>
                <c:pt idx="10">
                  <c:v>797.10693359375</c:v>
                </c:pt>
                <c:pt idx="11">
                  <c:v>847.10693359375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BA-EC47-B860-09249D1D3FE2}"/>
            </c:ext>
          </c:extLst>
        </c:ser>
        <c:ser>
          <c:idx val="6"/>
          <c:order val="6"/>
          <c:tx>
            <c:strRef>
              <c:f>'Results Analysis (2)'!$A$23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Analysis (2)'!$C$16:$N$16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(2)'!$C$23:$N$23</c:f>
              <c:numCache>
                <c:formatCode>0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362.46709218060664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596.148681640625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A-EC47-B860-09249D1D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 (2)'!$A$53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Analysis (2)'!$C$53:$N$53</c:f>
              <c:numCache>
                <c:formatCode>General</c:formatCode>
                <c:ptCount val="12"/>
                <c:pt idx="0">
                  <c:v>598.83219401041663</c:v>
                </c:pt>
                <c:pt idx="1">
                  <c:v>437.18668619791657</c:v>
                </c:pt>
                <c:pt idx="2">
                  <c:v>291.37708875868049</c:v>
                </c:pt>
                <c:pt idx="3">
                  <c:v>145.94387478298609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276.95467930263368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4-154F-B2BB-99A47C31405B}"/>
            </c:ext>
          </c:extLst>
        </c:ser>
        <c:ser>
          <c:idx val="1"/>
          <c:order val="1"/>
          <c:tx>
            <c:strRef>
              <c:f>'Results Analysis (2)'!$A$54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Analysis (2)'!$C$54:$N$54</c:f>
              <c:numCache>
                <c:formatCode>General</c:formatCode>
                <c:ptCount val="12"/>
                <c:pt idx="0">
                  <c:v>917.95095498528462</c:v>
                </c:pt>
                <c:pt idx="1">
                  <c:v>699.09922972486788</c:v>
                </c:pt>
                <c:pt idx="2">
                  <c:v>480.1634115825068</c:v>
                </c:pt>
                <c:pt idx="3">
                  <c:v>261.60397690368728</c:v>
                </c:pt>
                <c:pt idx="4">
                  <c:v>66.27349853515625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84.636450243074023</c:v>
                </c:pt>
                <c:pt idx="10">
                  <c:v>637.62393803604277</c:v>
                </c:pt>
                <c:pt idx="11">
                  <c:v>737.79045726457048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4-154F-B2BB-99A47C31405B}"/>
            </c:ext>
          </c:extLst>
        </c:ser>
        <c:ser>
          <c:idx val="2"/>
          <c:order val="2"/>
          <c:tx>
            <c:strRef>
              <c:f>'Results Analysis (2)'!$A$55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Analysis (2)'!$C$55:$N$55</c:f>
              <c:numCache>
                <c:formatCode>General</c:formatCode>
                <c:ptCount val="12"/>
                <c:pt idx="0">
                  <c:v>792.63827032090626</c:v>
                </c:pt>
                <c:pt idx="1">
                  <c:v>991.63912481309376</c:v>
                </c:pt>
                <c:pt idx="2">
                  <c:v>582.52945820068055</c:v>
                </c:pt>
                <c:pt idx="3">
                  <c:v>112.36587301506979</c:v>
                </c:pt>
                <c:pt idx="4">
                  <c:v>0</c:v>
                </c:pt>
                <c:pt idx="5">
                  <c:v>206.4625277806191</c:v>
                </c:pt>
                <c:pt idx="6">
                  <c:v>469.747638254256</c:v>
                </c:pt>
                <c:pt idx="7">
                  <c:v>731.43547394761572</c:v>
                </c:pt>
                <c:pt idx="8">
                  <c:v>997.55258515367041</c:v>
                </c:pt>
                <c:pt idx="9">
                  <c:v>869.07425941582324</c:v>
                </c:pt>
                <c:pt idx="10">
                  <c:v>657.00913490410449</c:v>
                </c:pt>
                <c:pt idx="11">
                  <c:v>446.31679278170861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4-154F-B2BB-99A47C31405B}"/>
            </c:ext>
          </c:extLst>
        </c:ser>
        <c:ser>
          <c:idx val="3"/>
          <c:order val="3"/>
          <c:tx>
            <c:strRef>
              <c:f>'Results Analysis (2)'!$A$56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Analysis (2)'!$C$56:$N$56</c:f>
              <c:numCache>
                <c:formatCode>General</c:formatCode>
                <c:ptCount val="12"/>
                <c:pt idx="0">
                  <c:v>1153.580729166667</c:v>
                </c:pt>
                <c:pt idx="1">
                  <c:v>713.49826388888891</c:v>
                </c:pt>
                <c:pt idx="2">
                  <c:v>328.97135416666669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150.5576874128449</c:v>
                </c:pt>
                <c:pt idx="9">
                  <c:v>150.5576874128449</c:v>
                </c:pt>
                <c:pt idx="10">
                  <c:v>674.54881719468153</c:v>
                </c:pt>
                <c:pt idx="11">
                  <c:v>1153.580729166667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4-154F-B2BB-99A47C31405B}"/>
            </c:ext>
          </c:extLst>
        </c:ser>
        <c:ser>
          <c:idx val="4"/>
          <c:order val="4"/>
          <c:tx>
            <c:strRef>
              <c:f>'Results Analysis (2)'!$A$57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Analysis (2)'!$C$57:$N$57</c:f>
              <c:numCache>
                <c:formatCode>General</c:formatCode>
                <c:ptCount val="12"/>
                <c:pt idx="0">
                  <c:v>2400</c:v>
                </c:pt>
                <c:pt idx="1">
                  <c:v>1733.333333333333</c:v>
                </c:pt>
                <c:pt idx="2">
                  <c:v>1138.14222547743</c:v>
                </c:pt>
                <c:pt idx="3">
                  <c:v>598.50667317708314</c:v>
                </c:pt>
                <c:pt idx="4">
                  <c:v>90.687059314711362</c:v>
                </c:pt>
                <c:pt idx="5">
                  <c:v>0</c:v>
                </c:pt>
                <c:pt idx="6">
                  <c:v>224.48996012405311</c:v>
                </c:pt>
                <c:pt idx="7">
                  <c:v>478.54513586406262</c:v>
                </c:pt>
                <c:pt idx="8">
                  <c:v>772.15436967256016</c:v>
                </c:pt>
                <c:pt idx="9">
                  <c:v>1280.0148495758419</c:v>
                </c:pt>
                <c:pt idx="10">
                  <c:v>1320</c:v>
                </c:pt>
                <c:pt idx="11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4-154F-B2BB-99A47C31405B}"/>
            </c:ext>
          </c:extLst>
        </c:ser>
        <c:ser>
          <c:idx val="5"/>
          <c:order val="5"/>
          <c:tx>
            <c:strRef>
              <c:f>'Results Analysis (2)'!$A$58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 Analysis (2)'!$C$58:$N$58</c:f>
              <c:numCache>
                <c:formatCode>General</c:formatCode>
                <c:ptCount val="12"/>
                <c:pt idx="0">
                  <c:v>0</c:v>
                </c:pt>
                <c:pt idx="1">
                  <c:v>135.1702880859375</c:v>
                </c:pt>
                <c:pt idx="2">
                  <c:v>315.340576171875</c:v>
                </c:pt>
                <c:pt idx="3">
                  <c:v>540.5108642578125</c:v>
                </c:pt>
                <c:pt idx="4">
                  <c:v>810.68115234375</c:v>
                </c:pt>
                <c:pt idx="5">
                  <c:v>1122.3115539550779</c:v>
                </c:pt>
                <c:pt idx="6">
                  <c:v>1433.941955566406</c:v>
                </c:pt>
                <c:pt idx="7">
                  <c:v>1688.3695983886721</c:v>
                </c:pt>
                <c:pt idx="8">
                  <c:v>2000</c:v>
                </c:pt>
                <c:pt idx="9">
                  <c:v>1444.4444444444439</c:v>
                </c:pt>
                <c:pt idx="10">
                  <c:v>970.53426106770826</c:v>
                </c:pt>
                <c:pt idx="11">
                  <c:v>496.62407769097211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24-154F-B2BB-99A47C31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Analysis (3)'!$A$30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(3)'!$C$30:$N$30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D-ED41-8B25-C44F4CAE1AE8}"/>
            </c:ext>
          </c:extLst>
        </c:ser>
        <c:ser>
          <c:idx val="1"/>
          <c:order val="1"/>
          <c:tx>
            <c:strRef>
              <c:f>'Results Analysis (3)'!$A$31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(3)'!$C$31:$N$31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1269.355590820312</c:v>
                </c:pt>
                <c:pt idx="2">
                  <c:v>1269.355590820312</c:v>
                </c:pt>
                <c:pt idx="3">
                  <c:v>1032.83994855536</c:v>
                </c:pt>
                <c:pt idx="4">
                  <c:v>761.88788145903436</c:v>
                </c:pt>
                <c:pt idx="5">
                  <c:v>613.72166121310647</c:v>
                </c:pt>
                <c:pt idx="6">
                  <c:v>532.69910597952639</c:v>
                </c:pt>
                <c:pt idx="7">
                  <c:v>488.39309314014582</c:v>
                </c:pt>
                <c:pt idx="8">
                  <c:v>464.16499063135512</c:v>
                </c:pt>
                <c:pt idx="9">
                  <c:v>450.91620308406459</c:v>
                </c:pt>
                <c:pt idx="10">
                  <c:v>443.67129517559118</c:v>
                </c:pt>
                <c:pt idx="11">
                  <c:v>439.70952203862299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D-ED41-8B25-C44F4CAE1AE8}"/>
            </c:ext>
          </c:extLst>
        </c:ser>
        <c:ser>
          <c:idx val="2"/>
          <c:order val="2"/>
          <c:tx>
            <c:strRef>
              <c:f>'Results Analysis (3)'!$A$32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(3)'!$C$32:$N$32</c:f>
              <c:numCache>
                <c:formatCode>_(* #,##0_);_(* \(#,##0\);_(* "-"??_);_(@_)</c:formatCode>
                <c:ptCount val="12"/>
                <c:pt idx="0">
                  <c:v>595.0048828125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258.35074127303221</c:v>
                </c:pt>
                <c:pt idx="9">
                  <c:v>256.74542015658471</c:v>
                </c:pt>
                <c:pt idx="10">
                  <c:v>256.21422894325428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D-ED41-8B25-C44F4CAE1AE8}"/>
            </c:ext>
          </c:extLst>
        </c:ser>
        <c:ser>
          <c:idx val="3"/>
          <c:order val="3"/>
          <c:tx>
            <c:strRef>
              <c:f>'Results Analysis (3)'!$A$33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(3)'!$C$33:$N$33</c:f>
              <c:numCache>
                <c:formatCode>_(* #,##0_);_(* \(#,##0\);_(* "-"??_);_(@_)</c:formatCode>
                <c:ptCount val="12"/>
                <c:pt idx="0">
                  <c:v>1347.86865234375</c:v>
                </c:pt>
                <c:pt idx="1">
                  <c:v>1347.86865234375</c:v>
                </c:pt>
                <c:pt idx="2">
                  <c:v>1347.86865234375</c:v>
                </c:pt>
                <c:pt idx="3">
                  <c:v>1035.2260284228901</c:v>
                </c:pt>
                <c:pt idx="4">
                  <c:v>718.77482117278998</c:v>
                </c:pt>
                <c:pt idx="5">
                  <c:v>646.39342266947688</c:v>
                </c:pt>
                <c:pt idx="6">
                  <c:v>629.83773658181121</c:v>
                </c:pt>
                <c:pt idx="7">
                  <c:v>626.05097993575419</c:v>
                </c:pt>
                <c:pt idx="8">
                  <c:v>625.18484090530114</c:v>
                </c:pt>
                <c:pt idx="9">
                  <c:v>624.98673025542462</c:v>
                </c:pt>
                <c:pt idx="10">
                  <c:v>624.94141671081513</c:v>
                </c:pt>
                <c:pt idx="11">
                  <c:v>624.93105221336691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D-ED41-8B25-C44F4CAE1AE8}"/>
            </c:ext>
          </c:extLst>
        </c:ser>
        <c:ser>
          <c:idx val="4"/>
          <c:order val="4"/>
          <c:tx>
            <c:strRef>
              <c:f>'Results Analysis (3)'!$A$34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(3)'!$C$34:$N$34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D-ED41-8B25-C44F4CAE1AE8}"/>
            </c:ext>
          </c:extLst>
        </c:ser>
        <c:ser>
          <c:idx val="5"/>
          <c:order val="5"/>
          <c:tx>
            <c:strRef>
              <c:f>'Results Analysis (3)'!$A$35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 (3)'!$C$35:$N$35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1409.368286132812</c:v>
                </c:pt>
                <c:pt idx="9">
                  <c:v>1409.368286132812</c:v>
                </c:pt>
                <c:pt idx="10">
                  <c:v>1409.368286132812</c:v>
                </c:pt>
                <c:pt idx="11">
                  <c:v>852.33138441282722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D-ED41-8B25-C44F4CAE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 (3)'!$A$17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Analysis (3)'!$C$16:$N$16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(3)'!$C$17:$N$17</c:f>
              <c:numCache>
                <c:formatCode>0</c:formatCode>
                <c:ptCount val="12"/>
                <c:pt idx="0">
                  <c:v>1065.9912109375</c:v>
                </c:pt>
                <c:pt idx="1">
                  <c:v>1765.9912109375</c:v>
                </c:pt>
                <c:pt idx="2">
                  <c:v>1765.9912109375</c:v>
                </c:pt>
                <c:pt idx="3">
                  <c:v>1722.5569363247309</c:v>
                </c:pt>
                <c:pt idx="4">
                  <c:v>1366.8183443182891</c:v>
                </c:pt>
                <c:pt idx="5">
                  <c:v>1216.6355316685831</c:v>
                </c:pt>
                <c:pt idx="6">
                  <c:v>1156.1065985441969</c:v>
                </c:pt>
                <c:pt idx="7">
                  <c:v>1319.3039492548769</c:v>
                </c:pt>
                <c:pt idx="8">
                  <c:v>1108.752176372667</c:v>
                </c:pt>
                <c:pt idx="9">
                  <c:v>1280.174344915785</c:v>
                </c:pt>
                <c:pt idx="10">
                  <c:v>1272.8068888472401</c:v>
                </c:pt>
                <c:pt idx="11">
                  <c:v>1268.8068939880509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7-314A-B1F4-4A37DD8F1131}"/>
            </c:ext>
          </c:extLst>
        </c:ser>
        <c:ser>
          <c:idx val="1"/>
          <c:order val="1"/>
          <c:tx>
            <c:strRef>
              <c:f>'Results Analysis (3)'!$A$18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Analysis (3)'!$C$16:$N$16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(3)'!$C$18:$N$18</c:f>
              <c:numCache>
                <c:formatCode>0</c:formatCode>
                <c:ptCount val="12"/>
                <c:pt idx="0">
                  <c:v>351.79443359375</c:v>
                </c:pt>
                <c:pt idx="1">
                  <c:v>401.79443359375</c:v>
                </c:pt>
                <c:pt idx="2">
                  <c:v>451.79443359375</c:v>
                </c:pt>
                <c:pt idx="3">
                  <c:v>501.79443359375</c:v>
                </c:pt>
                <c:pt idx="4">
                  <c:v>541.38031005859375</c:v>
                </c:pt>
                <c:pt idx="5">
                  <c:v>491.38031005859381</c:v>
                </c:pt>
                <c:pt idx="6">
                  <c:v>441.38031005859381</c:v>
                </c:pt>
                <c:pt idx="7">
                  <c:v>441.38031005859381</c:v>
                </c:pt>
                <c:pt idx="8">
                  <c:v>557.1990966796875</c:v>
                </c:pt>
                <c:pt idx="9">
                  <c:v>557.1990966796875</c:v>
                </c:pt>
                <c:pt idx="10">
                  <c:v>607.1990966796875</c:v>
                </c:pt>
                <c:pt idx="11">
                  <c:v>657.1990966796875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7-314A-B1F4-4A37DD8F1131}"/>
            </c:ext>
          </c:extLst>
        </c:ser>
        <c:ser>
          <c:idx val="2"/>
          <c:order val="2"/>
          <c:tx>
            <c:strRef>
              <c:f>'Results Analysis (3)'!$A$19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Analysis (3)'!$C$16:$N$16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(3)'!$C$19:$N$19</c:f>
              <c:numCache>
                <c:formatCode>0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550.53380330403638</c:v>
                </c:pt>
                <c:pt idx="7">
                  <c:v>550.53380330403638</c:v>
                </c:pt>
                <c:pt idx="8">
                  <c:v>694.48394775390625</c:v>
                </c:pt>
                <c:pt idx="9">
                  <c:v>694.48394775390625</c:v>
                </c:pt>
                <c:pt idx="10">
                  <c:v>644.48394775390625</c:v>
                </c:pt>
                <c:pt idx="11">
                  <c:v>694.48394775390625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7-314A-B1F4-4A37DD8F1131}"/>
            </c:ext>
          </c:extLst>
        </c:ser>
        <c:ser>
          <c:idx val="3"/>
          <c:order val="3"/>
          <c:tx>
            <c:strRef>
              <c:f>'Results Analysis (3)'!$A$20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 Analysis (3)'!$C$16:$N$16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(3)'!$C$20:$N$20</c:f>
              <c:numCache>
                <c:formatCode>0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346.25600179036462</c:v>
                </c:pt>
                <c:pt idx="6">
                  <c:v>282.69738091362763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7-314A-B1F4-4A37DD8F1131}"/>
            </c:ext>
          </c:extLst>
        </c:ser>
        <c:ser>
          <c:idx val="4"/>
          <c:order val="4"/>
          <c:tx>
            <c:strRef>
              <c:f>'Results Analysis (3)'!$A$21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 Analysis (3)'!$C$16:$N$16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(3)'!$C$21:$N$21</c:f>
              <c:numCache>
                <c:formatCode>0</c:formatCode>
                <c:ptCount val="12"/>
                <c:pt idx="0">
                  <c:v>844.93408203125</c:v>
                </c:pt>
                <c:pt idx="1">
                  <c:v>844.93408203125</c:v>
                </c:pt>
                <c:pt idx="2">
                  <c:v>844.93408203125</c:v>
                </c:pt>
                <c:pt idx="3">
                  <c:v>844.93408203125</c:v>
                </c:pt>
                <c:pt idx="4">
                  <c:v>854.6821412915192</c:v>
                </c:pt>
                <c:pt idx="5">
                  <c:v>719.10985490709356</c:v>
                </c:pt>
                <c:pt idx="6">
                  <c:v>677.16687393200448</c:v>
                </c:pt>
                <c:pt idx="7">
                  <c:v>655.94329571841524</c:v>
                </c:pt>
                <c:pt idx="8">
                  <c:v>638.69742096053221</c:v>
                </c:pt>
                <c:pt idx="9">
                  <c:v>827.72486251052749</c:v>
                </c:pt>
                <c:pt idx="10">
                  <c:v>927.72486251052749</c:v>
                </c:pt>
                <c:pt idx="11">
                  <c:v>827.72486251052749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7-314A-B1F4-4A37DD8F1131}"/>
            </c:ext>
          </c:extLst>
        </c:ser>
        <c:ser>
          <c:idx val="5"/>
          <c:order val="5"/>
          <c:tx>
            <c:strRef>
              <c:f>'Results Analysis (3)'!$A$22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 Analysis (3)'!$C$16:$N$16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(3)'!$C$22:$N$22</c:f>
              <c:numCache>
                <c:formatCode>0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688.95492553710938</c:v>
                </c:pt>
                <c:pt idx="6">
                  <c:v>738.95492553710938</c:v>
                </c:pt>
                <c:pt idx="7">
                  <c:v>738.95492553710938</c:v>
                </c:pt>
                <c:pt idx="8">
                  <c:v>797.10693359375</c:v>
                </c:pt>
                <c:pt idx="9">
                  <c:v>847.10693359375</c:v>
                </c:pt>
                <c:pt idx="10">
                  <c:v>847.10693359375</c:v>
                </c:pt>
                <c:pt idx="11">
                  <c:v>847.10693359375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7-314A-B1F4-4A37DD8F1131}"/>
            </c:ext>
          </c:extLst>
        </c:ser>
        <c:ser>
          <c:idx val="6"/>
          <c:order val="6"/>
          <c:tx>
            <c:strRef>
              <c:f>'Results Analysis (3)'!$A$23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Analysis (3)'!$C$16:$N$16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 (3)'!$C$23:$N$23</c:f>
              <c:numCache>
                <c:formatCode>0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417.669677734375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479.65727772747817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7-314A-B1F4-4A37DD8F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 (3)'!$A$53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Analysis (3)'!$C$53:$N$53</c:f>
              <c:numCache>
                <c:formatCode>General</c:formatCode>
                <c:ptCount val="12"/>
                <c:pt idx="0">
                  <c:v>598.83219401041663</c:v>
                </c:pt>
                <c:pt idx="1">
                  <c:v>437.18668619791657</c:v>
                </c:pt>
                <c:pt idx="2">
                  <c:v>291.37708875868049</c:v>
                </c:pt>
                <c:pt idx="3">
                  <c:v>145.94387478298609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169.4727456771422</c:v>
                </c:pt>
                <c:pt idx="11">
                  <c:v>430.90616842675058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2-1A4B-8B43-B88905ACE3BC}"/>
            </c:ext>
          </c:extLst>
        </c:ser>
        <c:ser>
          <c:idx val="1"/>
          <c:order val="1"/>
          <c:tx>
            <c:strRef>
              <c:f>'Results Analysis (3)'!$A$54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Analysis (3)'!$C$54:$N$54</c:f>
              <c:numCache>
                <c:formatCode>General</c:formatCode>
                <c:ptCount val="12"/>
                <c:pt idx="0">
                  <c:v>1552.079274275585</c:v>
                </c:pt>
                <c:pt idx="1">
                  <c:v>1274.0324232313369</c:v>
                </c:pt>
                <c:pt idx="2">
                  <c:v>1055.096605088976</c:v>
                </c:pt>
                <c:pt idx="3">
                  <c:v>285.34359402126728</c:v>
                </c:pt>
                <c:pt idx="4">
                  <c:v>66.27349853515625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455.05331396947059</c:v>
                </c:pt>
                <c:pt idx="9">
                  <c:v>591.0131448400665</c:v>
                </c:pt>
                <c:pt idx="10">
                  <c:v>772.44868378143326</c:v>
                </c:pt>
                <c:pt idx="11">
                  <c:v>1371.9187765548711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2-1A4B-8B43-B88905ACE3BC}"/>
            </c:ext>
          </c:extLst>
        </c:ser>
        <c:ser>
          <c:idx val="2"/>
          <c:order val="2"/>
          <c:tx>
            <c:strRef>
              <c:f>'Results Analysis (3)'!$A$55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Analysis (3)'!$C$55:$N$55</c:f>
              <c:numCache>
                <c:formatCode>General</c:formatCode>
                <c:ptCount val="12"/>
                <c:pt idx="0">
                  <c:v>663.20337708407646</c:v>
                </c:pt>
                <c:pt idx="1">
                  <c:v>862.20423157626396</c:v>
                </c:pt>
                <c:pt idx="2">
                  <c:v>487.14390849683821</c:v>
                </c:pt>
                <c:pt idx="3">
                  <c:v>112.36587301506979</c:v>
                </c:pt>
                <c:pt idx="4">
                  <c:v>0</c:v>
                </c:pt>
                <c:pt idx="5">
                  <c:v>206.4625277806191</c:v>
                </c:pt>
                <c:pt idx="6">
                  <c:v>469.747638254256</c:v>
                </c:pt>
                <c:pt idx="7">
                  <c:v>731.43547394761572</c:v>
                </c:pt>
                <c:pt idx="8">
                  <c:v>997.55258515367041</c:v>
                </c:pt>
                <c:pt idx="9">
                  <c:v>869.07425941582324</c:v>
                </c:pt>
                <c:pt idx="10">
                  <c:v>657.00913490410449</c:v>
                </c:pt>
                <c:pt idx="11">
                  <c:v>316.88189954487888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2-1A4B-8B43-B88905ACE3BC}"/>
            </c:ext>
          </c:extLst>
        </c:ser>
        <c:ser>
          <c:idx val="3"/>
          <c:order val="3"/>
          <c:tx>
            <c:strRef>
              <c:f>'Results Analysis (3)'!$A$56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Analysis (3)'!$C$56:$N$56</c:f>
              <c:numCache>
                <c:formatCode>General</c:formatCode>
                <c:ptCount val="12"/>
                <c:pt idx="0">
                  <c:v>1358.1160212485461</c:v>
                </c:pt>
                <c:pt idx="1">
                  <c:v>755.0064595323779</c:v>
                </c:pt>
                <c:pt idx="2">
                  <c:v>148.25732758793339</c:v>
                </c:pt>
                <c:pt idx="3">
                  <c:v>148.25732758793339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193.7963971105556</c:v>
                </c:pt>
                <c:pt idx="9">
                  <c:v>326.05173947503602</c:v>
                </c:pt>
                <c:pt idx="10">
                  <c:v>625.04286925687256</c:v>
                </c:pt>
                <c:pt idx="11">
                  <c:v>969.07478122885777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2-1A4B-8B43-B88905ACE3BC}"/>
            </c:ext>
          </c:extLst>
        </c:ser>
        <c:ser>
          <c:idx val="4"/>
          <c:order val="4"/>
          <c:tx>
            <c:strRef>
              <c:f>'Results Analysis (3)'!$A$57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Analysis (3)'!$C$57:$N$57</c:f>
              <c:numCache>
                <c:formatCode>General</c:formatCode>
                <c:ptCount val="12"/>
                <c:pt idx="0">
                  <c:v>2376.2603828824199</c:v>
                </c:pt>
                <c:pt idx="1">
                  <c:v>1709.5937162157529</c:v>
                </c:pt>
                <c:pt idx="2">
                  <c:v>1114.4026083598501</c:v>
                </c:pt>
                <c:pt idx="3">
                  <c:v>574.76705605950303</c:v>
                </c:pt>
                <c:pt idx="4">
                  <c:v>90.687059314711362</c:v>
                </c:pt>
                <c:pt idx="5">
                  <c:v>0</c:v>
                </c:pt>
                <c:pt idx="6">
                  <c:v>224.48996012405311</c:v>
                </c:pt>
                <c:pt idx="7">
                  <c:v>658.54513586406256</c:v>
                </c:pt>
                <c:pt idx="8">
                  <c:v>677.10105570308951</c:v>
                </c:pt>
                <c:pt idx="9">
                  <c:v>1217.10105570309</c:v>
                </c:pt>
                <c:pt idx="10">
                  <c:v>1757.10105570309</c:v>
                </c:pt>
                <c:pt idx="11">
                  <c:v>1836.2603828824199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2-1A4B-8B43-B88905ACE3BC}"/>
            </c:ext>
          </c:extLst>
        </c:ser>
        <c:ser>
          <c:idx val="5"/>
          <c:order val="5"/>
          <c:tx>
            <c:strRef>
              <c:f>'Results Analysis (3)'!$A$58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 Analysis (3)'!$C$58:$N$58</c:f>
              <c:numCache>
                <c:formatCode>General</c:formatCode>
                <c:ptCount val="12"/>
                <c:pt idx="0">
                  <c:v>0</c:v>
                </c:pt>
                <c:pt idx="1">
                  <c:v>135.1702880859375</c:v>
                </c:pt>
                <c:pt idx="2">
                  <c:v>315.34057617187392</c:v>
                </c:pt>
                <c:pt idx="3">
                  <c:v>540.51086425780943</c:v>
                </c:pt>
                <c:pt idx="4">
                  <c:v>810.68115234374693</c:v>
                </c:pt>
                <c:pt idx="5">
                  <c:v>1122.3115539550749</c:v>
                </c:pt>
                <c:pt idx="6">
                  <c:v>1433.9419555664031</c:v>
                </c:pt>
                <c:pt idx="7">
                  <c:v>1688.3695983886721</c:v>
                </c:pt>
                <c:pt idx="8">
                  <c:v>2000</c:v>
                </c:pt>
                <c:pt idx="9">
                  <c:v>1444.4444444444439</c:v>
                </c:pt>
                <c:pt idx="10">
                  <c:v>970.53426106770826</c:v>
                </c:pt>
                <c:pt idx="11">
                  <c:v>496.62407769097211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2-1A4B-8B43-B88905AC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22</xdr:row>
      <xdr:rowOff>6350</xdr:rowOff>
    </xdr:from>
    <xdr:to>
      <xdr:col>24</xdr:col>
      <xdr:colOff>127000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708CE-8769-F34C-A664-E38192D58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6</xdr:row>
      <xdr:rowOff>184150</xdr:rowOff>
    </xdr:from>
    <xdr:to>
      <xdr:col>24</xdr:col>
      <xdr:colOff>215900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F7291-2191-C84F-BC72-76F1C6210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406400</xdr:colOff>
      <xdr:row>42</xdr:row>
      <xdr:rowOff>0</xdr:rowOff>
    </xdr:from>
    <xdr:to>
      <xdr:col>24</xdr:col>
      <xdr:colOff>88900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1AF59-C1AB-2D4D-B2C5-F2817373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22</xdr:row>
      <xdr:rowOff>6350</xdr:rowOff>
    </xdr:from>
    <xdr:to>
      <xdr:col>24</xdr:col>
      <xdr:colOff>127000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C4AC1-E22E-DD4F-96CD-CD468E2D5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6</xdr:row>
      <xdr:rowOff>184150</xdr:rowOff>
    </xdr:from>
    <xdr:to>
      <xdr:col>24</xdr:col>
      <xdr:colOff>215900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5A8B5-289D-0D4E-8A91-49EB80CFD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406400</xdr:colOff>
      <xdr:row>42</xdr:row>
      <xdr:rowOff>0</xdr:rowOff>
    </xdr:from>
    <xdr:to>
      <xdr:col>24</xdr:col>
      <xdr:colOff>88900</xdr:colOff>
      <xdr:row>59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D5BA5-DCFF-ED48-AB66-D4D06FB9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22</xdr:row>
      <xdr:rowOff>6350</xdr:rowOff>
    </xdr:from>
    <xdr:to>
      <xdr:col>24</xdr:col>
      <xdr:colOff>127000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18924-CDCF-5E4B-A3BB-8DC71CEE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6</xdr:row>
      <xdr:rowOff>184150</xdr:rowOff>
    </xdr:from>
    <xdr:to>
      <xdr:col>24</xdr:col>
      <xdr:colOff>215900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AA210-BA43-A944-8FFC-C65CDDDF3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406400</xdr:colOff>
      <xdr:row>42</xdr:row>
      <xdr:rowOff>0</xdr:rowOff>
    </xdr:from>
    <xdr:to>
      <xdr:col>24</xdr:col>
      <xdr:colOff>88900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48CF32-529F-E141-8DE4-38AF24914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CFE4-5705-BD47-9E71-A221089B3DF0}">
  <dimension ref="A1:N77"/>
  <sheetViews>
    <sheetView topLeftCell="H1" zoomScaleNormal="150" workbookViewId="0">
      <selection activeCell="M32" sqref="M32"/>
    </sheetView>
  </sheetViews>
  <sheetFormatPr baseColWidth="10" defaultRowHeight="16" x14ac:dyDescent="0.2"/>
  <sheetData>
    <row r="1" spans="1:14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">
      <c r="A2" t="s">
        <v>1</v>
      </c>
      <c r="B2">
        <v>1</v>
      </c>
      <c r="C2" s="4">
        <v>1265.9912109375</v>
      </c>
      <c r="D2" s="4">
        <v>1965.9912109375009</v>
      </c>
      <c r="E2" s="4">
        <v>1965.9912109375</v>
      </c>
      <c r="F2" s="4">
        <v>1807.483892481996</v>
      </c>
      <c r="G2" s="4">
        <v>1342.9686027004509</v>
      </c>
      <c r="H2" s="4">
        <v>1142.7857900507399</v>
      </c>
      <c r="I2" s="4">
        <v>1032.256856926354</v>
      </c>
      <c r="J2" s="4">
        <v>980.12487751419883</v>
      </c>
      <c r="K2" s="4">
        <v>926.1343765340946</v>
      </c>
      <c r="L2" s="4">
        <v>912.29455905792838</v>
      </c>
      <c r="M2" s="4">
        <v>904.88178944477363</v>
      </c>
      <c r="N2" s="4">
        <v>900.87143008813666</v>
      </c>
    </row>
    <row r="3" spans="1:14" x14ac:dyDescent="0.2">
      <c r="A3" t="s">
        <v>5</v>
      </c>
      <c r="B3">
        <v>1</v>
      </c>
      <c r="C3" s="4">
        <v>50</v>
      </c>
      <c r="D3" s="4">
        <v>100</v>
      </c>
      <c r="E3" s="4">
        <v>50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">
      <c r="B4">
        <v>2</v>
      </c>
      <c r="C4" s="4">
        <v>550.299072265625</v>
      </c>
      <c r="D4" s="4">
        <v>550.299072265625</v>
      </c>
      <c r="E4" s="4">
        <v>550.299072265625</v>
      </c>
      <c r="F4" s="4">
        <v>550.299072265625</v>
      </c>
      <c r="G4" s="4">
        <v>565.23005167643225</v>
      </c>
      <c r="H4" s="4">
        <v>565.23005167643225</v>
      </c>
      <c r="I4" s="4">
        <v>565.23005167643225</v>
      </c>
      <c r="J4" s="4">
        <v>565.23005167643225</v>
      </c>
      <c r="K4" s="4">
        <v>592.86651611328125</v>
      </c>
      <c r="L4" s="4">
        <v>592.86651611328125</v>
      </c>
      <c r="M4" s="4">
        <v>592.86651611328125</v>
      </c>
      <c r="N4" s="4">
        <v>592.86651611328125</v>
      </c>
    </row>
    <row r="5" spans="1:14" x14ac:dyDescent="0.2">
      <c r="A5" t="s">
        <v>6</v>
      </c>
      <c r="B5">
        <v>1</v>
      </c>
      <c r="C5" s="4">
        <v>50</v>
      </c>
      <c r="D5" s="4">
        <v>100</v>
      </c>
      <c r="E5" s="4">
        <v>150</v>
      </c>
      <c r="F5" s="4">
        <v>200</v>
      </c>
      <c r="G5" s="4">
        <v>162.04539602646921</v>
      </c>
      <c r="H5" s="4">
        <v>112.04539602646921</v>
      </c>
      <c r="I5" s="4">
        <v>62.045396026469227</v>
      </c>
      <c r="J5" s="4">
        <v>12.045396026469231</v>
      </c>
      <c r="K5" s="4">
        <v>0</v>
      </c>
      <c r="L5" s="4">
        <v>0</v>
      </c>
      <c r="M5" s="4">
        <v>0</v>
      </c>
      <c r="N5" s="4">
        <v>0</v>
      </c>
    </row>
    <row r="6" spans="1:14" x14ac:dyDescent="0.2">
      <c r="B6">
        <v>2</v>
      </c>
      <c r="C6" s="4">
        <v>450.7415771484375</v>
      </c>
      <c r="D6" s="4">
        <v>450.7415771484375</v>
      </c>
      <c r="E6" s="4">
        <v>450.7415771484375</v>
      </c>
      <c r="F6" s="4">
        <v>450.7415771484375</v>
      </c>
      <c r="G6" s="4">
        <v>470.10676066080731</v>
      </c>
      <c r="H6" s="4">
        <v>470.10676066080731</v>
      </c>
      <c r="I6" s="4">
        <v>470.10676066080731</v>
      </c>
      <c r="J6" s="4">
        <v>470.10676066080731</v>
      </c>
      <c r="K6" s="4">
        <v>498.89678955078119</v>
      </c>
      <c r="L6" s="4">
        <v>498.89678955078119</v>
      </c>
      <c r="M6" s="4">
        <v>498.89678955078119</v>
      </c>
      <c r="N6" s="4">
        <v>498.89678955078119</v>
      </c>
    </row>
    <row r="7" spans="1:14" x14ac:dyDescent="0.2">
      <c r="A7" t="s">
        <v>7</v>
      </c>
      <c r="B7">
        <v>1</v>
      </c>
      <c r="C7" s="4">
        <v>50</v>
      </c>
      <c r="D7" s="4">
        <v>100</v>
      </c>
      <c r="E7" s="4">
        <v>150</v>
      </c>
      <c r="F7" s="4">
        <v>200</v>
      </c>
      <c r="G7" s="4">
        <v>200</v>
      </c>
      <c r="H7" s="4">
        <v>200</v>
      </c>
      <c r="I7" s="4">
        <v>200</v>
      </c>
      <c r="J7" s="4">
        <v>200</v>
      </c>
      <c r="K7" s="4">
        <v>200</v>
      </c>
      <c r="L7" s="4">
        <v>200</v>
      </c>
      <c r="M7" s="4">
        <v>200</v>
      </c>
      <c r="N7" s="4">
        <v>200</v>
      </c>
    </row>
    <row r="8" spans="1:14" x14ac:dyDescent="0.2">
      <c r="B8">
        <v>2</v>
      </c>
      <c r="C8" s="4">
        <v>0</v>
      </c>
      <c r="D8" s="4">
        <v>150.0946044921875</v>
      </c>
      <c r="E8" s="4">
        <v>150.0946044921875</v>
      </c>
      <c r="F8" s="4">
        <v>109.7665122553453</v>
      </c>
      <c r="G8" s="4">
        <v>173.12800089518211</v>
      </c>
      <c r="H8" s="4">
        <v>109.3682861328125</v>
      </c>
      <c r="I8" s="4">
        <v>173.12800089518231</v>
      </c>
      <c r="J8" s="4">
        <v>173.12800089518231</v>
      </c>
      <c r="K8" s="4">
        <v>191.424560546875</v>
      </c>
      <c r="L8" s="4">
        <v>191.424560546875</v>
      </c>
      <c r="M8" s="4">
        <v>191.424560546875</v>
      </c>
      <c r="N8" s="4">
        <v>191.424560546875</v>
      </c>
    </row>
    <row r="9" spans="1:14" x14ac:dyDescent="0.2">
      <c r="A9" t="s">
        <v>2</v>
      </c>
      <c r="B9">
        <v>1</v>
      </c>
      <c r="C9" s="4">
        <v>95.41015625</v>
      </c>
      <c r="D9" s="4">
        <v>20.54595947265625</v>
      </c>
      <c r="E9" s="4">
        <v>20.20721435546875</v>
      </c>
      <c r="F9" s="4">
        <v>20.66680908203125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">
      <c r="B10">
        <v>2</v>
      </c>
      <c r="C10" s="4">
        <v>695.0048828125</v>
      </c>
      <c r="D10" s="4">
        <v>755.61676025390625</v>
      </c>
      <c r="E10" s="4">
        <v>755.61676025390625</v>
      </c>
      <c r="F10" s="4">
        <v>755.61676025390625</v>
      </c>
      <c r="G10" s="4">
        <v>654.6821412915192</v>
      </c>
      <c r="H10" s="4">
        <v>519.10985490709356</v>
      </c>
      <c r="I10" s="4">
        <v>477.16687393200448</v>
      </c>
      <c r="J10" s="4">
        <v>455.94329571841519</v>
      </c>
      <c r="K10" s="4">
        <v>438.69742096053221</v>
      </c>
      <c r="L10" s="4">
        <v>439.42181175814721</v>
      </c>
      <c r="M10" s="4">
        <v>437.24328167762928</v>
      </c>
      <c r="N10" s="4">
        <v>441.14038963978737</v>
      </c>
    </row>
    <row r="11" spans="1:14" x14ac:dyDescent="0.2">
      <c r="A11" t="s">
        <v>3</v>
      </c>
      <c r="B11">
        <v>1</v>
      </c>
      <c r="C11" s="4">
        <v>146.5576171875</v>
      </c>
      <c r="D11" s="4">
        <v>128.5643005371094</v>
      </c>
      <c r="E11" s="4">
        <v>81.085357666015625</v>
      </c>
      <c r="F11" s="4">
        <v>31.085357666015621</v>
      </c>
      <c r="G11" s="4">
        <v>21.957244873046879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2">
      <c r="B12">
        <v>2</v>
      </c>
      <c r="C12" s="4">
        <v>654.8736572265625</v>
      </c>
      <c r="D12" s="4">
        <v>654.8736572265625</v>
      </c>
      <c r="E12" s="4">
        <v>654.8736572265625</v>
      </c>
      <c r="F12" s="4">
        <v>654.8736572265625</v>
      </c>
      <c r="G12" s="4">
        <v>676.99356079101562</v>
      </c>
      <c r="H12" s="4">
        <v>258.66912175019053</v>
      </c>
      <c r="I12" s="4">
        <v>175.22729892495241</v>
      </c>
      <c r="J12" s="4">
        <v>277.99171535768619</v>
      </c>
      <c r="K12" s="4">
        <v>685.260009765625</v>
      </c>
      <c r="L12" s="4">
        <v>687.00729370117188</v>
      </c>
      <c r="M12" s="4">
        <v>143.4041397768726</v>
      </c>
      <c r="N12" s="4">
        <v>692.44384765625</v>
      </c>
    </row>
    <row r="13" spans="1:14" x14ac:dyDescent="0.2">
      <c r="A13" t="s">
        <v>4</v>
      </c>
      <c r="B13">
        <v>1</v>
      </c>
      <c r="C13" s="4">
        <v>147.705078125</v>
      </c>
      <c r="D13" s="4">
        <v>197.705078125</v>
      </c>
      <c r="E13" s="4">
        <v>200</v>
      </c>
      <c r="F13" s="4">
        <v>200</v>
      </c>
      <c r="G13" s="4">
        <v>200</v>
      </c>
      <c r="H13" s="4">
        <v>200</v>
      </c>
      <c r="I13" s="4">
        <v>200</v>
      </c>
      <c r="J13" s="4">
        <v>200</v>
      </c>
      <c r="K13" s="4">
        <v>200</v>
      </c>
      <c r="L13" s="4">
        <v>200</v>
      </c>
      <c r="M13" s="4">
        <v>200</v>
      </c>
      <c r="N13" s="4">
        <v>200</v>
      </c>
    </row>
    <row r="14" spans="1:14" x14ac:dyDescent="0.2">
      <c r="B14">
        <v>2</v>
      </c>
      <c r="C14" s="4">
        <v>354.41741943359381</v>
      </c>
      <c r="D14" s="4">
        <v>354.41741943359381</v>
      </c>
      <c r="E14" s="4">
        <v>354.41741943359381</v>
      </c>
      <c r="F14" s="4">
        <v>354.41741943359381</v>
      </c>
      <c r="G14" s="4">
        <v>372.56037394205731</v>
      </c>
      <c r="H14" s="4">
        <v>372.56037394205731</v>
      </c>
      <c r="I14" s="4">
        <v>372.56037394205731</v>
      </c>
      <c r="J14" s="4">
        <v>372.56037394205731</v>
      </c>
      <c r="K14" s="4">
        <v>399.03717041015619</v>
      </c>
      <c r="L14" s="4">
        <v>399.03717041015619</v>
      </c>
      <c r="M14" s="4">
        <v>399.03717041015619</v>
      </c>
      <c r="N14" s="4">
        <v>399.03717041015619</v>
      </c>
    </row>
    <row r="15" spans="1:14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</row>
    <row r="17" spans="1:14" x14ac:dyDescent="0.2">
      <c r="A17" t="s">
        <v>1</v>
      </c>
      <c r="C17" s="4">
        <f>C2</f>
        <v>1265.9912109375</v>
      </c>
      <c r="D17" s="4">
        <f t="shared" ref="D17:N17" si="0">D2</f>
        <v>1965.9912109375009</v>
      </c>
      <c r="E17" s="4">
        <f t="shared" si="0"/>
        <v>1965.9912109375</v>
      </c>
      <c r="F17" s="4">
        <f t="shared" si="0"/>
        <v>1807.483892481996</v>
      </c>
      <c r="G17" s="4">
        <f t="shared" si="0"/>
        <v>1342.9686027004509</v>
      </c>
      <c r="H17" s="4">
        <f t="shared" si="0"/>
        <v>1142.7857900507399</v>
      </c>
      <c r="I17" s="4">
        <f t="shared" si="0"/>
        <v>1032.256856926354</v>
      </c>
      <c r="J17" s="4">
        <f t="shared" si="0"/>
        <v>980.12487751419883</v>
      </c>
      <c r="K17" s="4">
        <f t="shared" si="0"/>
        <v>926.1343765340946</v>
      </c>
      <c r="L17" s="4">
        <f t="shared" si="0"/>
        <v>912.29455905792838</v>
      </c>
      <c r="M17" s="4">
        <f t="shared" si="0"/>
        <v>904.88178944477363</v>
      </c>
      <c r="N17" s="4">
        <f t="shared" si="0"/>
        <v>900.87143008813666</v>
      </c>
    </row>
    <row r="18" spans="1:14" x14ac:dyDescent="0.2">
      <c r="A18" t="s">
        <v>5</v>
      </c>
      <c r="C18" s="4">
        <f>SUM(C3:C4)</f>
        <v>600.299072265625</v>
      </c>
      <c r="D18" s="4">
        <f t="shared" ref="D18:N18" si="1">SUM(D3:D4)</f>
        <v>650.299072265625</v>
      </c>
      <c r="E18" s="4">
        <f t="shared" si="1"/>
        <v>600.299072265625</v>
      </c>
      <c r="F18" s="4">
        <f t="shared" si="1"/>
        <v>550.299072265625</v>
      </c>
      <c r="G18" s="4">
        <f t="shared" si="1"/>
        <v>565.23005167643225</v>
      </c>
      <c r="H18" s="4">
        <f t="shared" si="1"/>
        <v>565.23005167643225</v>
      </c>
      <c r="I18" s="4">
        <f t="shared" si="1"/>
        <v>565.23005167643225</v>
      </c>
      <c r="J18" s="4">
        <f t="shared" si="1"/>
        <v>565.23005167643225</v>
      </c>
      <c r="K18" s="4">
        <f t="shared" si="1"/>
        <v>592.86651611328125</v>
      </c>
      <c r="L18" s="4">
        <f t="shared" si="1"/>
        <v>592.86651611328125</v>
      </c>
      <c r="M18" s="4">
        <f t="shared" si="1"/>
        <v>592.86651611328125</v>
      </c>
      <c r="N18" s="4">
        <f t="shared" si="1"/>
        <v>592.86651611328125</v>
      </c>
    </row>
    <row r="19" spans="1:14" x14ac:dyDescent="0.2">
      <c r="A19" t="s">
        <v>6</v>
      </c>
      <c r="C19" s="4">
        <f>SUM(C5:C6)</f>
        <v>500.7415771484375</v>
      </c>
      <c r="D19" s="4">
        <f t="shared" ref="D19:N19" si="2">SUM(D5:D6)</f>
        <v>550.7415771484375</v>
      </c>
      <c r="E19" s="4">
        <f t="shared" si="2"/>
        <v>600.7415771484375</v>
      </c>
      <c r="F19" s="4">
        <f t="shared" si="2"/>
        <v>650.7415771484375</v>
      </c>
      <c r="G19" s="4">
        <f t="shared" si="2"/>
        <v>632.15215668727649</v>
      </c>
      <c r="H19" s="4">
        <f t="shared" si="2"/>
        <v>582.15215668727649</v>
      </c>
      <c r="I19" s="4">
        <f t="shared" si="2"/>
        <v>532.15215668727649</v>
      </c>
      <c r="J19" s="4">
        <f t="shared" si="2"/>
        <v>482.15215668727654</v>
      </c>
      <c r="K19" s="4">
        <f t="shared" si="2"/>
        <v>498.89678955078119</v>
      </c>
      <c r="L19" s="4">
        <f t="shared" si="2"/>
        <v>498.89678955078119</v>
      </c>
      <c r="M19" s="4">
        <f t="shared" si="2"/>
        <v>498.89678955078119</v>
      </c>
      <c r="N19" s="4">
        <f t="shared" si="2"/>
        <v>498.89678955078119</v>
      </c>
    </row>
    <row r="20" spans="1:14" x14ac:dyDescent="0.2">
      <c r="A20" t="s">
        <v>7</v>
      </c>
      <c r="C20" s="4">
        <f>SUM(C7:C8)</f>
        <v>50</v>
      </c>
      <c r="D20" s="4">
        <f t="shared" ref="D20:N20" si="3">SUM(D7:D8)</f>
        <v>250.0946044921875</v>
      </c>
      <c r="E20" s="4">
        <f t="shared" si="3"/>
        <v>300.0946044921875</v>
      </c>
      <c r="F20" s="4">
        <f t="shared" si="3"/>
        <v>309.76651225534533</v>
      </c>
      <c r="G20" s="4">
        <f t="shared" si="3"/>
        <v>373.12800089518214</v>
      </c>
      <c r="H20" s="4">
        <f t="shared" si="3"/>
        <v>309.3682861328125</v>
      </c>
      <c r="I20" s="4">
        <f t="shared" si="3"/>
        <v>373.12800089518231</v>
      </c>
      <c r="J20" s="4">
        <f t="shared" si="3"/>
        <v>373.12800089518231</v>
      </c>
      <c r="K20" s="4">
        <f t="shared" si="3"/>
        <v>391.424560546875</v>
      </c>
      <c r="L20" s="4">
        <f t="shared" si="3"/>
        <v>391.424560546875</v>
      </c>
      <c r="M20" s="4">
        <f t="shared" si="3"/>
        <v>391.424560546875</v>
      </c>
      <c r="N20" s="4">
        <f t="shared" si="3"/>
        <v>391.424560546875</v>
      </c>
    </row>
    <row r="21" spans="1:14" x14ac:dyDescent="0.2">
      <c r="A21" t="s">
        <v>2</v>
      </c>
      <c r="C21" s="4">
        <f>SUM(C9:C10)</f>
        <v>790.4150390625</v>
      </c>
      <c r="D21" s="4">
        <f t="shared" ref="D21:N21" si="4">SUM(D9:D10)</f>
        <v>776.1627197265625</v>
      </c>
      <c r="E21" s="4">
        <f t="shared" si="4"/>
        <v>775.823974609375</v>
      </c>
      <c r="F21" s="4">
        <f t="shared" si="4"/>
        <v>776.2835693359375</v>
      </c>
      <c r="G21" s="4">
        <f t="shared" si="4"/>
        <v>654.6821412915192</v>
      </c>
      <c r="H21" s="4">
        <f t="shared" si="4"/>
        <v>519.10985490709356</v>
      </c>
      <c r="I21" s="4">
        <f t="shared" si="4"/>
        <v>477.16687393200448</v>
      </c>
      <c r="J21" s="4">
        <f t="shared" si="4"/>
        <v>455.94329571841519</v>
      </c>
      <c r="K21" s="4">
        <f t="shared" si="4"/>
        <v>438.69742096053221</v>
      </c>
      <c r="L21" s="4">
        <f t="shared" si="4"/>
        <v>439.42181175814721</v>
      </c>
      <c r="M21" s="4">
        <f t="shared" si="4"/>
        <v>437.24328167762928</v>
      </c>
      <c r="N21" s="4">
        <f t="shared" si="4"/>
        <v>441.14038963978737</v>
      </c>
    </row>
    <row r="22" spans="1:14" x14ac:dyDescent="0.2">
      <c r="A22" t="s">
        <v>3</v>
      </c>
      <c r="C22" s="4">
        <f>SUM(C11:C12)</f>
        <v>801.4312744140625</v>
      </c>
      <c r="D22" s="4">
        <f t="shared" ref="D22:N22" si="5">SUM(D11:D12)</f>
        <v>783.43795776367188</v>
      </c>
      <c r="E22" s="4">
        <f t="shared" si="5"/>
        <v>735.95901489257812</v>
      </c>
      <c r="F22" s="4">
        <f t="shared" si="5"/>
        <v>685.95901489257812</v>
      </c>
      <c r="G22" s="4">
        <f t="shared" si="5"/>
        <v>698.9508056640625</v>
      </c>
      <c r="H22" s="4">
        <f t="shared" si="5"/>
        <v>258.66912175019053</v>
      </c>
      <c r="I22" s="4">
        <f t="shared" si="5"/>
        <v>175.22729892495241</v>
      </c>
      <c r="J22" s="4">
        <f t="shared" si="5"/>
        <v>277.99171535768619</v>
      </c>
      <c r="K22" s="4">
        <f t="shared" si="5"/>
        <v>685.260009765625</v>
      </c>
      <c r="L22" s="4">
        <f t="shared" si="5"/>
        <v>687.00729370117188</v>
      </c>
      <c r="M22" s="4">
        <f t="shared" si="5"/>
        <v>143.4041397768726</v>
      </c>
      <c r="N22" s="4">
        <f t="shared" si="5"/>
        <v>692.44384765625</v>
      </c>
    </row>
    <row r="23" spans="1:14" x14ac:dyDescent="0.2">
      <c r="A23" t="s">
        <v>4</v>
      </c>
      <c r="C23" s="4">
        <f>SUM(C13:C14)</f>
        <v>502.12249755859381</v>
      </c>
      <c r="D23" s="4">
        <f t="shared" ref="D23:M23" si="6">SUM(D13:D14)</f>
        <v>552.12249755859375</v>
      </c>
      <c r="E23" s="4">
        <f t="shared" si="6"/>
        <v>554.41741943359375</v>
      </c>
      <c r="F23" s="4">
        <f t="shared" si="6"/>
        <v>554.41741943359375</v>
      </c>
      <c r="G23" s="4">
        <f t="shared" si="6"/>
        <v>572.56037394205737</v>
      </c>
      <c r="H23" s="4">
        <f t="shared" si="6"/>
        <v>572.56037394205737</v>
      </c>
      <c r="I23" s="4">
        <f t="shared" si="6"/>
        <v>572.56037394205737</v>
      </c>
      <c r="J23" s="4">
        <f t="shared" si="6"/>
        <v>572.56037394205737</v>
      </c>
      <c r="K23" s="4">
        <f t="shared" si="6"/>
        <v>599.03717041015625</v>
      </c>
      <c r="L23" s="4">
        <f t="shared" si="6"/>
        <v>599.03717041015625</v>
      </c>
      <c r="M23" s="4">
        <f t="shared" si="6"/>
        <v>599.03717041015625</v>
      </c>
      <c r="N23" s="4">
        <f>SUM(N13:N14)</f>
        <v>599.03717041015625</v>
      </c>
    </row>
    <row r="24" spans="1:14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s="1" t="s">
        <v>8</v>
      </c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2</v>
      </c>
      <c r="C27" s="4">
        <v>195.41015625</v>
      </c>
      <c r="D27" s="4">
        <v>181.1578369140625</v>
      </c>
      <c r="E27" s="4">
        <v>180.819091796875</v>
      </c>
      <c r="F27" s="4">
        <v>181.2786865234375</v>
      </c>
      <c r="G27" s="4">
        <v>198.60107421875</v>
      </c>
      <c r="H27" s="4">
        <v>196.9366455078125</v>
      </c>
      <c r="I27" s="4">
        <v>199.302978515625</v>
      </c>
      <c r="J27" s="4">
        <v>192.7410888671875</v>
      </c>
      <c r="K27" s="4">
        <v>180.3466796875</v>
      </c>
      <c r="L27" s="4">
        <v>182.6763916015625</v>
      </c>
      <c r="M27" s="4">
        <v>181.029052734375</v>
      </c>
      <c r="N27" s="4">
        <v>185.1019287109375</v>
      </c>
    </row>
    <row r="28" spans="1:14" x14ac:dyDescent="0.2">
      <c r="A28" t="s">
        <v>3</v>
      </c>
      <c r="C28" s="4">
        <v>96.5576171875</v>
      </c>
      <c r="D28" s="4">
        <v>85.868377685546875</v>
      </c>
      <c r="E28" s="4">
        <v>85.61431884765625</v>
      </c>
      <c r="F28" s="4">
        <v>85.959014892578125</v>
      </c>
      <c r="G28" s="4">
        <v>98.9508056640625</v>
      </c>
      <c r="H28" s="4">
        <v>97.702484130859375</v>
      </c>
      <c r="I28" s="4">
        <v>99.47723388671875</v>
      </c>
      <c r="J28" s="4">
        <v>94.555816650390625</v>
      </c>
      <c r="K28" s="4">
        <v>85.260009765625</v>
      </c>
      <c r="L28" s="4">
        <v>87.007293701171875</v>
      </c>
      <c r="M28" s="4">
        <v>85.77178955078125</v>
      </c>
      <c r="N28" s="4">
        <v>88.826446533203125</v>
      </c>
    </row>
    <row r="29" spans="1:14" x14ac:dyDescent="0.2">
      <c r="A29" t="s">
        <v>4</v>
      </c>
      <c r="C29" s="4">
        <v>97.705078125</v>
      </c>
      <c r="D29" s="4">
        <v>90.57891845703125</v>
      </c>
      <c r="E29" s="4">
        <v>90.4095458984375</v>
      </c>
      <c r="F29" s="4">
        <v>90.63934326171875</v>
      </c>
      <c r="G29" s="4">
        <v>99.300537109375</v>
      </c>
      <c r="H29" s="4">
        <v>98.46832275390625</v>
      </c>
      <c r="I29" s="4">
        <v>99.6514892578125</v>
      </c>
      <c r="J29" s="4">
        <v>96.37054443359375</v>
      </c>
      <c r="K29" s="4">
        <v>90.17333984375</v>
      </c>
      <c r="L29" s="4">
        <v>91.33819580078125</v>
      </c>
      <c r="M29" s="4">
        <v>90.5145263671875</v>
      </c>
      <c r="N29" s="4">
        <v>92.55096435546875</v>
      </c>
    </row>
    <row r="30" spans="1:14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</row>
    <row r="31" spans="1:14" x14ac:dyDescent="0.2">
      <c r="A31" t="s">
        <v>9</v>
      </c>
      <c r="C31" s="4">
        <v>0</v>
      </c>
      <c r="D31" s="4">
        <v>1269.355590820312</v>
      </c>
      <c r="E31" s="4">
        <v>1269.355590820312</v>
      </c>
      <c r="F31" s="4">
        <v>1032.83994855536</v>
      </c>
      <c r="G31" s="4">
        <v>761.88788145903436</v>
      </c>
      <c r="H31" s="4">
        <v>613.72166121310647</v>
      </c>
      <c r="I31" s="4">
        <v>532.69910597952639</v>
      </c>
      <c r="J31" s="4">
        <v>488.39309314014582</v>
      </c>
      <c r="K31" s="4">
        <v>464.16499063135512</v>
      </c>
      <c r="L31" s="4">
        <v>450.91620308406459</v>
      </c>
      <c r="M31" s="4">
        <v>443.67129517559118</v>
      </c>
      <c r="N31" s="4">
        <v>439.70952203862299</v>
      </c>
    </row>
    <row r="32" spans="1:14" x14ac:dyDescent="0.2">
      <c r="A32" t="s">
        <v>10</v>
      </c>
      <c r="C32" s="4">
        <v>595.0048828125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258.35074127303221</v>
      </c>
      <c r="L32" s="4">
        <v>256.74542015658471</v>
      </c>
      <c r="M32" s="4">
        <v>256.21422894325428</v>
      </c>
      <c r="N32" s="4">
        <v>256.03846092884987</v>
      </c>
    </row>
    <row r="33" spans="1:14" x14ac:dyDescent="0.2">
      <c r="A33" t="s">
        <v>5</v>
      </c>
      <c r="C33" s="4">
        <v>1347.86865234375</v>
      </c>
      <c r="D33" s="4">
        <v>1347.86865234375</v>
      </c>
      <c r="E33" s="4">
        <v>1347.86865234375</v>
      </c>
      <c r="F33" s="4">
        <v>1035.2260284228901</v>
      </c>
      <c r="G33" s="4">
        <v>718.77482117278998</v>
      </c>
      <c r="H33" s="4">
        <v>646.39342266947688</v>
      </c>
      <c r="I33" s="4">
        <v>629.83773658181121</v>
      </c>
      <c r="J33" s="4">
        <v>626.05097993575419</v>
      </c>
      <c r="K33" s="4">
        <v>625.18484090530114</v>
      </c>
      <c r="L33" s="4">
        <v>624.98673025542462</v>
      </c>
      <c r="M33" s="4">
        <v>624.94141671081513</v>
      </c>
      <c r="N33" s="4">
        <v>624.93105221336691</v>
      </c>
    </row>
    <row r="34" spans="1:14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</row>
    <row r="35" spans="1:14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1409.368286132812</v>
      </c>
      <c r="H35" s="4">
        <v>1409.368286132812</v>
      </c>
      <c r="I35" s="4">
        <v>1409.368286132812</v>
      </c>
      <c r="J35" s="4">
        <v>852.33138441282722</v>
      </c>
      <c r="K35" s="4">
        <v>670.02993619074755</v>
      </c>
      <c r="L35" s="4">
        <v>628.89609952165233</v>
      </c>
      <c r="M35" s="4">
        <v>619.61481001122206</v>
      </c>
      <c r="N35" s="4">
        <v>617.52061355516571</v>
      </c>
    </row>
    <row r="36" spans="1:14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s="1" t="s">
        <v>11</v>
      </c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>
        <v>1</v>
      </c>
      <c r="C41" s="4">
        <v>0</v>
      </c>
      <c r="D41" s="4">
        <v>700.00000000000125</v>
      </c>
      <c r="E41" s="4">
        <v>700</v>
      </c>
      <c r="F41" s="4">
        <v>700</v>
      </c>
      <c r="G41" s="4">
        <v>700</v>
      </c>
      <c r="H41" s="4">
        <v>613.72166121310647</v>
      </c>
      <c r="I41" s="4">
        <v>532.69910597952639</v>
      </c>
      <c r="J41" s="4">
        <v>488.39309314014582</v>
      </c>
      <c r="K41" s="4">
        <v>464.16499063135512</v>
      </c>
      <c r="L41" s="4">
        <v>450.91620308406459</v>
      </c>
      <c r="M41" s="4">
        <v>443.67129517559118</v>
      </c>
      <c r="N41" s="4">
        <v>439.70952203862299</v>
      </c>
    </row>
    <row r="42" spans="1:14" x14ac:dyDescent="0.2">
      <c r="A42">
        <v>2</v>
      </c>
      <c r="C42" s="4">
        <v>600</v>
      </c>
      <c r="D42" s="4">
        <v>600</v>
      </c>
      <c r="E42" s="4">
        <v>600</v>
      </c>
      <c r="F42" s="4">
        <v>484.92695615726512</v>
      </c>
      <c r="G42" s="4">
        <v>153.5447694963577</v>
      </c>
      <c r="H42" s="4">
        <v>81.163370993044623</v>
      </c>
      <c r="I42" s="4">
        <v>64.60768490537896</v>
      </c>
      <c r="J42" s="4">
        <v>60.820928259321931</v>
      </c>
      <c r="K42" s="4">
        <v>32.318324792019887</v>
      </c>
      <c r="L42" s="4">
        <v>32.120214142143368</v>
      </c>
      <c r="M42" s="4">
        <v>32.074900597533883</v>
      </c>
      <c r="N42" s="4">
        <v>32.064536100085661</v>
      </c>
    </row>
    <row r="43" spans="1:14" x14ac:dyDescent="0.2">
      <c r="A43">
        <v>3</v>
      </c>
      <c r="C43" s="4">
        <v>0</v>
      </c>
      <c r="D43" s="4">
        <v>569.35559082031125</v>
      </c>
      <c r="E43" s="4">
        <v>569.3555908203125</v>
      </c>
      <c r="F43" s="4">
        <v>332.83994855536002</v>
      </c>
      <c r="G43" s="4">
        <v>61.887881459034361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2">
      <c r="A44">
        <v>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2">
      <c r="A45">
        <v>5</v>
      </c>
      <c r="C45" s="4">
        <v>147.569580078125</v>
      </c>
      <c r="D45" s="4">
        <v>97.569580078125</v>
      </c>
      <c r="E45" s="4">
        <v>147.569580078125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2">
      <c r="A46">
        <v>6</v>
      </c>
      <c r="C46" s="4">
        <v>0</v>
      </c>
      <c r="D46" s="4">
        <v>0</v>
      </c>
      <c r="E46" s="4">
        <v>0</v>
      </c>
      <c r="F46" s="4">
        <v>130.938127616515</v>
      </c>
      <c r="G46" s="4">
        <v>600</v>
      </c>
      <c r="H46" s="4">
        <v>600</v>
      </c>
      <c r="I46" s="4">
        <v>600</v>
      </c>
      <c r="J46" s="4">
        <v>476.18982950846362</v>
      </c>
      <c r="K46" s="4">
        <v>508.86383056640619</v>
      </c>
      <c r="L46" s="4">
        <v>384.06997657484982</v>
      </c>
      <c r="M46" s="4">
        <v>228.19024946434709</v>
      </c>
      <c r="N46" s="4">
        <v>506.4862060546875</v>
      </c>
    </row>
    <row r="47" spans="1:14" x14ac:dyDescent="0.2">
      <c r="A47">
        <v>7</v>
      </c>
      <c r="C47" s="4">
        <v>595.0048828125</v>
      </c>
      <c r="D47" s="4">
        <v>595.0048828125</v>
      </c>
      <c r="E47" s="4">
        <v>595.0048828125</v>
      </c>
      <c r="F47" s="4">
        <v>595.0048828125</v>
      </c>
      <c r="G47" s="4">
        <v>456.0810670727692</v>
      </c>
      <c r="H47" s="4">
        <v>322.17320939928112</v>
      </c>
      <c r="I47" s="4">
        <v>277.86389541637948</v>
      </c>
      <c r="J47" s="4">
        <v>263.20220685122769</v>
      </c>
      <c r="K47" s="4">
        <v>258.35074127303221</v>
      </c>
      <c r="L47" s="4">
        <v>256.74542015658471</v>
      </c>
      <c r="M47" s="4">
        <v>256.21422894325428</v>
      </c>
      <c r="N47" s="4">
        <v>256.03846092884987</v>
      </c>
    </row>
    <row r="48" spans="1:14" x14ac:dyDescent="0.2">
      <c r="A48">
        <v>8</v>
      </c>
      <c r="C48" s="4">
        <v>557.3040771484375</v>
      </c>
      <c r="D48" s="4">
        <v>600</v>
      </c>
      <c r="E48" s="4">
        <v>505.70521087646478</v>
      </c>
      <c r="F48" s="4">
        <v>600</v>
      </c>
      <c r="G48" s="4">
        <v>600</v>
      </c>
      <c r="H48" s="4">
        <v>160.96663761933121</v>
      </c>
      <c r="I48" s="4">
        <v>75.750065038233686</v>
      </c>
      <c r="J48" s="4">
        <v>183.43589870729559</v>
      </c>
      <c r="K48" s="4">
        <v>600</v>
      </c>
      <c r="L48" s="4">
        <v>600</v>
      </c>
      <c r="M48" s="4">
        <v>57.632350226091383</v>
      </c>
      <c r="N48" s="4">
        <v>600</v>
      </c>
    </row>
    <row r="49" spans="1:14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">
      <c r="A52" s="1" t="s">
        <v>12</v>
      </c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">
      <c r="A53" t="s">
        <v>2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2">
      <c r="A54" t="s">
        <v>3</v>
      </c>
      <c r="C54" s="4">
        <v>3.2556610107421879</v>
      </c>
      <c r="D54" s="4">
        <v>3.2556610107421879</v>
      </c>
      <c r="E54" s="4">
        <v>3.2556610107421879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2">
      <c r="A55" t="s">
        <v>4</v>
      </c>
      <c r="C55" s="4">
        <v>363.56525335183221</v>
      </c>
      <c r="D55" s="4">
        <v>727.54093084206659</v>
      </c>
      <c r="E55" s="4">
        <v>607.74980671012349</v>
      </c>
      <c r="F55" s="4">
        <v>490.69678750439567</v>
      </c>
      <c r="G55" s="4">
        <v>490.69678750439567</v>
      </c>
      <c r="H55" s="4">
        <v>281.11007125289348</v>
      </c>
      <c r="I55" s="4">
        <v>141.2123503508391</v>
      </c>
      <c r="J55" s="4">
        <v>0</v>
      </c>
      <c r="K55" s="4">
        <v>0</v>
      </c>
      <c r="L55" s="4">
        <v>0</v>
      </c>
      <c r="M55" s="4">
        <v>111.2660982310727</v>
      </c>
      <c r="N55" s="4">
        <v>363.56525335183221</v>
      </c>
    </row>
    <row r="56" spans="1:14" x14ac:dyDescent="0.2">
      <c r="A56" t="s">
        <v>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2">
      <c r="A57" t="s">
        <v>6</v>
      </c>
      <c r="C57" s="4">
        <v>1546.1599273681641</v>
      </c>
      <c r="D57" s="4">
        <v>1066.8996734619141</v>
      </c>
      <c r="E57" s="4">
        <v>690.63488939073363</v>
      </c>
      <c r="F57" s="4">
        <v>265.15367296006951</v>
      </c>
      <c r="G57" s="4">
        <v>0</v>
      </c>
      <c r="H57" s="4">
        <v>0</v>
      </c>
      <c r="I57" s="4">
        <v>0</v>
      </c>
      <c r="J57" s="4">
        <v>0</v>
      </c>
      <c r="K57" s="4">
        <v>85.565607687049976</v>
      </c>
      <c r="L57" s="4">
        <v>570.41276765920838</v>
      </c>
      <c r="M57" s="4">
        <v>1057.8323764247939</v>
      </c>
      <c r="N57" s="4">
        <v>1057.8323764247939</v>
      </c>
    </row>
    <row r="58" spans="1:14" x14ac:dyDescent="0.2">
      <c r="A58" t="s">
        <v>7</v>
      </c>
      <c r="C58" s="4">
        <v>591.52234101210274</v>
      </c>
      <c r="D58" s="4">
        <v>636.52234101210274</v>
      </c>
      <c r="E58" s="4">
        <v>861.60748505507149</v>
      </c>
      <c r="F58" s="4">
        <v>1131.6926290980391</v>
      </c>
      <c r="G58" s="4">
        <v>1528.3268049827129</v>
      </c>
      <c r="H58" s="4">
        <v>1043.615376940902</v>
      </c>
      <c r="I58" s="4">
        <v>488.05982138534631</v>
      </c>
      <c r="J58" s="4">
        <v>3.348393343534894</v>
      </c>
      <c r="K58" s="4">
        <v>0</v>
      </c>
      <c r="L58" s="4">
        <v>207.23260943028029</v>
      </c>
      <c r="M58" s="4">
        <v>339.17120327034559</v>
      </c>
      <c r="N58" s="4">
        <v>339.17120327034559</v>
      </c>
    </row>
    <row r="59" spans="1:14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">
      <c r="A61" s="1" t="s">
        <v>14</v>
      </c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">
      <c r="A62" t="s">
        <v>2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</row>
    <row r="63" spans="1:14" x14ac:dyDescent="0.2">
      <c r="A63" t="s">
        <v>3</v>
      </c>
      <c r="C63" s="4">
        <v>0</v>
      </c>
      <c r="D63" s="4">
        <v>0</v>
      </c>
      <c r="E63" s="4">
        <v>2.930094909667968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</row>
    <row r="64" spans="1:14" x14ac:dyDescent="0.2">
      <c r="A64" t="s">
        <v>4</v>
      </c>
      <c r="C64" s="4">
        <v>0</v>
      </c>
      <c r="D64" s="4">
        <v>107.81201171874871</v>
      </c>
      <c r="E64" s="4">
        <v>105.347717285155</v>
      </c>
      <c r="F64" s="4">
        <v>0</v>
      </c>
      <c r="G64" s="4">
        <v>188.62804462635211</v>
      </c>
      <c r="H64" s="4">
        <v>125.9079488118489</v>
      </c>
      <c r="I64" s="4">
        <v>127.0911153157552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</row>
    <row r="65" spans="1:14" x14ac:dyDescent="0.2">
      <c r="A65" t="s">
        <v>5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</row>
    <row r="66" spans="1:14" x14ac:dyDescent="0.2">
      <c r="A66" t="s">
        <v>6</v>
      </c>
      <c r="C66" s="4">
        <v>431.334228515625</v>
      </c>
      <c r="D66" s="4">
        <v>338.6383056640625</v>
      </c>
      <c r="E66" s="4">
        <v>382.93309478759772</v>
      </c>
      <c r="F66" s="4">
        <v>238.6383056640625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 x14ac:dyDescent="0.2">
      <c r="A67" t="s">
        <v>7</v>
      </c>
      <c r="C67" s="4">
        <v>0</v>
      </c>
      <c r="D67" s="4">
        <v>0</v>
      </c>
      <c r="E67" s="4">
        <v>0</v>
      </c>
      <c r="F67" s="4">
        <v>0</v>
      </c>
      <c r="G67" s="4">
        <v>436.24028523763042</v>
      </c>
      <c r="H67" s="4">
        <v>500</v>
      </c>
      <c r="I67" s="4">
        <v>436.24028523763019</v>
      </c>
      <c r="J67" s="4">
        <v>3.013554009181405</v>
      </c>
      <c r="K67" s="4">
        <v>0</v>
      </c>
      <c r="L67" s="4">
        <v>0</v>
      </c>
      <c r="M67" s="4">
        <v>0</v>
      </c>
      <c r="N67" s="4">
        <v>0</v>
      </c>
    </row>
    <row r="68" spans="1:1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">
      <c r="A71" s="1" t="s">
        <v>13</v>
      </c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">
      <c r="A72" t="s">
        <v>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 x14ac:dyDescent="0.2">
      <c r="A73" t="s">
        <v>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3.617401123046875</v>
      </c>
    </row>
    <row r="74" spans="1:14" x14ac:dyDescent="0.2">
      <c r="A74" t="s">
        <v>4</v>
      </c>
      <c r="C74" s="4">
        <v>404.41741943359381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123.6289980345252</v>
      </c>
      <c r="M74" s="4">
        <v>280.33239457862169</v>
      </c>
      <c r="N74" s="4">
        <v>0</v>
      </c>
    </row>
    <row r="75" spans="1:14" x14ac:dyDescent="0.2">
      <c r="A75" t="s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</row>
    <row r="76" spans="1:14" x14ac:dyDescent="0.2">
      <c r="A76" t="s">
        <v>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95.072897430055534</v>
      </c>
      <c r="K76" s="4">
        <v>538.71906663573156</v>
      </c>
      <c r="L76" s="4">
        <v>541.57734307287274</v>
      </c>
      <c r="M76" s="4">
        <v>0</v>
      </c>
      <c r="N76" s="4">
        <v>542.58616771485595</v>
      </c>
    </row>
    <row r="77" spans="1:14" x14ac:dyDescent="0.2">
      <c r="A77" t="s">
        <v>7</v>
      </c>
      <c r="C77" s="4">
        <v>50</v>
      </c>
      <c r="D77" s="4">
        <v>250.0946044921875</v>
      </c>
      <c r="E77" s="4">
        <v>300.09460449218619</v>
      </c>
      <c r="F77" s="4">
        <v>440.70463987186031</v>
      </c>
      <c r="G77" s="4">
        <v>0</v>
      </c>
      <c r="H77" s="4">
        <v>0</v>
      </c>
      <c r="I77" s="4">
        <v>0</v>
      </c>
      <c r="J77" s="4">
        <v>0</v>
      </c>
      <c r="K77" s="4">
        <v>230.2584549225337</v>
      </c>
      <c r="L77" s="4">
        <v>146.59843760007249</v>
      </c>
      <c r="M77" s="4">
        <v>0</v>
      </c>
      <c r="N77" s="4">
        <v>280.39015304639679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1178-C832-A547-BEFD-172C1E15CC32}">
  <dimension ref="A1:N77"/>
  <sheetViews>
    <sheetView zoomScaleNormal="150" workbookViewId="0">
      <selection activeCell="G9" sqref="G9"/>
    </sheetView>
  </sheetViews>
  <sheetFormatPr baseColWidth="10" defaultRowHeight="16" x14ac:dyDescent="0.2"/>
  <sheetData>
    <row r="1" spans="1:14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">
      <c r="A2" t="s">
        <v>1</v>
      </c>
      <c r="B2">
        <v>1</v>
      </c>
      <c r="C2">
        <v>1265.9912109375</v>
      </c>
      <c r="D2">
        <v>1935.346801757812</v>
      </c>
      <c r="E2">
        <v>1935.346801757812</v>
      </c>
      <c r="F2">
        <v>1922.5569363247309</v>
      </c>
      <c r="G2">
        <v>1433.386749489149</v>
      </c>
      <c r="H2">
        <v>1283.203936839443</v>
      </c>
      <c r="I2">
        <v>1206.1065985441969</v>
      </c>
      <c r="J2">
        <v>1321.2609384796431</v>
      </c>
      <c r="K2">
        <v>961.80179596768835</v>
      </c>
      <c r="L2">
        <v>1480.174344915785</v>
      </c>
      <c r="M2">
        <v>1472.8068888472401</v>
      </c>
      <c r="N2">
        <v>936.53884952173041</v>
      </c>
    </row>
    <row r="3" spans="1:14" x14ac:dyDescent="0.2">
      <c r="A3" t="s">
        <v>5</v>
      </c>
      <c r="B3">
        <v>1</v>
      </c>
      <c r="C3">
        <v>50</v>
      </c>
      <c r="D3">
        <v>100</v>
      </c>
      <c r="E3">
        <v>150</v>
      </c>
      <c r="F3">
        <v>133.4315948291401</v>
      </c>
      <c r="G3">
        <v>83.431594829140067</v>
      </c>
      <c r="H3">
        <v>33.431594829140067</v>
      </c>
      <c r="I3">
        <v>0</v>
      </c>
      <c r="J3">
        <v>0</v>
      </c>
      <c r="K3">
        <v>0</v>
      </c>
      <c r="L3">
        <v>50</v>
      </c>
      <c r="M3">
        <v>0</v>
      </c>
      <c r="N3">
        <v>0</v>
      </c>
    </row>
    <row r="4" spans="1:14" x14ac:dyDescent="0.2">
      <c r="B4">
        <v>2</v>
      </c>
      <c r="C4">
        <v>301.79443359375</v>
      </c>
      <c r="D4">
        <v>301.79443359375</v>
      </c>
      <c r="E4">
        <v>301.79443359375</v>
      </c>
      <c r="F4">
        <v>301.79443359375</v>
      </c>
      <c r="G4">
        <v>391.38031005859381</v>
      </c>
      <c r="H4">
        <v>391.38031005859381</v>
      </c>
      <c r="I4">
        <v>391.38031005859381</v>
      </c>
      <c r="J4">
        <v>391.38031005859381</v>
      </c>
      <c r="K4">
        <v>557.1990966796875</v>
      </c>
      <c r="L4">
        <v>557.1990966796875</v>
      </c>
      <c r="M4">
        <v>557.1990966796875</v>
      </c>
      <c r="N4">
        <v>557.1990966796875</v>
      </c>
    </row>
    <row r="5" spans="1:14" x14ac:dyDescent="0.2">
      <c r="A5" t="s">
        <v>6</v>
      </c>
      <c r="B5">
        <v>1</v>
      </c>
      <c r="C5">
        <v>50</v>
      </c>
      <c r="D5">
        <v>100</v>
      </c>
      <c r="E5">
        <v>150</v>
      </c>
      <c r="F5">
        <v>200</v>
      </c>
      <c r="G5">
        <v>200</v>
      </c>
      <c r="H5">
        <v>150</v>
      </c>
      <c r="I5">
        <v>100</v>
      </c>
      <c r="J5">
        <v>150</v>
      </c>
      <c r="K5">
        <v>157.26344363973331</v>
      </c>
      <c r="L5">
        <v>107.2634436397333</v>
      </c>
      <c r="M5">
        <v>157.26344363973331</v>
      </c>
      <c r="N5">
        <v>200</v>
      </c>
    </row>
    <row r="6" spans="1:14" x14ac:dyDescent="0.2">
      <c r="B6">
        <v>2</v>
      </c>
      <c r="C6">
        <v>253.7078857421875</v>
      </c>
      <c r="D6">
        <v>253.7078857421875</v>
      </c>
      <c r="E6">
        <v>253.7078857421875</v>
      </c>
      <c r="F6">
        <v>253.7078857421875</v>
      </c>
      <c r="G6">
        <v>350.53380330403638</v>
      </c>
      <c r="H6">
        <v>350.53380330403638</v>
      </c>
      <c r="I6">
        <v>350.53380330403638</v>
      </c>
      <c r="J6">
        <v>350.53380330403638</v>
      </c>
      <c r="K6">
        <v>494.48394775390619</v>
      </c>
      <c r="L6">
        <v>494.48394775390619</v>
      </c>
      <c r="M6">
        <v>494.48394775390619</v>
      </c>
      <c r="N6">
        <v>494.48394775390619</v>
      </c>
    </row>
    <row r="7" spans="1:14" x14ac:dyDescent="0.2">
      <c r="A7" t="s">
        <v>7</v>
      </c>
      <c r="B7">
        <v>1</v>
      </c>
      <c r="C7">
        <v>50</v>
      </c>
      <c r="D7">
        <v>100</v>
      </c>
      <c r="E7">
        <v>150</v>
      </c>
      <c r="F7">
        <v>200</v>
      </c>
      <c r="G7">
        <v>200</v>
      </c>
      <c r="H7">
        <v>200</v>
      </c>
      <c r="I7">
        <v>200</v>
      </c>
      <c r="J7">
        <v>200</v>
      </c>
      <c r="K7">
        <v>200</v>
      </c>
      <c r="L7">
        <v>200</v>
      </c>
      <c r="M7">
        <v>200</v>
      </c>
      <c r="N7">
        <v>200</v>
      </c>
    </row>
    <row r="8" spans="1:14" x14ac:dyDescent="0.2">
      <c r="B8">
        <v>2</v>
      </c>
      <c r="C8">
        <v>100.189208984375</v>
      </c>
      <c r="D8">
        <v>100.189208984375</v>
      </c>
      <c r="E8">
        <v>100.189208984375</v>
      </c>
      <c r="F8">
        <v>100.189208984375</v>
      </c>
      <c r="G8">
        <v>146.25600179036459</v>
      </c>
      <c r="H8">
        <v>146.25600179036459</v>
      </c>
      <c r="I8">
        <v>82.697380913624102</v>
      </c>
      <c r="J8">
        <v>146.25600179036459</v>
      </c>
      <c r="K8">
        <v>182.84912109375</v>
      </c>
      <c r="L8">
        <v>182.84912109375</v>
      </c>
      <c r="M8">
        <v>182.84912109375</v>
      </c>
      <c r="N8">
        <v>182.84912109375</v>
      </c>
    </row>
    <row r="9" spans="1:14" x14ac:dyDescent="0.2">
      <c r="A9" t="s">
        <v>2</v>
      </c>
      <c r="B9">
        <v>1</v>
      </c>
      <c r="C9">
        <v>400</v>
      </c>
      <c r="D9">
        <v>400</v>
      </c>
      <c r="E9">
        <v>400</v>
      </c>
      <c r="F9">
        <v>400</v>
      </c>
      <c r="G9">
        <v>300</v>
      </c>
      <c r="H9">
        <v>200</v>
      </c>
      <c r="I9">
        <v>100</v>
      </c>
      <c r="J9">
        <v>48.539731265290243</v>
      </c>
      <c r="K9">
        <v>0</v>
      </c>
      <c r="L9">
        <v>100</v>
      </c>
      <c r="M9">
        <v>200</v>
      </c>
      <c r="N9">
        <v>253.8113695234351</v>
      </c>
    </row>
    <row r="10" spans="1:14" x14ac:dyDescent="0.2">
      <c r="B10">
        <v>2</v>
      </c>
      <c r="C10">
        <v>444.93408203125</v>
      </c>
      <c r="D10">
        <v>444.93408203125</v>
      </c>
      <c r="E10">
        <v>444.93408203125</v>
      </c>
      <c r="F10">
        <v>444.93408203125</v>
      </c>
      <c r="G10">
        <v>554.6821412915192</v>
      </c>
      <c r="H10">
        <v>519.10985490709356</v>
      </c>
      <c r="I10">
        <v>577.16687393200448</v>
      </c>
      <c r="J10">
        <v>607.403564453125</v>
      </c>
      <c r="K10">
        <v>638.69742096053221</v>
      </c>
      <c r="L10">
        <v>539.42181175814721</v>
      </c>
      <c r="M10">
        <v>744.970703125</v>
      </c>
      <c r="N10">
        <v>744.970703125</v>
      </c>
    </row>
    <row r="11" spans="1:14" x14ac:dyDescent="0.2">
      <c r="A11" t="s">
        <v>3</v>
      </c>
      <c r="B11">
        <v>1</v>
      </c>
      <c r="C11">
        <v>200</v>
      </c>
      <c r="D11">
        <v>200</v>
      </c>
      <c r="E11">
        <v>200</v>
      </c>
      <c r="F11">
        <v>200</v>
      </c>
      <c r="G11">
        <v>200</v>
      </c>
      <c r="H11">
        <v>150</v>
      </c>
      <c r="I11">
        <v>100</v>
      </c>
      <c r="J11">
        <v>50</v>
      </c>
      <c r="K11">
        <v>100</v>
      </c>
      <c r="L11">
        <v>150</v>
      </c>
      <c r="M11">
        <v>150</v>
      </c>
      <c r="N11">
        <v>200</v>
      </c>
    </row>
    <row r="12" spans="1:14" x14ac:dyDescent="0.2">
      <c r="B12">
        <v>2</v>
      </c>
      <c r="C12">
        <v>384.1156005859375</v>
      </c>
      <c r="D12">
        <v>384.1156005859375</v>
      </c>
      <c r="E12">
        <v>384.1156005859375</v>
      </c>
      <c r="F12">
        <v>384.1156005859375</v>
      </c>
      <c r="G12">
        <v>538.95492553710938</v>
      </c>
      <c r="H12">
        <v>538.95492553710938</v>
      </c>
      <c r="I12">
        <v>538.95492553710938</v>
      </c>
      <c r="J12">
        <v>538.95492553710938</v>
      </c>
      <c r="K12">
        <v>647.10693359375</v>
      </c>
      <c r="L12">
        <v>647.10693359375</v>
      </c>
      <c r="M12">
        <v>647.10693359375</v>
      </c>
      <c r="N12">
        <v>647.10693359375</v>
      </c>
    </row>
    <row r="13" spans="1:14" x14ac:dyDescent="0.2">
      <c r="A13" t="s">
        <v>4</v>
      </c>
      <c r="B13">
        <v>1</v>
      </c>
      <c r="C13">
        <v>200</v>
      </c>
      <c r="D13">
        <v>200</v>
      </c>
      <c r="E13">
        <v>200</v>
      </c>
      <c r="F13">
        <v>200</v>
      </c>
      <c r="G13">
        <v>200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200</v>
      </c>
    </row>
    <row r="14" spans="1:14" x14ac:dyDescent="0.2">
      <c r="B14">
        <v>2</v>
      </c>
      <c r="C14">
        <v>217.669677734375</v>
      </c>
      <c r="D14">
        <v>217.669677734375</v>
      </c>
      <c r="E14">
        <v>162.46709218060661</v>
      </c>
      <c r="F14">
        <v>217.669677734375</v>
      </c>
      <c r="G14">
        <v>290.24149576822919</v>
      </c>
      <c r="H14">
        <v>290.24149576822919</v>
      </c>
      <c r="I14">
        <v>290.24149576822919</v>
      </c>
      <c r="J14">
        <v>290.24149576822919</v>
      </c>
      <c r="K14">
        <v>396.148681640625</v>
      </c>
      <c r="L14">
        <v>396.148681640625</v>
      </c>
      <c r="M14">
        <v>396.148681640625</v>
      </c>
      <c r="N14">
        <v>396.148681640625</v>
      </c>
    </row>
    <row r="15" spans="1:14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">
      <c r="A16" t="s">
        <v>0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>
        <v>11</v>
      </c>
      <c r="N16" s="3">
        <v>12</v>
      </c>
    </row>
    <row r="17" spans="1:14" x14ac:dyDescent="0.2">
      <c r="A17" t="s">
        <v>1</v>
      </c>
      <c r="C17" s="3">
        <f>C2</f>
        <v>1265.9912109375</v>
      </c>
      <c r="D17" s="3">
        <f t="shared" ref="D17:N17" si="0">D2</f>
        <v>1935.346801757812</v>
      </c>
      <c r="E17" s="3">
        <f t="shared" si="0"/>
        <v>1935.346801757812</v>
      </c>
      <c r="F17" s="3">
        <f t="shared" si="0"/>
        <v>1922.5569363247309</v>
      </c>
      <c r="G17" s="3">
        <f t="shared" si="0"/>
        <v>1433.386749489149</v>
      </c>
      <c r="H17" s="3">
        <f t="shared" si="0"/>
        <v>1283.203936839443</v>
      </c>
      <c r="I17" s="3">
        <f t="shared" si="0"/>
        <v>1206.1065985441969</v>
      </c>
      <c r="J17" s="3">
        <f t="shared" si="0"/>
        <v>1321.2609384796431</v>
      </c>
      <c r="K17" s="3">
        <f t="shared" si="0"/>
        <v>961.80179596768835</v>
      </c>
      <c r="L17" s="3">
        <f t="shared" si="0"/>
        <v>1480.174344915785</v>
      </c>
      <c r="M17" s="3">
        <f t="shared" si="0"/>
        <v>1472.8068888472401</v>
      </c>
      <c r="N17" s="3">
        <f t="shared" si="0"/>
        <v>936.53884952173041</v>
      </c>
    </row>
    <row r="18" spans="1:14" x14ac:dyDescent="0.2">
      <c r="A18" t="s">
        <v>5</v>
      </c>
      <c r="C18" s="3">
        <f>SUM(C3:C4)</f>
        <v>351.79443359375</v>
      </c>
      <c r="D18" s="3">
        <f t="shared" ref="D18:N18" si="1">SUM(D3:D4)</f>
        <v>401.79443359375</v>
      </c>
      <c r="E18" s="3">
        <f t="shared" si="1"/>
        <v>451.79443359375</v>
      </c>
      <c r="F18" s="3">
        <f t="shared" si="1"/>
        <v>435.22602842289007</v>
      </c>
      <c r="G18" s="3">
        <f t="shared" si="1"/>
        <v>474.81190488773387</v>
      </c>
      <c r="H18" s="3">
        <f t="shared" si="1"/>
        <v>424.81190488773387</v>
      </c>
      <c r="I18" s="3">
        <f t="shared" si="1"/>
        <v>391.38031005859381</v>
      </c>
      <c r="J18" s="3">
        <f t="shared" si="1"/>
        <v>391.38031005859381</v>
      </c>
      <c r="K18" s="3">
        <f t="shared" si="1"/>
        <v>557.1990966796875</v>
      </c>
      <c r="L18" s="3">
        <f t="shared" si="1"/>
        <v>607.1990966796875</v>
      </c>
      <c r="M18" s="3">
        <f t="shared" si="1"/>
        <v>557.1990966796875</v>
      </c>
      <c r="N18" s="3">
        <f t="shared" si="1"/>
        <v>557.1990966796875</v>
      </c>
    </row>
    <row r="19" spans="1:14" x14ac:dyDescent="0.2">
      <c r="A19" t="s">
        <v>6</v>
      </c>
      <c r="C19" s="3">
        <f>SUM(C5:C6)</f>
        <v>303.7078857421875</v>
      </c>
      <c r="D19" s="3">
        <f t="shared" ref="D19:N19" si="2">SUM(D5:D6)</f>
        <v>353.7078857421875</v>
      </c>
      <c r="E19" s="3">
        <f t="shared" si="2"/>
        <v>403.7078857421875</v>
      </c>
      <c r="F19" s="3">
        <f t="shared" si="2"/>
        <v>453.7078857421875</v>
      </c>
      <c r="G19" s="3">
        <f t="shared" si="2"/>
        <v>550.53380330403638</v>
      </c>
      <c r="H19" s="3">
        <f t="shared" si="2"/>
        <v>500.53380330403638</v>
      </c>
      <c r="I19" s="3">
        <f t="shared" si="2"/>
        <v>450.53380330403638</v>
      </c>
      <c r="J19" s="3">
        <f t="shared" si="2"/>
        <v>500.53380330403638</v>
      </c>
      <c r="K19" s="3">
        <f t="shared" si="2"/>
        <v>651.74739139363953</v>
      </c>
      <c r="L19" s="3">
        <f t="shared" si="2"/>
        <v>601.74739139363953</v>
      </c>
      <c r="M19" s="3">
        <f t="shared" si="2"/>
        <v>651.74739139363953</v>
      </c>
      <c r="N19" s="3">
        <f t="shared" si="2"/>
        <v>694.48394775390625</v>
      </c>
    </row>
    <row r="20" spans="1:14" x14ac:dyDescent="0.2">
      <c r="A20" t="s">
        <v>7</v>
      </c>
      <c r="C20" s="3">
        <f>SUM(C7:C8)</f>
        <v>150.189208984375</v>
      </c>
      <c r="D20" s="3">
        <f t="shared" ref="D20:N20" si="3">SUM(D7:D8)</f>
        <v>200.189208984375</v>
      </c>
      <c r="E20" s="3">
        <f t="shared" si="3"/>
        <v>250.189208984375</v>
      </c>
      <c r="F20" s="3">
        <f t="shared" si="3"/>
        <v>300.189208984375</v>
      </c>
      <c r="G20" s="3">
        <f t="shared" si="3"/>
        <v>346.25600179036462</v>
      </c>
      <c r="H20" s="3">
        <f t="shared" si="3"/>
        <v>346.25600179036462</v>
      </c>
      <c r="I20" s="3">
        <f t="shared" si="3"/>
        <v>282.6973809136241</v>
      </c>
      <c r="J20" s="3">
        <f t="shared" si="3"/>
        <v>346.25600179036462</v>
      </c>
      <c r="K20" s="3">
        <f t="shared" si="3"/>
        <v>382.84912109375</v>
      </c>
      <c r="L20" s="3">
        <f t="shared" si="3"/>
        <v>382.84912109375</v>
      </c>
      <c r="M20" s="3">
        <f t="shared" si="3"/>
        <v>382.84912109375</v>
      </c>
      <c r="N20" s="3">
        <f t="shared" si="3"/>
        <v>382.84912109375</v>
      </c>
    </row>
    <row r="21" spans="1:14" x14ac:dyDescent="0.2">
      <c r="A21" t="s">
        <v>2</v>
      </c>
      <c r="C21" s="3">
        <f>SUM(C9:C10)</f>
        <v>844.93408203125</v>
      </c>
      <c r="D21" s="3">
        <f t="shared" ref="D21:N21" si="4">SUM(D9:D10)</f>
        <v>844.93408203125</v>
      </c>
      <c r="E21" s="3">
        <f t="shared" si="4"/>
        <v>844.93408203125</v>
      </c>
      <c r="F21" s="3">
        <f t="shared" si="4"/>
        <v>844.93408203125</v>
      </c>
      <c r="G21" s="3">
        <f t="shared" si="4"/>
        <v>854.6821412915192</v>
      </c>
      <c r="H21" s="3">
        <f t="shared" si="4"/>
        <v>719.10985490709356</v>
      </c>
      <c r="I21" s="3">
        <f t="shared" si="4"/>
        <v>677.16687393200448</v>
      </c>
      <c r="J21" s="3">
        <f t="shared" si="4"/>
        <v>655.94329571841524</v>
      </c>
      <c r="K21" s="3">
        <f t="shared" si="4"/>
        <v>638.69742096053221</v>
      </c>
      <c r="L21" s="3">
        <f t="shared" si="4"/>
        <v>639.42181175814721</v>
      </c>
      <c r="M21" s="3">
        <f t="shared" si="4"/>
        <v>944.970703125</v>
      </c>
      <c r="N21" s="3">
        <f t="shared" si="4"/>
        <v>998.78207264843513</v>
      </c>
    </row>
    <row r="22" spans="1:14" x14ac:dyDescent="0.2">
      <c r="A22" t="s">
        <v>3</v>
      </c>
      <c r="C22" s="3">
        <f>SUM(C11:C12)</f>
        <v>584.1156005859375</v>
      </c>
      <c r="D22" s="3">
        <f t="shared" ref="D22:N22" si="5">SUM(D11:D12)</f>
        <v>584.1156005859375</v>
      </c>
      <c r="E22" s="3">
        <f t="shared" si="5"/>
        <v>584.1156005859375</v>
      </c>
      <c r="F22" s="3">
        <f t="shared" si="5"/>
        <v>584.1156005859375</v>
      </c>
      <c r="G22" s="3">
        <f t="shared" si="5"/>
        <v>738.95492553710938</v>
      </c>
      <c r="H22" s="3">
        <f t="shared" si="5"/>
        <v>688.95492553710938</v>
      </c>
      <c r="I22" s="3">
        <f t="shared" si="5"/>
        <v>638.95492553710938</v>
      </c>
      <c r="J22" s="3">
        <f t="shared" si="5"/>
        <v>588.95492553710938</v>
      </c>
      <c r="K22" s="3">
        <f t="shared" si="5"/>
        <v>747.10693359375</v>
      </c>
      <c r="L22" s="3">
        <f t="shared" si="5"/>
        <v>797.10693359375</v>
      </c>
      <c r="M22" s="3">
        <f t="shared" si="5"/>
        <v>797.10693359375</v>
      </c>
      <c r="N22" s="3">
        <f t="shared" si="5"/>
        <v>847.10693359375</v>
      </c>
    </row>
    <row r="23" spans="1:14" x14ac:dyDescent="0.2">
      <c r="A23" t="s">
        <v>4</v>
      </c>
      <c r="C23" s="3">
        <f>SUM(C13:C14)</f>
        <v>417.669677734375</v>
      </c>
      <c r="D23" s="3">
        <f t="shared" ref="D23:M23" si="6">SUM(D13:D14)</f>
        <v>417.669677734375</v>
      </c>
      <c r="E23" s="3">
        <f t="shared" si="6"/>
        <v>362.46709218060664</v>
      </c>
      <c r="F23" s="3">
        <f t="shared" si="6"/>
        <v>417.669677734375</v>
      </c>
      <c r="G23" s="3">
        <f t="shared" si="6"/>
        <v>490.24149576822919</v>
      </c>
      <c r="H23" s="3">
        <f t="shared" si="6"/>
        <v>490.24149576822919</v>
      </c>
      <c r="I23" s="3">
        <f t="shared" si="6"/>
        <v>490.24149576822919</v>
      </c>
      <c r="J23" s="3">
        <f t="shared" si="6"/>
        <v>490.24149576822919</v>
      </c>
      <c r="K23" s="3">
        <f t="shared" si="6"/>
        <v>596.148681640625</v>
      </c>
      <c r="L23" s="3">
        <f t="shared" si="6"/>
        <v>596.148681640625</v>
      </c>
      <c r="M23" s="3">
        <f t="shared" si="6"/>
        <v>596.148681640625</v>
      </c>
      <c r="N23" s="3">
        <f>SUM(N13:N14)</f>
        <v>596.148681640625</v>
      </c>
    </row>
    <row r="24" spans="1:14" x14ac:dyDescent="0.2">
      <c r="D24" s="2"/>
    </row>
    <row r="25" spans="1:14" x14ac:dyDescent="0.2">
      <c r="D25" s="2"/>
    </row>
    <row r="26" spans="1:14" x14ac:dyDescent="0.2">
      <c r="A26" s="1" t="s">
        <v>8</v>
      </c>
      <c r="B26" s="1"/>
    </row>
    <row r="27" spans="1:14" x14ac:dyDescent="0.2">
      <c r="A27" t="s">
        <v>2</v>
      </c>
      <c r="C27" s="4">
        <v>195.41015625</v>
      </c>
      <c r="D27" s="4">
        <v>181.1578369140625</v>
      </c>
      <c r="E27" s="4">
        <v>180.819091796875</v>
      </c>
      <c r="F27" s="4">
        <v>181.2786865234375</v>
      </c>
      <c r="G27" s="4">
        <v>198.60107421875</v>
      </c>
      <c r="H27" s="4">
        <v>196.9366455078125</v>
      </c>
      <c r="I27" s="4">
        <v>199.302978515625</v>
      </c>
      <c r="J27" s="4">
        <v>192.7410888671875</v>
      </c>
      <c r="K27" s="4">
        <v>180.3466796875</v>
      </c>
      <c r="L27" s="4">
        <v>182.6763916015625</v>
      </c>
      <c r="M27" s="4">
        <v>181.029052734375</v>
      </c>
      <c r="N27" s="4">
        <v>185.1019287109375</v>
      </c>
    </row>
    <row r="28" spans="1:14" x14ac:dyDescent="0.2">
      <c r="A28" t="s">
        <v>3</v>
      </c>
      <c r="C28" s="4">
        <v>96.5576171875</v>
      </c>
      <c r="D28" s="4">
        <v>85.868377685546875</v>
      </c>
      <c r="E28" s="4">
        <v>85.61431884765625</v>
      </c>
      <c r="F28" s="4">
        <v>85.959014892578125</v>
      </c>
      <c r="G28" s="4">
        <v>98.9508056640625</v>
      </c>
      <c r="H28" s="4">
        <v>97.702484130859375</v>
      </c>
      <c r="I28" s="4">
        <v>99.47723388671875</v>
      </c>
      <c r="J28" s="4">
        <v>94.555816650390625</v>
      </c>
      <c r="K28" s="4">
        <v>85.260009765625</v>
      </c>
      <c r="L28" s="4">
        <v>87.007293701171875</v>
      </c>
      <c r="M28" s="4">
        <v>85.77178955078125</v>
      </c>
      <c r="N28" s="4">
        <v>88.826446533203125</v>
      </c>
    </row>
    <row r="29" spans="1:14" x14ac:dyDescent="0.2">
      <c r="A29" t="s">
        <v>4</v>
      </c>
      <c r="C29" s="4">
        <v>97.705078125</v>
      </c>
      <c r="D29" s="4">
        <v>90.57891845703125</v>
      </c>
      <c r="E29" s="4">
        <v>90.4095458984375</v>
      </c>
      <c r="F29" s="4">
        <v>90.63934326171875</v>
      </c>
      <c r="G29" s="4">
        <v>99.300537109375</v>
      </c>
      <c r="H29" s="4">
        <v>98.46832275390625</v>
      </c>
      <c r="I29" s="4">
        <v>99.6514892578125</v>
      </c>
      <c r="J29" s="4">
        <v>96.37054443359375</v>
      </c>
      <c r="K29" s="4">
        <v>90.17333984375</v>
      </c>
      <c r="L29" s="4">
        <v>91.33819580078125</v>
      </c>
      <c r="M29" s="4">
        <v>90.5145263671875</v>
      </c>
      <c r="N29" s="4">
        <v>92.55096435546875</v>
      </c>
    </row>
    <row r="30" spans="1:14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</row>
    <row r="31" spans="1:14" x14ac:dyDescent="0.2">
      <c r="A31" t="s">
        <v>9</v>
      </c>
      <c r="C31" s="4">
        <v>0</v>
      </c>
      <c r="D31" s="4">
        <v>1269.355590820312</v>
      </c>
      <c r="E31" s="4">
        <v>1269.355590820312</v>
      </c>
      <c r="F31" s="4">
        <v>1032.83994855536</v>
      </c>
      <c r="G31" s="4">
        <v>761.88788145903436</v>
      </c>
      <c r="H31" s="4">
        <v>613.72166121310647</v>
      </c>
      <c r="I31" s="4">
        <v>532.69910597952639</v>
      </c>
      <c r="J31" s="4">
        <v>488.39309314014582</v>
      </c>
      <c r="K31" s="4">
        <v>464.16499063135512</v>
      </c>
      <c r="L31" s="4">
        <v>450.91620308406459</v>
      </c>
      <c r="M31" s="4">
        <v>443.67129517559118</v>
      </c>
      <c r="N31" s="4">
        <v>439.70952203862299</v>
      </c>
    </row>
    <row r="32" spans="1:14" x14ac:dyDescent="0.2">
      <c r="A32" t="s">
        <v>10</v>
      </c>
      <c r="C32" s="4">
        <v>595.0048828125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258.35074127303221</v>
      </c>
      <c r="L32" s="4">
        <v>256.74542015658471</v>
      </c>
      <c r="M32" s="4">
        <v>256.21422894325428</v>
      </c>
      <c r="N32" s="4">
        <v>256.03846092884987</v>
      </c>
    </row>
    <row r="33" spans="1:14" x14ac:dyDescent="0.2">
      <c r="A33" t="s">
        <v>5</v>
      </c>
      <c r="C33" s="4">
        <v>1347.86865234375</v>
      </c>
      <c r="D33" s="4">
        <v>1347.86865234375</v>
      </c>
      <c r="E33" s="4">
        <v>1347.86865234375</v>
      </c>
      <c r="F33" s="4">
        <v>1035.2260284228901</v>
      </c>
      <c r="G33" s="4">
        <v>718.77482117278998</v>
      </c>
      <c r="H33" s="4">
        <v>646.39342266947688</v>
      </c>
      <c r="I33" s="4">
        <v>629.83773658181121</v>
      </c>
      <c r="J33" s="4">
        <v>626.05097993575419</v>
      </c>
      <c r="K33" s="4">
        <v>625.18484090530114</v>
      </c>
      <c r="L33" s="4">
        <v>624.98673025542462</v>
      </c>
      <c r="M33" s="4">
        <v>624.94141671081513</v>
      </c>
      <c r="N33" s="4">
        <v>624.93105221336691</v>
      </c>
    </row>
    <row r="34" spans="1:14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</row>
    <row r="35" spans="1:14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1409.368286132812</v>
      </c>
      <c r="L35" s="4">
        <v>1409.368286132812</v>
      </c>
      <c r="M35" s="4">
        <v>1409.368286132812</v>
      </c>
      <c r="N35" s="4">
        <v>852.33138441282722</v>
      </c>
    </row>
    <row r="40" spans="1:14" x14ac:dyDescent="0.2">
      <c r="A40" s="1" t="s">
        <v>11</v>
      </c>
      <c r="B40" s="1"/>
    </row>
    <row r="41" spans="1:14" x14ac:dyDescent="0.2">
      <c r="A41">
        <v>1</v>
      </c>
      <c r="C41" s="3">
        <v>0</v>
      </c>
      <c r="D41" s="3">
        <v>669.3555908203125</v>
      </c>
      <c r="E41" s="3">
        <v>669.3555908203125</v>
      </c>
      <c r="F41" s="3">
        <v>700</v>
      </c>
      <c r="G41" s="3">
        <v>700</v>
      </c>
      <c r="H41" s="3">
        <v>613.72166121311102</v>
      </c>
      <c r="I41" s="3">
        <v>532.69910597953105</v>
      </c>
      <c r="J41" s="3">
        <v>488.39309314014582</v>
      </c>
      <c r="K41" s="3">
        <v>464.16499063135512</v>
      </c>
      <c r="L41" s="3">
        <v>450.91620308406459</v>
      </c>
      <c r="M41" s="3">
        <v>443.67129517559118</v>
      </c>
      <c r="N41" s="3">
        <v>439.70952203862299</v>
      </c>
    </row>
    <row r="42" spans="1:14" x14ac:dyDescent="0.2">
      <c r="A42">
        <v>2</v>
      </c>
      <c r="C42" s="3">
        <v>600</v>
      </c>
      <c r="D42" s="3">
        <v>600</v>
      </c>
      <c r="E42" s="3">
        <v>600</v>
      </c>
      <c r="F42" s="3">
        <v>600</v>
      </c>
      <c r="G42" s="3">
        <v>243.9629162850562</v>
      </c>
      <c r="H42" s="3">
        <v>221.58151778174309</v>
      </c>
      <c r="I42" s="3">
        <v>238.45742652321749</v>
      </c>
      <c r="J42" s="3">
        <v>401.95698922476578</v>
      </c>
      <c r="K42" s="3">
        <v>67.985744225613644</v>
      </c>
      <c r="L42" s="3">
        <v>600</v>
      </c>
      <c r="M42" s="3">
        <v>600</v>
      </c>
      <c r="N42" s="3">
        <v>67.731955533679411</v>
      </c>
    </row>
    <row r="43" spans="1:14" x14ac:dyDescent="0.2">
      <c r="A43">
        <v>3</v>
      </c>
      <c r="C43" s="3">
        <v>0</v>
      </c>
      <c r="D43" s="3">
        <v>600</v>
      </c>
      <c r="E43" s="3">
        <v>600</v>
      </c>
      <c r="F43" s="3">
        <v>332.83994855536002</v>
      </c>
      <c r="G43" s="3">
        <v>61.887881459034361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">
      <c r="A44">
        <v>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2">
      <c r="A45">
        <v>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2">
      <c r="A46">
        <v>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4.3769432522822171E-12</v>
      </c>
      <c r="J46" s="3">
        <v>0</v>
      </c>
      <c r="K46" s="3">
        <v>526.5191650390625</v>
      </c>
      <c r="L46" s="3">
        <v>600</v>
      </c>
      <c r="M46" s="3">
        <v>600</v>
      </c>
      <c r="N46" s="3">
        <v>22.52059339720233</v>
      </c>
    </row>
    <row r="47" spans="1:14" x14ac:dyDescent="0.2">
      <c r="A47">
        <v>7</v>
      </c>
      <c r="C47" s="3">
        <v>595.0048828125</v>
      </c>
      <c r="D47" s="3">
        <v>595.0048828125</v>
      </c>
      <c r="E47" s="3">
        <v>595.0048828125</v>
      </c>
      <c r="F47" s="3">
        <v>595.0048828125</v>
      </c>
      <c r="G47" s="3">
        <v>456.0810670727692</v>
      </c>
      <c r="H47" s="3">
        <v>322.17320939928112</v>
      </c>
      <c r="I47" s="3">
        <v>277.86389541637948</v>
      </c>
      <c r="J47" s="3">
        <v>263.20220685122769</v>
      </c>
      <c r="K47" s="3">
        <v>258.35074127303221</v>
      </c>
      <c r="L47" s="3">
        <v>256.74542015658471</v>
      </c>
      <c r="M47" s="3">
        <v>256.21422894325428</v>
      </c>
      <c r="N47" s="3">
        <v>256.03846092884987</v>
      </c>
    </row>
    <row r="48" spans="1:14" x14ac:dyDescent="0.2">
      <c r="A48">
        <v>8</v>
      </c>
      <c r="C48" s="3">
        <v>585.6719970703125</v>
      </c>
      <c r="D48" s="3">
        <v>600</v>
      </c>
      <c r="E48" s="3">
        <v>600</v>
      </c>
      <c r="F48" s="3">
        <v>578.63434459417795</v>
      </c>
      <c r="G48" s="3">
        <v>600</v>
      </c>
      <c r="H48" s="3">
        <v>492.01828002929688</v>
      </c>
      <c r="I48" s="3">
        <v>439.65194702148438</v>
      </c>
      <c r="J48" s="3">
        <v>396.21383666992188</v>
      </c>
      <c r="K48" s="3">
        <v>472.71975363616781</v>
      </c>
      <c r="L48" s="3">
        <v>0</v>
      </c>
      <c r="M48" s="3">
        <v>504.78174838323309</v>
      </c>
      <c r="N48" s="3">
        <v>461.82667408201911</v>
      </c>
    </row>
    <row r="52" spans="1:14" x14ac:dyDescent="0.2">
      <c r="A52" s="1" t="s">
        <v>12</v>
      </c>
      <c r="B52" s="1"/>
    </row>
    <row r="53" spans="1:14" x14ac:dyDescent="0.2">
      <c r="A53" t="s">
        <v>2</v>
      </c>
      <c r="C53">
        <v>598.83219401041663</v>
      </c>
      <c r="D53">
        <v>437.18668619791657</v>
      </c>
      <c r="E53">
        <v>291.37708875868049</v>
      </c>
      <c r="F53">
        <v>145.94387478298609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276.95467930263368</v>
      </c>
    </row>
    <row r="54" spans="1:14" x14ac:dyDescent="0.2">
      <c r="A54" t="s">
        <v>3</v>
      </c>
      <c r="C54">
        <v>917.95095498528462</v>
      </c>
      <c r="D54">
        <v>699.09922972486788</v>
      </c>
      <c r="E54">
        <v>480.1634115825068</v>
      </c>
      <c r="F54">
        <v>261.60397690368728</v>
      </c>
      <c r="G54">
        <v>66.27349853515625</v>
      </c>
      <c r="H54">
        <v>0</v>
      </c>
      <c r="I54">
        <v>0</v>
      </c>
      <c r="J54">
        <v>0</v>
      </c>
      <c r="K54">
        <v>0</v>
      </c>
      <c r="L54">
        <v>84.636450243074023</v>
      </c>
      <c r="M54">
        <v>637.62393803604277</v>
      </c>
      <c r="N54">
        <v>737.79045726457048</v>
      </c>
    </row>
    <row r="55" spans="1:14" x14ac:dyDescent="0.2">
      <c r="A55" t="s">
        <v>4</v>
      </c>
      <c r="C55">
        <v>792.63827032090626</v>
      </c>
      <c r="D55">
        <v>991.63912481309376</v>
      </c>
      <c r="E55">
        <v>582.52945820068055</v>
      </c>
      <c r="F55">
        <v>112.36587301506979</v>
      </c>
      <c r="G55">
        <v>0</v>
      </c>
      <c r="H55">
        <v>206.4625277806191</v>
      </c>
      <c r="I55">
        <v>469.747638254256</v>
      </c>
      <c r="J55">
        <v>731.43547394761572</v>
      </c>
      <c r="K55">
        <v>997.55258515367041</v>
      </c>
      <c r="L55">
        <v>869.07425941582324</v>
      </c>
      <c r="M55">
        <v>657.00913490410449</v>
      </c>
      <c r="N55">
        <v>446.31679278170861</v>
      </c>
    </row>
    <row r="56" spans="1:14" x14ac:dyDescent="0.2">
      <c r="A56" t="s">
        <v>5</v>
      </c>
      <c r="C56">
        <v>1153.580729166667</v>
      </c>
      <c r="D56">
        <v>713.49826388888891</v>
      </c>
      <c r="E56">
        <v>328.97135416666669</v>
      </c>
      <c r="F56">
        <v>0</v>
      </c>
      <c r="G56">
        <v>0</v>
      </c>
      <c r="H56">
        <v>0</v>
      </c>
      <c r="I56">
        <v>0</v>
      </c>
      <c r="J56">
        <v>0</v>
      </c>
      <c r="K56">
        <v>150.5576874128449</v>
      </c>
      <c r="L56">
        <v>150.5576874128449</v>
      </c>
      <c r="M56">
        <v>674.54881719468153</v>
      </c>
      <c r="N56">
        <v>1153.580729166667</v>
      </c>
    </row>
    <row r="57" spans="1:14" x14ac:dyDescent="0.2">
      <c r="A57" t="s">
        <v>6</v>
      </c>
      <c r="C57">
        <v>2400</v>
      </c>
      <c r="D57">
        <v>1733.333333333333</v>
      </c>
      <c r="E57">
        <v>1138.14222547743</v>
      </c>
      <c r="F57">
        <v>598.50667317708314</v>
      </c>
      <c r="G57">
        <v>90.687059314711362</v>
      </c>
      <c r="H57">
        <v>0</v>
      </c>
      <c r="I57">
        <v>224.48996012405311</v>
      </c>
      <c r="J57">
        <v>478.54513586406262</v>
      </c>
      <c r="K57">
        <v>772.15436967256016</v>
      </c>
      <c r="L57">
        <v>1280.0148495758419</v>
      </c>
      <c r="M57">
        <v>1320</v>
      </c>
      <c r="N57">
        <v>1860</v>
      </c>
    </row>
    <row r="58" spans="1:14" x14ac:dyDescent="0.2">
      <c r="A58" t="s">
        <v>7</v>
      </c>
      <c r="C58">
        <v>0</v>
      </c>
      <c r="D58">
        <v>135.1702880859375</v>
      </c>
      <c r="E58">
        <v>315.340576171875</v>
      </c>
      <c r="F58">
        <v>540.5108642578125</v>
      </c>
      <c r="G58">
        <v>810.68115234375</v>
      </c>
      <c r="H58">
        <v>1122.3115539550779</v>
      </c>
      <c r="I58">
        <v>1433.941955566406</v>
      </c>
      <c r="J58">
        <v>1688.3695983886721</v>
      </c>
      <c r="K58">
        <v>2000</v>
      </c>
      <c r="L58">
        <v>1444.4444444444439</v>
      </c>
      <c r="M58">
        <v>970.53426106770826</v>
      </c>
      <c r="N58">
        <v>496.62407769097211</v>
      </c>
    </row>
    <row r="61" spans="1:14" x14ac:dyDescent="0.2">
      <c r="A61" s="1" t="s">
        <v>14</v>
      </c>
      <c r="B61" s="1"/>
    </row>
    <row r="62" spans="1:14" x14ac:dyDescent="0.2">
      <c r="A62" t="s">
        <v>2</v>
      </c>
      <c r="C62">
        <v>145.48095703125</v>
      </c>
      <c r="D62">
        <v>131.2286376953125</v>
      </c>
      <c r="E62">
        <v>130.889892578125</v>
      </c>
      <c r="F62">
        <v>131.3494873046875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3</v>
      </c>
      <c r="C63">
        <v>196.966552734375</v>
      </c>
      <c r="D63">
        <v>197.042236328125</v>
      </c>
      <c r="E63">
        <v>196.7034912109375</v>
      </c>
      <c r="F63">
        <v>175.79743053167789</v>
      </c>
      <c r="G63">
        <v>59.646148681640618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t="s">
        <v>4</v>
      </c>
      <c r="C64">
        <v>0</v>
      </c>
      <c r="D64">
        <v>368.19869995117188</v>
      </c>
      <c r="E64">
        <v>423.14722666704972</v>
      </c>
      <c r="F64">
        <v>101.12928571356279</v>
      </c>
      <c r="G64">
        <v>0</v>
      </c>
      <c r="H64">
        <v>0</v>
      </c>
      <c r="I64">
        <v>0</v>
      </c>
      <c r="J64">
        <v>0</v>
      </c>
      <c r="K64">
        <v>115.6304931640625</v>
      </c>
      <c r="L64">
        <v>190.8586120605469</v>
      </c>
      <c r="M64">
        <v>189.62310791015619</v>
      </c>
      <c r="N64">
        <v>0</v>
      </c>
    </row>
    <row r="65" spans="1:14" x14ac:dyDescent="0.2">
      <c r="A65" t="s">
        <v>5</v>
      </c>
      <c r="C65">
        <v>396.07421875</v>
      </c>
      <c r="D65">
        <v>346.07421875</v>
      </c>
      <c r="E65">
        <v>296.07421875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t="s">
        <v>6</v>
      </c>
      <c r="C66">
        <v>600</v>
      </c>
      <c r="D66">
        <v>535.6719970703125</v>
      </c>
      <c r="E66">
        <v>485.6719970703125</v>
      </c>
      <c r="F66">
        <v>457.03765247613461</v>
      </c>
      <c r="G66">
        <v>81.618353383240219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500</v>
      </c>
      <c r="L67">
        <v>426.5191650390625</v>
      </c>
      <c r="M67">
        <v>426.5191650390625</v>
      </c>
      <c r="N67">
        <v>446.96166992187489</v>
      </c>
    </row>
    <row r="71" spans="1:14" x14ac:dyDescent="0.2">
      <c r="A71" s="1" t="s">
        <v>13</v>
      </c>
      <c r="B71" s="1"/>
    </row>
    <row r="72" spans="1:14" x14ac:dyDescent="0.2">
      <c r="A72" t="s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307.72742144737072</v>
      </c>
      <c r="N72">
        <v>357.6416830086477</v>
      </c>
    </row>
    <row r="73" spans="1:14" x14ac:dyDescent="0.2">
      <c r="A73" t="s">
        <v>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94.040500270082248</v>
      </c>
      <c r="L73">
        <v>614.4305419921875</v>
      </c>
      <c r="M73">
        <v>111.29613247614191</v>
      </c>
      <c r="N73">
        <v>200.17833080079339</v>
      </c>
    </row>
    <row r="74" spans="1:14" x14ac:dyDescent="0.2">
      <c r="A74" t="s">
        <v>4</v>
      </c>
      <c r="C74">
        <v>221.112060546875</v>
      </c>
      <c r="D74">
        <v>0</v>
      </c>
      <c r="E74">
        <v>0</v>
      </c>
      <c r="F74">
        <v>0</v>
      </c>
      <c r="G74">
        <v>229.4028086451323</v>
      </c>
      <c r="H74">
        <v>292.53901163737441</v>
      </c>
      <c r="I74">
        <v>290.76426188151072</v>
      </c>
      <c r="J74">
        <v>295.68567911783862</v>
      </c>
      <c r="K74">
        <v>0</v>
      </c>
      <c r="L74">
        <v>0</v>
      </c>
      <c r="M74">
        <v>0</v>
      </c>
      <c r="N74">
        <v>384.80164171021949</v>
      </c>
    </row>
    <row r="75" spans="1:14" x14ac:dyDescent="0.2">
      <c r="A75" t="s">
        <v>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167.2863193476054</v>
      </c>
      <c r="K75">
        <v>0</v>
      </c>
      <c r="L75">
        <v>582.21236642426288</v>
      </c>
      <c r="M75">
        <v>532.25767996887237</v>
      </c>
      <c r="N75">
        <v>0</v>
      </c>
    </row>
    <row r="76" spans="1:14" x14ac:dyDescent="0.2">
      <c r="A76" t="s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249.43328902672559</v>
      </c>
      <c r="I76">
        <v>282.28352860001058</v>
      </c>
      <c r="J76">
        <v>326.23248200944181</v>
      </c>
      <c r="K76">
        <v>564.28942211475749</v>
      </c>
      <c r="L76">
        <v>44.427944915731082</v>
      </c>
      <c r="M76">
        <v>600</v>
      </c>
      <c r="N76">
        <v>600</v>
      </c>
    </row>
    <row r="77" spans="1:14" x14ac:dyDescent="0.2">
      <c r="A77" t="s">
        <v>7</v>
      </c>
      <c r="C77">
        <v>150.189208984375</v>
      </c>
      <c r="D77">
        <v>200.189208984375</v>
      </c>
      <c r="E77">
        <v>250.189208984375</v>
      </c>
      <c r="F77">
        <v>300.189208984375</v>
      </c>
      <c r="G77">
        <v>346.25600179036462</v>
      </c>
      <c r="H77">
        <v>346.25600179036462</v>
      </c>
      <c r="I77">
        <v>282.69738091362848</v>
      </c>
      <c r="J77">
        <v>346.25600179036462</v>
      </c>
      <c r="K77">
        <v>0</v>
      </c>
      <c r="L77">
        <v>0</v>
      </c>
      <c r="M77">
        <v>0</v>
      </c>
      <c r="N77">
        <v>0</v>
      </c>
    </row>
  </sheetData>
  <pageMargins left="0.7" right="0.7" top="0.75" bottom="0.75" header="0.3" footer="0.3"/>
  <ignoredErrors>
    <ignoredError sqref="C18:N2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CDAC-63D2-B54B-91FA-D1F02EB4C99C}">
  <dimension ref="A1:N77"/>
  <sheetViews>
    <sheetView tabSelected="1" topLeftCell="G17" zoomScaleNormal="150" workbookViewId="0">
      <selection activeCell="H66" sqref="H66"/>
    </sheetView>
  </sheetViews>
  <sheetFormatPr baseColWidth="10" defaultRowHeight="16" x14ac:dyDescent="0.2"/>
  <sheetData>
    <row r="1" spans="1:14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">
      <c r="A2" t="s">
        <v>1</v>
      </c>
      <c r="B2">
        <v>1</v>
      </c>
      <c r="C2">
        <v>1065.9912109375</v>
      </c>
      <c r="D2">
        <v>1765.9912109375</v>
      </c>
      <c r="E2">
        <v>1765.9912109375</v>
      </c>
      <c r="F2">
        <v>1722.5569363247309</v>
      </c>
      <c r="G2">
        <v>1366.8183443182891</v>
      </c>
      <c r="H2">
        <v>1216.6355316685831</v>
      </c>
      <c r="I2">
        <v>1156.1065985441969</v>
      </c>
      <c r="J2">
        <v>1319.3039492548769</v>
      </c>
      <c r="K2">
        <v>1108.752176372667</v>
      </c>
      <c r="L2">
        <v>1280.174344915785</v>
      </c>
      <c r="M2">
        <v>1272.8068888472401</v>
      </c>
      <c r="N2">
        <v>1268.8068939880509</v>
      </c>
    </row>
    <row r="3" spans="1:14" x14ac:dyDescent="0.2">
      <c r="A3" t="s">
        <v>5</v>
      </c>
      <c r="B3">
        <v>1</v>
      </c>
      <c r="C3">
        <v>50</v>
      </c>
      <c r="D3">
        <v>100</v>
      </c>
      <c r="E3">
        <v>150</v>
      </c>
      <c r="F3">
        <v>200</v>
      </c>
      <c r="G3">
        <v>150</v>
      </c>
      <c r="H3">
        <v>100</v>
      </c>
      <c r="I3">
        <v>50</v>
      </c>
      <c r="J3">
        <v>50</v>
      </c>
      <c r="K3">
        <v>0</v>
      </c>
      <c r="L3">
        <v>0</v>
      </c>
      <c r="M3">
        <v>50</v>
      </c>
      <c r="N3">
        <v>100</v>
      </c>
    </row>
    <row r="4" spans="1:14" x14ac:dyDescent="0.2">
      <c r="B4">
        <v>2</v>
      </c>
      <c r="C4">
        <v>301.79443359375</v>
      </c>
      <c r="D4">
        <v>301.79443359375</v>
      </c>
      <c r="E4">
        <v>301.79443359375</v>
      </c>
      <c r="F4">
        <v>301.79443359375</v>
      </c>
      <c r="G4">
        <v>391.38031005859381</v>
      </c>
      <c r="H4">
        <v>391.38031005859381</v>
      </c>
      <c r="I4">
        <v>391.38031005859381</v>
      </c>
      <c r="J4">
        <v>391.38031005859381</v>
      </c>
      <c r="K4">
        <v>557.1990966796875</v>
      </c>
      <c r="L4">
        <v>557.1990966796875</v>
      </c>
      <c r="M4">
        <v>557.1990966796875</v>
      </c>
      <c r="N4">
        <v>557.1990966796875</v>
      </c>
    </row>
    <row r="5" spans="1:14" x14ac:dyDescent="0.2">
      <c r="A5" t="s">
        <v>6</v>
      </c>
      <c r="B5">
        <v>1</v>
      </c>
      <c r="C5">
        <v>50</v>
      </c>
      <c r="D5">
        <v>100</v>
      </c>
      <c r="E5">
        <v>150</v>
      </c>
      <c r="F5">
        <v>200</v>
      </c>
      <c r="G5">
        <v>200</v>
      </c>
      <c r="H5">
        <v>150</v>
      </c>
      <c r="I5">
        <v>200</v>
      </c>
      <c r="J5">
        <v>200</v>
      </c>
      <c r="K5">
        <v>200</v>
      </c>
      <c r="L5">
        <v>200</v>
      </c>
      <c r="M5">
        <v>150</v>
      </c>
      <c r="N5">
        <v>200</v>
      </c>
    </row>
    <row r="6" spans="1:14" x14ac:dyDescent="0.2">
      <c r="B6">
        <v>2</v>
      </c>
      <c r="C6">
        <v>253.7078857421875</v>
      </c>
      <c r="D6">
        <v>253.7078857421875</v>
      </c>
      <c r="E6">
        <v>253.7078857421875</v>
      </c>
      <c r="F6">
        <v>253.7078857421875</v>
      </c>
      <c r="G6">
        <v>350.53380330403638</v>
      </c>
      <c r="H6">
        <v>350.53380330403638</v>
      </c>
      <c r="I6">
        <v>350.53380330403638</v>
      </c>
      <c r="J6">
        <v>350.53380330403638</v>
      </c>
      <c r="K6">
        <v>494.48394775390619</v>
      </c>
      <c r="L6">
        <v>494.48394775390619</v>
      </c>
      <c r="M6">
        <v>494.48394775390619</v>
      </c>
      <c r="N6">
        <v>494.48394775390619</v>
      </c>
    </row>
    <row r="7" spans="1:14" x14ac:dyDescent="0.2">
      <c r="A7" t="s">
        <v>7</v>
      </c>
      <c r="B7">
        <v>1</v>
      </c>
      <c r="C7">
        <v>50</v>
      </c>
      <c r="D7">
        <v>100</v>
      </c>
      <c r="E7">
        <v>150</v>
      </c>
      <c r="F7">
        <v>200</v>
      </c>
      <c r="G7">
        <v>200</v>
      </c>
      <c r="H7">
        <v>200</v>
      </c>
      <c r="I7">
        <v>200</v>
      </c>
      <c r="J7">
        <v>200</v>
      </c>
      <c r="K7">
        <v>200</v>
      </c>
      <c r="L7">
        <v>200</v>
      </c>
      <c r="M7">
        <v>200</v>
      </c>
      <c r="N7">
        <v>200</v>
      </c>
    </row>
    <row r="8" spans="1:14" x14ac:dyDescent="0.2">
      <c r="B8">
        <v>2</v>
      </c>
      <c r="C8">
        <v>100.189208984375</v>
      </c>
      <c r="D8">
        <v>100.189208984375</v>
      </c>
      <c r="E8">
        <v>100.189208984375</v>
      </c>
      <c r="F8">
        <v>100.189208984375</v>
      </c>
      <c r="G8">
        <v>146.25600179036459</v>
      </c>
      <c r="H8">
        <v>146.25600179036459</v>
      </c>
      <c r="I8">
        <v>82.697380913627626</v>
      </c>
      <c r="J8">
        <v>146.25600179036459</v>
      </c>
      <c r="K8">
        <v>182.84912109375</v>
      </c>
      <c r="L8">
        <v>182.84912109375</v>
      </c>
      <c r="M8">
        <v>182.84912109375</v>
      </c>
      <c r="N8">
        <v>182.84912109375</v>
      </c>
    </row>
    <row r="9" spans="1:14" x14ac:dyDescent="0.2">
      <c r="A9" t="s">
        <v>2</v>
      </c>
      <c r="B9">
        <v>1</v>
      </c>
      <c r="C9">
        <v>400</v>
      </c>
      <c r="D9">
        <v>400</v>
      </c>
      <c r="E9">
        <v>400</v>
      </c>
      <c r="F9">
        <v>400</v>
      </c>
      <c r="G9">
        <v>300</v>
      </c>
      <c r="H9">
        <v>200</v>
      </c>
      <c r="I9">
        <v>100</v>
      </c>
      <c r="J9">
        <v>48.539731265290243</v>
      </c>
      <c r="K9">
        <v>0</v>
      </c>
      <c r="L9">
        <v>82.754159385527458</v>
      </c>
      <c r="M9">
        <v>182.75415938552749</v>
      </c>
      <c r="N9">
        <v>82.754159385527444</v>
      </c>
    </row>
    <row r="10" spans="1:14" x14ac:dyDescent="0.2">
      <c r="B10">
        <v>2</v>
      </c>
      <c r="C10">
        <v>444.93408203125</v>
      </c>
      <c r="D10">
        <v>444.93408203125</v>
      </c>
      <c r="E10">
        <v>444.93408203125</v>
      </c>
      <c r="F10">
        <v>444.93408203125</v>
      </c>
      <c r="G10">
        <v>554.6821412915192</v>
      </c>
      <c r="H10">
        <v>519.10985490709356</v>
      </c>
      <c r="I10">
        <v>577.16687393200448</v>
      </c>
      <c r="J10">
        <v>607.403564453125</v>
      </c>
      <c r="K10">
        <v>638.69742096053221</v>
      </c>
      <c r="L10">
        <v>744.970703125</v>
      </c>
      <c r="M10">
        <v>744.970703125</v>
      </c>
      <c r="N10">
        <v>744.970703125</v>
      </c>
    </row>
    <row r="11" spans="1:14" x14ac:dyDescent="0.2">
      <c r="A11" t="s">
        <v>3</v>
      </c>
      <c r="B11">
        <v>1</v>
      </c>
      <c r="C11">
        <v>200</v>
      </c>
      <c r="D11">
        <v>200</v>
      </c>
      <c r="E11">
        <v>200</v>
      </c>
      <c r="F11">
        <v>200</v>
      </c>
      <c r="G11">
        <v>200</v>
      </c>
      <c r="H11">
        <v>150</v>
      </c>
      <c r="I11">
        <v>200</v>
      </c>
      <c r="J11">
        <v>200</v>
      </c>
      <c r="K11">
        <v>150</v>
      </c>
      <c r="L11">
        <v>200</v>
      </c>
      <c r="M11">
        <v>200</v>
      </c>
      <c r="N11">
        <v>200</v>
      </c>
    </row>
    <row r="12" spans="1:14" x14ac:dyDescent="0.2">
      <c r="B12">
        <v>2</v>
      </c>
      <c r="C12">
        <v>384.1156005859375</v>
      </c>
      <c r="D12">
        <v>384.1156005859375</v>
      </c>
      <c r="E12">
        <v>384.1156005859375</v>
      </c>
      <c r="F12">
        <v>384.1156005859375</v>
      </c>
      <c r="G12">
        <v>538.95492553710938</v>
      </c>
      <c r="H12">
        <v>538.95492553710938</v>
      </c>
      <c r="I12">
        <v>538.95492553710938</v>
      </c>
      <c r="J12">
        <v>538.95492553710938</v>
      </c>
      <c r="K12">
        <v>647.10693359375</v>
      </c>
      <c r="L12">
        <v>647.10693359375</v>
      </c>
      <c r="M12">
        <v>647.10693359375</v>
      </c>
      <c r="N12">
        <v>647.10693359375</v>
      </c>
    </row>
    <row r="13" spans="1:14" x14ac:dyDescent="0.2">
      <c r="A13" t="s">
        <v>4</v>
      </c>
      <c r="B13">
        <v>1</v>
      </c>
      <c r="C13">
        <v>200</v>
      </c>
      <c r="D13">
        <v>200</v>
      </c>
      <c r="E13">
        <v>200</v>
      </c>
      <c r="F13">
        <v>200</v>
      </c>
      <c r="G13">
        <v>200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200</v>
      </c>
    </row>
    <row r="14" spans="1:14" x14ac:dyDescent="0.2">
      <c r="B14">
        <v>2</v>
      </c>
      <c r="C14">
        <v>217.669677734375</v>
      </c>
      <c r="D14">
        <v>217.669677734375</v>
      </c>
      <c r="E14">
        <v>217.669677734375</v>
      </c>
      <c r="F14">
        <v>217.669677734375</v>
      </c>
      <c r="G14">
        <v>290.24149576822919</v>
      </c>
      <c r="H14">
        <v>290.24149576822919</v>
      </c>
      <c r="I14">
        <v>290.24149576822919</v>
      </c>
      <c r="J14">
        <v>290.24149576822919</v>
      </c>
      <c r="K14">
        <v>396.148681640625</v>
      </c>
      <c r="L14">
        <v>396.148681640625</v>
      </c>
      <c r="M14">
        <v>279.65727772747817</v>
      </c>
      <c r="N14">
        <v>396.148681640625</v>
      </c>
    </row>
    <row r="15" spans="1:14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">
      <c r="A16" t="s">
        <v>0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>
        <v>11</v>
      </c>
      <c r="N16" s="3">
        <v>12</v>
      </c>
    </row>
    <row r="17" spans="1:14" x14ac:dyDescent="0.2">
      <c r="A17" t="s">
        <v>1</v>
      </c>
      <c r="C17" s="3">
        <f>C2</f>
        <v>1065.9912109375</v>
      </c>
      <c r="D17" s="3">
        <f t="shared" ref="D17:N17" si="0">D2</f>
        <v>1765.9912109375</v>
      </c>
      <c r="E17" s="3">
        <f t="shared" si="0"/>
        <v>1765.9912109375</v>
      </c>
      <c r="F17" s="3">
        <f t="shared" si="0"/>
        <v>1722.5569363247309</v>
      </c>
      <c r="G17" s="3">
        <f t="shared" si="0"/>
        <v>1366.8183443182891</v>
      </c>
      <c r="H17" s="3">
        <f t="shared" si="0"/>
        <v>1216.6355316685831</v>
      </c>
      <c r="I17" s="3">
        <f t="shared" si="0"/>
        <v>1156.1065985441969</v>
      </c>
      <c r="J17" s="3">
        <f t="shared" si="0"/>
        <v>1319.3039492548769</v>
      </c>
      <c r="K17" s="3">
        <f t="shared" si="0"/>
        <v>1108.752176372667</v>
      </c>
      <c r="L17" s="3">
        <f t="shared" si="0"/>
        <v>1280.174344915785</v>
      </c>
      <c r="M17" s="3">
        <f t="shared" si="0"/>
        <v>1272.8068888472401</v>
      </c>
      <c r="N17" s="3">
        <f t="shared" si="0"/>
        <v>1268.8068939880509</v>
      </c>
    </row>
    <row r="18" spans="1:14" x14ac:dyDescent="0.2">
      <c r="A18" t="s">
        <v>5</v>
      </c>
      <c r="C18" s="3">
        <f>SUM(C3:C4)</f>
        <v>351.79443359375</v>
      </c>
      <c r="D18" s="3">
        <f t="shared" ref="D18:N18" si="1">SUM(D3:D4)</f>
        <v>401.79443359375</v>
      </c>
      <c r="E18" s="3">
        <f t="shared" si="1"/>
        <v>451.79443359375</v>
      </c>
      <c r="F18" s="3">
        <f t="shared" si="1"/>
        <v>501.79443359375</v>
      </c>
      <c r="G18" s="3">
        <f t="shared" si="1"/>
        <v>541.38031005859375</v>
      </c>
      <c r="H18" s="3">
        <f t="shared" si="1"/>
        <v>491.38031005859381</v>
      </c>
      <c r="I18" s="3">
        <f t="shared" si="1"/>
        <v>441.38031005859381</v>
      </c>
      <c r="J18" s="3">
        <f t="shared" si="1"/>
        <v>441.38031005859381</v>
      </c>
      <c r="K18" s="3">
        <f t="shared" si="1"/>
        <v>557.1990966796875</v>
      </c>
      <c r="L18" s="3">
        <f t="shared" si="1"/>
        <v>557.1990966796875</v>
      </c>
      <c r="M18" s="3">
        <f t="shared" si="1"/>
        <v>607.1990966796875</v>
      </c>
      <c r="N18" s="3">
        <f t="shared" si="1"/>
        <v>657.1990966796875</v>
      </c>
    </row>
    <row r="19" spans="1:14" x14ac:dyDescent="0.2">
      <c r="A19" t="s">
        <v>6</v>
      </c>
      <c r="C19" s="3">
        <f>SUM(C5:C6)</f>
        <v>303.7078857421875</v>
      </c>
      <c r="D19" s="3">
        <f t="shared" ref="D19:N19" si="2">SUM(D5:D6)</f>
        <v>353.7078857421875</v>
      </c>
      <c r="E19" s="3">
        <f t="shared" si="2"/>
        <v>403.7078857421875</v>
      </c>
      <c r="F19" s="3">
        <f t="shared" si="2"/>
        <v>453.7078857421875</v>
      </c>
      <c r="G19" s="3">
        <f t="shared" si="2"/>
        <v>550.53380330403638</v>
      </c>
      <c r="H19" s="3">
        <f t="shared" si="2"/>
        <v>500.53380330403638</v>
      </c>
      <c r="I19" s="3">
        <f t="shared" si="2"/>
        <v>550.53380330403638</v>
      </c>
      <c r="J19" s="3">
        <f t="shared" si="2"/>
        <v>550.53380330403638</v>
      </c>
      <c r="K19" s="3">
        <f t="shared" si="2"/>
        <v>694.48394775390625</v>
      </c>
      <c r="L19" s="3">
        <f t="shared" si="2"/>
        <v>694.48394775390625</v>
      </c>
      <c r="M19" s="3">
        <f t="shared" si="2"/>
        <v>644.48394775390625</v>
      </c>
      <c r="N19" s="3">
        <f t="shared" si="2"/>
        <v>694.48394775390625</v>
      </c>
    </row>
    <row r="20" spans="1:14" x14ac:dyDescent="0.2">
      <c r="A20" t="s">
        <v>7</v>
      </c>
      <c r="C20" s="3">
        <f>SUM(C7:C8)</f>
        <v>150.189208984375</v>
      </c>
      <c r="D20" s="3">
        <f t="shared" ref="D20:N20" si="3">SUM(D7:D8)</f>
        <v>200.189208984375</v>
      </c>
      <c r="E20" s="3">
        <f t="shared" si="3"/>
        <v>250.189208984375</v>
      </c>
      <c r="F20" s="3">
        <f t="shared" si="3"/>
        <v>300.189208984375</v>
      </c>
      <c r="G20" s="3">
        <f t="shared" si="3"/>
        <v>346.25600179036462</v>
      </c>
      <c r="H20" s="3">
        <f t="shared" si="3"/>
        <v>346.25600179036462</v>
      </c>
      <c r="I20" s="3">
        <f t="shared" si="3"/>
        <v>282.69738091362763</v>
      </c>
      <c r="J20" s="3">
        <f t="shared" si="3"/>
        <v>346.25600179036462</v>
      </c>
      <c r="K20" s="3">
        <f t="shared" si="3"/>
        <v>382.84912109375</v>
      </c>
      <c r="L20" s="3">
        <f t="shared" si="3"/>
        <v>382.84912109375</v>
      </c>
      <c r="M20" s="3">
        <f t="shared" si="3"/>
        <v>382.84912109375</v>
      </c>
      <c r="N20" s="3">
        <f t="shared" si="3"/>
        <v>382.84912109375</v>
      </c>
    </row>
    <row r="21" spans="1:14" x14ac:dyDescent="0.2">
      <c r="A21" t="s">
        <v>2</v>
      </c>
      <c r="C21" s="3">
        <f>SUM(C9:C10)</f>
        <v>844.93408203125</v>
      </c>
      <c r="D21" s="3">
        <f t="shared" ref="D21:N21" si="4">SUM(D9:D10)</f>
        <v>844.93408203125</v>
      </c>
      <c r="E21" s="3">
        <f t="shared" si="4"/>
        <v>844.93408203125</v>
      </c>
      <c r="F21" s="3">
        <f t="shared" si="4"/>
        <v>844.93408203125</v>
      </c>
      <c r="G21" s="3">
        <f t="shared" si="4"/>
        <v>854.6821412915192</v>
      </c>
      <c r="H21" s="3">
        <f t="shared" si="4"/>
        <v>719.10985490709356</v>
      </c>
      <c r="I21" s="3">
        <f t="shared" si="4"/>
        <v>677.16687393200448</v>
      </c>
      <c r="J21" s="3">
        <f t="shared" si="4"/>
        <v>655.94329571841524</v>
      </c>
      <c r="K21" s="3">
        <f t="shared" si="4"/>
        <v>638.69742096053221</v>
      </c>
      <c r="L21" s="3">
        <f t="shared" si="4"/>
        <v>827.72486251052749</v>
      </c>
      <c r="M21" s="3">
        <f t="shared" si="4"/>
        <v>927.72486251052749</v>
      </c>
      <c r="N21" s="3">
        <f t="shared" si="4"/>
        <v>827.72486251052749</v>
      </c>
    </row>
    <row r="22" spans="1:14" x14ac:dyDescent="0.2">
      <c r="A22" t="s">
        <v>3</v>
      </c>
      <c r="C22" s="3">
        <f>SUM(C11:C12)</f>
        <v>584.1156005859375</v>
      </c>
      <c r="D22" s="3">
        <f t="shared" ref="D22:N22" si="5">SUM(D11:D12)</f>
        <v>584.1156005859375</v>
      </c>
      <c r="E22" s="3">
        <f t="shared" si="5"/>
        <v>584.1156005859375</v>
      </c>
      <c r="F22" s="3">
        <f t="shared" si="5"/>
        <v>584.1156005859375</v>
      </c>
      <c r="G22" s="3">
        <f t="shared" si="5"/>
        <v>738.95492553710938</v>
      </c>
      <c r="H22" s="3">
        <f t="shared" si="5"/>
        <v>688.95492553710938</v>
      </c>
      <c r="I22" s="3">
        <f t="shared" si="5"/>
        <v>738.95492553710938</v>
      </c>
      <c r="J22" s="3">
        <f t="shared" si="5"/>
        <v>738.95492553710938</v>
      </c>
      <c r="K22" s="3">
        <f t="shared" si="5"/>
        <v>797.10693359375</v>
      </c>
      <c r="L22" s="3">
        <f t="shared" si="5"/>
        <v>847.10693359375</v>
      </c>
      <c r="M22" s="3">
        <f t="shared" si="5"/>
        <v>847.10693359375</v>
      </c>
      <c r="N22" s="3">
        <f t="shared" si="5"/>
        <v>847.10693359375</v>
      </c>
    </row>
    <row r="23" spans="1:14" x14ac:dyDescent="0.2">
      <c r="A23" t="s">
        <v>4</v>
      </c>
      <c r="C23" s="3">
        <f>SUM(C13:C14)</f>
        <v>417.669677734375</v>
      </c>
      <c r="D23" s="3">
        <f t="shared" ref="D23:M23" si="6">SUM(D13:D14)</f>
        <v>417.669677734375</v>
      </c>
      <c r="E23" s="3">
        <f t="shared" si="6"/>
        <v>417.669677734375</v>
      </c>
      <c r="F23" s="3">
        <f t="shared" si="6"/>
        <v>417.669677734375</v>
      </c>
      <c r="G23" s="3">
        <f t="shared" si="6"/>
        <v>490.24149576822919</v>
      </c>
      <c r="H23" s="3">
        <f t="shared" si="6"/>
        <v>490.24149576822919</v>
      </c>
      <c r="I23" s="3">
        <f t="shared" si="6"/>
        <v>490.24149576822919</v>
      </c>
      <c r="J23" s="3">
        <f t="shared" si="6"/>
        <v>490.24149576822919</v>
      </c>
      <c r="K23" s="3">
        <f t="shared" si="6"/>
        <v>596.148681640625</v>
      </c>
      <c r="L23" s="3">
        <f t="shared" si="6"/>
        <v>596.148681640625</v>
      </c>
      <c r="M23" s="3">
        <f t="shared" si="6"/>
        <v>479.65727772747817</v>
      </c>
      <c r="N23" s="3">
        <f>SUM(N13:N14)</f>
        <v>596.148681640625</v>
      </c>
    </row>
    <row r="24" spans="1:14" x14ac:dyDescent="0.2">
      <c r="D24" s="2"/>
    </row>
    <row r="25" spans="1:14" x14ac:dyDescent="0.2">
      <c r="D25" s="2"/>
    </row>
    <row r="26" spans="1:14" x14ac:dyDescent="0.2">
      <c r="A26" s="1" t="s">
        <v>8</v>
      </c>
      <c r="B26" s="1"/>
    </row>
    <row r="27" spans="1:14" x14ac:dyDescent="0.2">
      <c r="A27" t="s">
        <v>2</v>
      </c>
      <c r="C27" s="4">
        <v>195.41015625</v>
      </c>
      <c r="D27" s="4">
        <v>181.1578369140625</v>
      </c>
      <c r="E27" s="4">
        <v>180.819091796875</v>
      </c>
      <c r="F27" s="4">
        <v>181.2786865234375</v>
      </c>
      <c r="G27" s="4">
        <v>198.60107421875</v>
      </c>
      <c r="H27" s="4">
        <v>196.9366455078125</v>
      </c>
      <c r="I27" s="4">
        <v>199.302978515625</v>
      </c>
      <c r="J27" s="4">
        <v>192.7410888671875</v>
      </c>
      <c r="K27" s="4">
        <v>180.3466796875</v>
      </c>
      <c r="L27" s="4">
        <v>182.6763916015625</v>
      </c>
      <c r="M27" s="4">
        <v>181.029052734375</v>
      </c>
      <c r="N27" s="4">
        <v>185.1019287109375</v>
      </c>
    </row>
    <row r="28" spans="1:14" x14ac:dyDescent="0.2">
      <c r="A28" t="s">
        <v>3</v>
      </c>
      <c r="C28" s="4">
        <v>96.5576171875</v>
      </c>
      <c r="D28" s="4">
        <v>85.868377685546875</v>
      </c>
      <c r="E28" s="4">
        <v>85.61431884765625</v>
      </c>
      <c r="F28" s="4">
        <v>85.959014892578125</v>
      </c>
      <c r="G28" s="4">
        <v>98.9508056640625</v>
      </c>
      <c r="H28" s="4">
        <v>97.702484130859375</v>
      </c>
      <c r="I28" s="4">
        <v>99.47723388671875</v>
      </c>
      <c r="J28" s="4">
        <v>94.555816650390625</v>
      </c>
      <c r="K28" s="4">
        <v>85.260009765625</v>
      </c>
      <c r="L28" s="4">
        <v>87.007293701171875</v>
      </c>
      <c r="M28" s="4">
        <v>85.77178955078125</v>
      </c>
      <c r="N28" s="4">
        <v>88.826446533203125</v>
      </c>
    </row>
    <row r="29" spans="1:14" x14ac:dyDescent="0.2">
      <c r="A29" t="s">
        <v>4</v>
      </c>
      <c r="C29" s="4">
        <v>97.705078125</v>
      </c>
      <c r="D29" s="4">
        <v>90.57891845703125</v>
      </c>
      <c r="E29" s="4">
        <v>90.4095458984375</v>
      </c>
      <c r="F29" s="4">
        <v>90.63934326171875</v>
      </c>
      <c r="G29" s="4">
        <v>99.300537109375</v>
      </c>
      <c r="H29" s="4">
        <v>98.46832275390625</v>
      </c>
      <c r="I29" s="4">
        <v>99.6514892578125</v>
      </c>
      <c r="J29" s="4">
        <v>96.37054443359375</v>
      </c>
      <c r="K29" s="4">
        <v>90.17333984375</v>
      </c>
      <c r="L29" s="4">
        <v>91.33819580078125</v>
      </c>
      <c r="M29" s="4">
        <v>90.5145263671875</v>
      </c>
      <c r="N29" s="4">
        <v>92.55096435546875</v>
      </c>
    </row>
    <row r="30" spans="1:14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</row>
    <row r="31" spans="1:14" x14ac:dyDescent="0.2">
      <c r="A31" t="s">
        <v>9</v>
      </c>
      <c r="C31" s="4">
        <v>0</v>
      </c>
      <c r="D31" s="4">
        <v>1269.355590820312</v>
      </c>
      <c r="E31" s="4">
        <v>1269.355590820312</v>
      </c>
      <c r="F31" s="4">
        <v>1032.83994855536</v>
      </c>
      <c r="G31" s="4">
        <v>761.88788145903436</v>
      </c>
      <c r="H31" s="4">
        <v>613.72166121310647</v>
      </c>
      <c r="I31" s="4">
        <v>532.69910597952639</v>
      </c>
      <c r="J31" s="4">
        <v>488.39309314014582</v>
      </c>
      <c r="K31" s="4">
        <v>464.16499063135512</v>
      </c>
      <c r="L31" s="4">
        <v>450.91620308406459</v>
      </c>
      <c r="M31" s="4">
        <v>443.67129517559118</v>
      </c>
      <c r="N31" s="4">
        <v>439.70952203862299</v>
      </c>
    </row>
    <row r="32" spans="1:14" x14ac:dyDescent="0.2">
      <c r="A32" t="s">
        <v>10</v>
      </c>
      <c r="C32" s="4">
        <v>595.0048828125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258.35074127303221</v>
      </c>
      <c r="L32" s="4">
        <v>256.74542015658471</v>
      </c>
      <c r="M32" s="4">
        <v>256.21422894325428</v>
      </c>
      <c r="N32" s="4">
        <v>256.03846092884987</v>
      </c>
    </row>
    <row r="33" spans="1:14" x14ac:dyDescent="0.2">
      <c r="A33" t="s">
        <v>5</v>
      </c>
      <c r="C33" s="4">
        <v>1347.86865234375</v>
      </c>
      <c r="D33" s="4">
        <v>1347.86865234375</v>
      </c>
      <c r="E33" s="4">
        <v>1347.86865234375</v>
      </c>
      <c r="F33" s="4">
        <v>1035.2260284228901</v>
      </c>
      <c r="G33" s="4">
        <v>718.77482117278998</v>
      </c>
      <c r="H33" s="4">
        <v>646.39342266947688</v>
      </c>
      <c r="I33" s="4">
        <v>629.83773658181121</v>
      </c>
      <c r="J33" s="4">
        <v>626.05097993575419</v>
      </c>
      <c r="K33" s="4">
        <v>625.18484090530114</v>
      </c>
      <c r="L33" s="4">
        <v>624.98673025542462</v>
      </c>
      <c r="M33" s="4">
        <v>624.94141671081513</v>
      </c>
      <c r="N33" s="4">
        <v>624.93105221336691</v>
      </c>
    </row>
    <row r="34" spans="1:14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</row>
    <row r="35" spans="1:14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1409.368286132812</v>
      </c>
      <c r="L35" s="4">
        <v>1409.368286132812</v>
      </c>
      <c r="M35" s="4">
        <v>1409.368286132812</v>
      </c>
      <c r="N35" s="4">
        <v>852.33138441282722</v>
      </c>
    </row>
    <row r="40" spans="1:14" x14ac:dyDescent="0.2">
      <c r="A40" s="1" t="s">
        <v>11</v>
      </c>
      <c r="B40" s="1"/>
    </row>
    <row r="41" spans="1:14" x14ac:dyDescent="0.2">
      <c r="A41">
        <v>1</v>
      </c>
      <c r="C41" s="3">
        <v>0</v>
      </c>
      <c r="D41" s="3">
        <v>700</v>
      </c>
      <c r="E41" s="3">
        <v>700</v>
      </c>
      <c r="F41" s="3">
        <v>700</v>
      </c>
      <c r="G41" s="3">
        <v>700</v>
      </c>
      <c r="H41" s="3">
        <v>613.72166121311102</v>
      </c>
      <c r="I41" s="3">
        <v>532.69910597953105</v>
      </c>
      <c r="J41" s="3">
        <v>488.39309314014582</v>
      </c>
      <c r="K41" s="3">
        <v>464.16499063135512</v>
      </c>
      <c r="L41" s="3">
        <v>450.91620308406459</v>
      </c>
      <c r="M41" s="3">
        <v>443.67129517559118</v>
      </c>
      <c r="N41" s="3">
        <v>439.70952203862299</v>
      </c>
    </row>
    <row r="42" spans="1:14" x14ac:dyDescent="0.2">
      <c r="A42">
        <v>2</v>
      </c>
      <c r="C42" s="3">
        <v>400</v>
      </c>
      <c r="D42" s="3">
        <v>400</v>
      </c>
      <c r="E42" s="3">
        <v>400</v>
      </c>
      <c r="F42" s="3">
        <v>400</v>
      </c>
      <c r="G42" s="3">
        <v>177.39451111419621</v>
      </c>
      <c r="H42" s="3">
        <v>155.0131126108831</v>
      </c>
      <c r="I42" s="3">
        <v>188.45742652321749</v>
      </c>
      <c r="J42" s="3">
        <v>400</v>
      </c>
      <c r="K42" s="3">
        <v>214.93612463059179</v>
      </c>
      <c r="L42" s="3">
        <v>400</v>
      </c>
      <c r="M42" s="3">
        <v>400</v>
      </c>
      <c r="N42" s="3">
        <v>400</v>
      </c>
    </row>
    <row r="43" spans="1:14" x14ac:dyDescent="0.2">
      <c r="A43">
        <v>3</v>
      </c>
      <c r="C43" s="3">
        <v>0</v>
      </c>
      <c r="D43" s="3">
        <v>569.3555908203125</v>
      </c>
      <c r="E43" s="3">
        <v>569.3555908203125</v>
      </c>
      <c r="F43" s="3">
        <v>332.83994855536002</v>
      </c>
      <c r="G43" s="3">
        <v>61.887881459034361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">
      <c r="A44">
        <v>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2">
      <c r="A45">
        <v>5</v>
      </c>
      <c r="C45" s="3">
        <v>53.275613205448479</v>
      </c>
      <c r="D45" s="3">
        <v>0</v>
      </c>
      <c r="E45" s="3">
        <v>496.07421875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2">
      <c r="A46">
        <v>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4.3769432522822171E-12</v>
      </c>
      <c r="J46" s="3">
        <v>0</v>
      </c>
      <c r="K46" s="3">
        <v>526.5191650390625</v>
      </c>
      <c r="L46" s="3">
        <v>600</v>
      </c>
      <c r="M46" s="3">
        <v>600</v>
      </c>
      <c r="N46" s="3">
        <v>22.52059339720233</v>
      </c>
    </row>
    <row r="47" spans="1:14" x14ac:dyDescent="0.2">
      <c r="A47">
        <v>7</v>
      </c>
      <c r="C47" s="3">
        <v>595.0048828125</v>
      </c>
      <c r="D47" s="3">
        <v>595.0048828125</v>
      </c>
      <c r="E47" s="3">
        <v>595.0048828125</v>
      </c>
      <c r="F47" s="3">
        <v>595.0048828125</v>
      </c>
      <c r="G47" s="3">
        <v>456.0810670727692</v>
      </c>
      <c r="H47" s="3">
        <v>322.17320939928112</v>
      </c>
      <c r="I47" s="3">
        <v>277.86389541637948</v>
      </c>
      <c r="J47" s="3">
        <v>263.20220685122769</v>
      </c>
      <c r="K47" s="3">
        <v>258.35074127303221</v>
      </c>
      <c r="L47" s="3">
        <v>256.74542015658471</v>
      </c>
      <c r="M47" s="3">
        <v>256.21422894325428</v>
      </c>
      <c r="N47" s="3">
        <v>256.03846092884987</v>
      </c>
    </row>
    <row r="48" spans="1:14" x14ac:dyDescent="0.2">
      <c r="A48">
        <v>8</v>
      </c>
      <c r="C48" s="3">
        <v>585.6719970703125</v>
      </c>
      <c r="D48" s="3">
        <v>600</v>
      </c>
      <c r="E48" s="3">
        <v>600</v>
      </c>
      <c r="F48" s="3">
        <v>600</v>
      </c>
      <c r="G48" s="3">
        <v>600</v>
      </c>
      <c r="H48" s="3">
        <v>492.01828002929688</v>
      </c>
      <c r="I48" s="3">
        <v>539.65194702148438</v>
      </c>
      <c r="J48" s="3">
        <v>40.599043370510131</v>
      </c>
      <c r="K48" s="3">
        <v>465.69377516114338</v>
      </c>
      <c r="L48" s="3">
        <v>462.83549872400232</v>
      </c>
      <c r="M48" s="3">
        <v>0</v>
      </c>
      <c r="N48" s="3">
        <v>461.82667408201911</v>
      </c>
    </row>
    <row r="52" spans="1:14" x14ac:dyDescent="0.2">
      <c r="A52" s="1" t="s">
        <v>12</v>
      </c>
      <c r="B52" s="1"/>
    </row>
    <row r="53" spans="1:14" x14ac:dyDescent="0.2">
      <c r="A53" t="s">
        <v>2</v>
      </c>
      <c r="C53">
        <v>598.83219401041663</v>
      </c>
      <c r="D53">
        <v>437.18668619791657</v>
      </c>
      <c r="E53">
        <v>291.37708875868049</v>
      </c>
      <c r="F53">
        <v>145.94387478298609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169.4727456771422</v>
      </c>
      <c r="N53">
        <v>430.90616842675058</v>
      </c>
    </row>
    <row r="54" spans="1:14" x14ac:dyDescent="0.2">
      <c r="A54" t="s">
        <v>3</v>
      </c>
      <c r="C54">
        <v>1552.079274275585</v>
      </c>
      <c r="D54">
        <v>1274.0324232313369</v>
      </c>
      <c r="E54">
        <v>1055.096605088976</v>
      </c>
      <c r="F54">
        <v>285.34359402126728</v>
      </c>
      <c r="G54">
        <v>66.27349853515625</v>
      </c>
      <c r="H54">
        <v>0</v>
      </c>
      <c r="I54">
        <v>0</v>
      </c>
      <c r="J54">
        <v>0</v>
      </c>
      <c r="K54">
        <v>455.05331396947059</v>
      </c>
      <c r="L54">
        <v>591.0131448400665</v>
      </c>
      <c r="M54">
        <v>772.44868378143326</v>
      </c>
      <c r="N54">
        <v>1371.9187765548711</v>
      </c>
    </row>
    <row r="55" spans="1:14" x14ac:dyDescent="0.2">
      <c r="A55" t="s">
        <v>4</v>
      </c>
      <c r="C55">
        <v>663.20337708407646</v>
      </c>
      <c r="D55">
        <v>862.20423157626396</v>
      </c>
      <c r="E55">
        <v>487.14390849683821</v>
      </c>
      <c r="F55">
        <v>112.36587301506979</v>
      </c>
      <c r="G55">
        <v>0</v>
      </c>
      <c r="H55">
        <v>206.4625277806191</v>
      </c>
      <c r="I55">
        <v>469.747638254256</v>
      </c>
      <c r="J55">
        <v>731.43547394761572</v>
      </c>
      <c r="K55">
        <v>997.55258515367041</v>
      </c>
      <c r="L55">
        <v>869.07425941582324</v>
      </c>
      <c r="M55">
        <v>657.00913490410449</v>
      </c>
      <c r="N55">
        <v>316.88189954487888</v>
      </c>
    </row>
    <row r="56" spans="1:14" x14ac:dyDescent="0.2">
      <c r="A56" t="s">
        <v>5</v>
      </c>
      <c r="C56">
        <v>1358.1160212485461</v>
      </c>
      <c r="D56">
        <v>755.0064595323779</v>
      </c>
      <c r="E56">
        <v>148.25732758793339</v>
      </c>
      <c r="F56">
        <v>148.25732758793339</v>
      </c>
      <c r="G56">
        <v>0</v>
      </c>
      <c r="H56">
        <v>0</v>
      </c>
      <c r="I56">
        <v>0</v>
      </c>
      <c r="J56">
        <v>0</v>
      </c>
      <c r="K56">
        <v>193.7963971105556</v>
      </c>
      <c r="L56">
        <v>326.05173947503602</v>
      </c>
      <c r="M56">
        <v>625.04286925687256</v>
      </c>
      <c r="N56">
        <v>969.07478122885777</v>
      </c>
    </row>
    <row r="57" spans="1:14" x14ac:dyDescent="0.2">
      <c r="A57" t="s">
        <v>6</v>
      </c>
      <c r="C57">
        <v>2376.2603828824199</v>
      </c>
      <c r="D57">
        <v>1709.5937162157529</v>
      </c>
      <c r="E57">
        <v>1114.4026083598501</v>
      </c>
      <c r="F57">
        <v>574.76705605950303</v>
      </c>
      <c r="G57">
        <v>90.687059314711362</v>
      </c>
      <c r="H57">
        <v>0</v>
      </c>
      <c r="I57">
        <v>224.48996012405311</v>
      </c>
      <c r="J57">
        <v>658.54513586406256</v>
      </c>
      <c r="K57">
        <v>677.10105570308951</v>
      </c>
      <c r="L57">
        <v>1217.10105570309</v>
      </c>
      <c r="M57">
        <v>1757.10105570309</v>
      </c>
      <c r="N57">
        <v>1836.2603828824199</v>
      </c>
    </row>
    <row r="58" spans="1:14" x14ac:dyDescent="0.2">
      <c r="A58" t="s">
        <v>7</v>
      </c>
      <c r="C58">
        <v>0</v>
      </c>
      <c r="D58">
        <v>135.1702880859375</v>
      </c>
      <c r="E58">
        <v>315.34057617187392</v>
      </c>
      <c r="F58">
        <v>540.51086425780943</v>
      </c>
      <c r="G58">
        <v>810.68115234374693</v>
      </c>
      <c r="H58">
        <v>1122.3115539550749</v>
      </c>
      <c r="I58">
        <v>1433.9419555664031</v>
      </c>
      <c r="J58">
        <v>1688.3695983886721</v>
      </c>
      <c r="K58">
        <v>2000</v>
      </c>
      <c r="L58">
        <v>1444.4444444444439</v>
      </c>
      <c r="M58">
        <v>970.53426106770826</v>
      </c>
      <c r="N58">
        <v>496.62407769097211</v>
      </c>
    </row>
    <row r="61" spans="1:14" x14ac:dyDescent="0.2">
      <c r="A61" s="1" t="s">
        <v>14</v>
      </c>
      <c r="B61" s="1"/>
    </row>
    <row r="62" spans="1:14" x14ac:dyDescent="0.2">
      <c r="A62" t="s">
        <v>2</v>
      </c>
      <c r="C62">
        <v>145.48095703125</v>
      </c>
      <c r="D62">
        <v>131.2286376953125</v>
      </c>
      <c r="E62">
        <v>130.889892578125</v>
      </c>
      <c r="F62">
        <v>131.3494873046875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3</v>
      </c>
      <c r="C63">
        <v>250.24216593982351</v>
      </c>
      <c r="D63">
        <v>197.042236328125</v>
      </c>
      <c r="E63">
        <v>692.7777099609375</v>
      </c>
      <c r="F63">
        <v>197.1630859375</v>
      </c>
      <c r="G63">
        <v>59.646148681640618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t="s">
        <v>4</v>
      </c>
      <c r="C64">
        <v>0</v>
      </c>
      <c r="D64">
        <v>337.55429077148312</v>
      </c>
      <c r="E64">
        <v>337.30023193359159</v>
      </c>
      <c r="F64">
        <v>101.12928571356279</v>
      </c>
      <c r="G64">
        <v>0</v>
      </c>
      <c r="H64">
        <v>0</v>
      </c>
      <c r="I64">
        <v>0</v>
      </c>
      <c r="J64">
        <v>0</v>
      </c>
      <c r="K64">
        <v>115.6304931640625</v>
      </c>
      <c r="L64">
        <v>190.8586120605469</v>
      </c>
      <c r="M64">
        <v>306.11451182330302</v>
      </c>
      <c r="N64">
        <v>0</v>
      </c>
    </row>
    <row r="65" spans="1:14" x14ac:dyDescent="0.2">
      <c r="A65" t="s">
        <v>5</v>
      </c>
      <c r="C65">
        <v>542.79860554455149</v>
      </c>
      <c r="D65">
        <v>546.07421875</v>
      </c>
      <c r="E65">
        <v>0</v>
      </c>
      <c r="F65">
        <v>133.4315948291401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t="s">
        <v>6</v>
      </c>
      <c r="C66">
        <v>600</v>
      </c>
      <c r="D66">
        <v>535.6719970703125</v>
      </c>
      <c r="E66">
        <v>485.6719970703125</v>
      </c>
      <c r="F66">
        <v>435.6719970703125</v>
      </c>
      <c r="G66">
        <v>81.618353383240219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500</v>
      </c>
      <c r="L67">
        <v>426.5191650390625</v>
      </c>
      <c r="M67">
        <v>426.5191650390625</v>
      </c>
      <c r="N67">
        <v>446.96166992187489</v>
      </c>
    </row>
    <row r="71" spans="1:14" x14ac:dyDescent="0.2">
      <c r="A71" s="1" t="s">
        <v>13</v>
      </c>
      <c r="B71" s="1"/>
    </row>
    <row r="72" spans="1:14" x14ac:dyDescent="0.2">
      <c r="A72" t="s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188.30305075238019</v>
      </c>
      <c r="M72">
        <v>290.4815808328982</v>
      </c>
      <c r="N72">
        <v>186.58447287074009</v>
      </c>
    </row>
    <row r="73" spans="1:14" x14ac:dyDescent="0.2">
      <c r="A73" t="s">
        <v>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505.61479329941182</v>
      </c>
      <c r="K73">
        <v>151.06647874510659</v>
      </c>
      <c r="L73">
        <v>201.59504326818521</v>
      </c>
      <c r="M73">
        <v>666.077880859375</v>
      </c>
      <c r="N73">
        <v>200.17833080079339</v>
      </c>
    </row>
    <row r="74" spans="1:14" x14ac:dyDescent="0.2">
      <c r="A74" t="s">
        <v>4</v>
      </c>
      <c r="C74">
        <v>221.112060546875</v>
      </c>
      <c r="D74">
        <v>0</v>
      </c>
      <c r="E74">
        <v>0</v>
      </c>
      <c r="F74">
        <v>0</v>
      </c>
      <c r="G74">
        <v>229.4028086451323</v>
      </c>
      <c r="H74">
        <v>292.53901163737441</v>
      </c>
      <c r="I74">
        <v>290.76426188151072</v>
      </c>
      <c r="J74">
        <v>295.68567911783862</v>
      </c>
      <c r="K74">
        <v>0</v>
      </c>
      <c r="L74">
        <v>0</v>
      </c>
      <c r="M74">
        <v>0</v>
      </c>
      <c r="N74">
        <v>384.80164171021949</v>
      </c>
    </row>
    <row r="75" spans="1:14" x14ac:dyDescent="0.2">
      <c r="A75" t="s">
        <v>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215.32933012283959</v>
      </c>
      <c r="K75">
        <v>146.9503804049782</v>
      </c>
      <c r="L75">
        <v>332.21236642426288</v>
      </c>
      <c r="M75">
        <v>382.25767996887242</v>
      </c>
      <c r="N75">
        <v>432.26804446632059</v>
      </c>
    </row>
    <row r="76" spans="1:14" x14ac:dyDescent="0.2">
      <c r="A76" t="s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249.43328902672559</v>
      </c>
      <c r="I76">
        <v>482.28352860001053</v>
      </c>
      <c r="J76">
        <v>20.617688710029949</v>
      </c>
      <c r="K76">
        <v>600</v>
      </c>
      <c r="L76">
        <v>600</v>
      </c>
      <c r="M76">
        <v>87.954807977033624</v>
      </c>
      <c r="N76">
        <v>600</v>
      </c>
    </row>
    <row r="77" spans="1:14" x14ac:dyDescent="0.2">
      <c r="A77" t="s">
        <v>7</v>
      </c>
      <c r="C77">
        <v>150.189208984375</v>
      </c>
      <c r="D77">
        <v>200.18920898437369</v>
      </c>
      <c r="E77">
        <v>250.18920898437281</v>
      </c>
      <c r="F77">
        <v>300.189208984375</v>
      </c>
      <c r="G77">
        <v>346.25600179036462</v>
      </c>
      <c r="H77">
        <v>346.25600179036462</v>
      </c>
      <c r="I77">
        <v>282.697380913632</v>
      </c>
      <c r="J77">
        <v>346.25600179036462</v>
      </c>
      <c r="K77">
        <v>0</v>
      </c>
      <c r="L77">
        <v>0</v>
      </c>
      <c r="M77">
        <v>0</v>
      </c>
      <c r="N7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Analysis</vt:lpstr>
      <vt:lpstr>Results Analysis (2)</vt:lpstr>
      <vt:lpstr>Results Analysis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2021-07-23T09:29:01Z</dcterms:created>
  <dcterms:modified xsi:type="dcterms:W3CDTF">2021-08-02T09:43:20Z</dcterms:modified>
</cp:coreProperties>
</file>