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29B4A1F4-C019-4725-A1C8-2C44FCCB6ECF}" xr6:coauthVersionLast="47" xr6:coauthVersionMax="47" xr10:uidLastSave="{00000000-0000-0000-0000-000000000000}"/>
  <bookViews>
    <workbookView xWindow="1080" yWindow="1080" windowWidth="17280" windowHeight="9420" xr2:uid="{00000000-000D-0000-FFFF-FFFF00000000}"/>
  </bookViews>
  <sheets>
    <sheet name="5 C-V (CT)" sheetId="1" r:id="rId1"/>
  </sheets>
  <definedNames>
    <definedName name="_xlnm._FilterDatabase" localSheetId="0" hidden="1">'5 C-V (CT)'!$AF$2:$AG$1125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75" i="1" l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E1232" i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C1232" i="1"/>
  <c r="C1233" i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<sst xmlns="http://schemas.openxmlformats.org/spreadsheetml/2006/main" count="11" uniqueCount="11">
  <si>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</si>
  <si>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</si>
  <si>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(km)</t>
    </r>
  </si>
  <si>
    <r>
      <t>Buoc thoi gian (Δt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</si>
  <si>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(s)</t>
    </r>
  </si>
  <si>
    <r>
      <t>Van toc (v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(m/s)</t>
    </r>
  </si>
  <si>
    <r>
      <t>Gia toc (a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(m/s²)</t>
    </r>
  </si>
  <si>
    <r>
      <t>Thoi gian tang toc (Δt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</si>
  <si>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t>Thoi gian giam toc (Δt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</si>
  <si>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t>Thoi gian khong tai (Δt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</si>
  <si>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t>Thoi gian chay on dinh (Δt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</si>
</sst>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7" formatCode="0.00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2" fillId="0" borderId="0" xfId="1" applyAlignment="1">
      <alignment wrapText="1"/>
    </xf>
    <xf numFmtId="0" fontId="2" fillId="0" borderId="0" xfId="1"/>
    <xf numFmtId="0" fontId="2" fillId="0" borderId="0" xfId="1" applyNumberFormat="1"/>
    <xf numFmtId="167" fontId="2" fillId="0" borderId="0" xfId="1" applyNumberFormat="1"/>
    <xf numFmtId="0" fontId="0" fillId="0" borderId="0" xfId="0" applyNumberFormat="1"/>
    <xf numFmtId="0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Font="1"/>
    <xf numFmtId="0" fontId="0" fillId="0" borderId="0" xfId="0" applyFont="1" applyFill="1" applyBorder="1"/>
    <xf numFmtId="164" fontId="0" fillId="0" borderId="0" xfId="0" applyNumberFormat="1" applyFont="1" applyFill="1" applyBorder="1"/>
    <xf numFmtId="167" fontId="0" fillId="0" borderId="0" xfId="0" applyNumberFormat="1" applyFont="1" applyFill="1" applyBorder="1"/>
    <xf numFmtId="0" fontId="0" fillId="0" borderId="0" xfId="0" applyFill="1" applyBorder="1"/>
    <xf numFmtId="0" fontId="2" fillId="0" borderId="0" xfId="1" applyFill="1" applyBorder="1"/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Border="1"/>
    <xf numFmtId="0" fontId="3" fillId="0" borderId="0" xfId="0" applyFont="1" applyAlignment="1">
      <alignment horizontal="center" wrapText="1"/>
    </xf>
    <xf numFmtId="0" fontId="3" fillId="0" borderId="1" xfId="1" applyFont="1" applyBorder="1" applyAlignment="1">
      <alignment horizontal="center" vertical="center" wrapText="1"/>
    </xf>
    <xf numFmtId="167" fontId="3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1" applyFont="1" applyBorder="1"/>
    <xf numFmtId="0" fontId="1" fillId="0" borderId="1" xfId="1" applyNumberFormat="1" applyFont="1" applyBorder="1"/>
    <xf numFmtId="167" fontId="1" fillId="0" borderId="1" xfId="1" applyNumberFormat="1" applyFont="1" applyBorder="1"/>
    <xf numFmtId="0" fontId="1" fillId="0" borderId="1" xfId="0" applyNumberFormat="1" applyFont="1" applyBorder="1"/>
    <xf numFmtId="0" fontId="1" fillId="0" borderId="1" xfId="0" applyNumberFormat="1" applyFont="1" applyFill="1" applyBorder="1"/>
    <xf numFmtId="0" fontId="1" fillId="0" borderId="1" xfId="1" applyFont="1" applyFill="1" applyBorder="1"/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CB1907"/>
  <sheetViews>
    <sheetView tabSelected="1" workbookViewId="0">
      <selection activeCell="B1" sqref="B1"/>
    </sheetView>
  </sheetViews>
  <sheetFormatPr defaultColWidth="13.77734375" defaultRowHeight="15" customHeight="1"/>
  <cols>
    <col min="1" max="1" width="8.33203125" style="2" customWidth="1"/>
    <col min="2" max="2" width="12.6640625" style="2" customWidth="1"/>
    <col min="3" max="3" width="12.109375" style="2" customWidth="1"/>
    <col min="4" max="5" width="9.44140625" style="3" customWidth="1"/>
    <col min="6" max="6" width="8.33203125" style="4" customWidth="1"/>
    <col min="7" max="7" width="8.33203125" style="2" customWidth="1"/>
    <col min="8" max="8" width="9.33203125" style="5" customWidth="1"/>
    <col min="9" max="9" width="13.77734375" style="5" customWidth="1"/>
    <col min="10" max="10" width="12.21875" style="6" customWidth="1"/>
    <col min="11" max="11" width="11.109375" style="7" customWidth="1"/>
    <col min="12" max="12" width="7.21875" style="8" customWidth="1"/>
    <col min="13" max="13" width="7.5546875" style="8" customWidth="1"/>
    <col min="14" max="15" width="8.21875" style="9" customWidth="1"/>
    <col min="16" max="16" width="11" style="10" customWidth="1"/>
    <col min="17" max="18" width="8.21875" style="9" customWidth="1"/>
    <col min="19" max="19" width="20.88671875" style="9" customWidth="1"/>
    <col min="20" max="20" width="12.88671875" style="11" customWidth="1"/>
    <col min="21" max="21" width="9.77734375" style="9" customWidth="1"/>
    <col min="22" max="24" width="8.21875" style="12" customWidth="1"/>
    <col min="25" max="25" width="6.44140625" style="12" customWidth="1"/>
    <col min="26" max="35" width="13.77734375" style="13"/>
    <col min="36" max="79" width="8.21875" style="9" customWidth="1"/>
    <col min="80" max="80" width="13.77734375" style="13"/>
    <col min="81" max="16384" width="13.77734375" style="2"/>
  </cols>
  <sheetData>
    <row r="1" spans="1:79" s="1" customFormat="1" ht="73.95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1" t="s">
        <v>5</v>
      </c>
      <c r="G1" s="30" t="s">
        <v>6</v>
      </c>
      <c r="H1" s="14" t="s">
        <v>7</v>
      </c>
      <c r="I1" s="39" t="s">
        <v>8</v>
      </c>
      <c r="J1" s="14" t="s">
        <v>9</v>
      </c>
      <c r="K1" s="15" t="s">
        <v>10</v>
      </c>
      <c r="L1" s="16"/>
      <c r="M1" s="16"/>
      <c r="N1" s="16"/>
      <c r="O1" s="16"/>
      <c r="P1" s="17"/>
      <c r="Q1" s="16"/>
      <c r="R1" s="16"/>
      <c r="S1" s="16"/>
      <c r="T1" s="18"/>
      <c r="U1" s="16"/>
      <c r="V1" s="19"/>
      <c r="W1" s="19"/>
      <c r="X1" s="19"/>
      <c r="Y1" s="19"/>
      <c r="AJ1" s="29"/>
      <c r="AK1" s="29"/>
      <c r="AL1" s="29"/>
      <c r="AM1" s="27"/>
      <c r="AN1" s="29"/>
      <c r="AO1" s="29"/>
      <c r="AP1" s="29"/>
      <c r="AQ1" s="27"/>
      <c r="AR1" s="29"/>
      <c r="AS1" s="29"/>
      <c r="AT1" s="29"/>
      <c r="AU1" s="27"/>
      <c r="AV1" s="29"/>
      <c r="AW1" s="29"/>
      <c r="AX1" s="29"/>
      <c r="AY1" s="27"/>
      <c r="AZ1" s="29"/>
      <c r="BA1" s="29"/>
      <c r="BB1" s="29"/>
      <c r="BC1" s="27"/>
      <c r="BD1" s="29"/>
      <c r="BE1" s="29"/>
      <c r="BF1" s="29"/>
      <c r="BG1" s="27"/>
      <c r="BH1" s="29"/>
      <c r="BI1" s="29"/>
      <c r="BJ1" s="29"/>
      <c r="BK1" s="27"/>
      <c r="BL1" s="29"/>
      <c r="BM1" s="29"/>
      <c r="BN1" s="29"/>
      <c r="BO1" s="27"/>
      <c r="BP1" s="29"/>
      <c r="BQ1" s="29"/>
      <c r="BR1" s="29"/>
      <c r="BS1" s="27"/>
      <c r="BT1" s="29"/>
      <c r="BU1" s="29"/>
      <c r="BV1" s="29"/>
      <c r="BW1" s="27"/>
      <c r="BX1" s="29"/>
      <c r="BY1" s="29"/>
      <c r="BZ1" s="29"/>
      <c r="CA1" s="27"/>
    </row>
    <row r="2" spans="1:79" customFormat="1" ht="14.4">
      <c r="A2" s="32">
        <v>1</v>
      </c>
      <c r="B2" s="32">
        <v>0</v>
      </c>
      <c r="C2" s="32">
        <f>B2</f>
        <v>0</v>
      </c>
      <c r="D2" s="32">
        <v>0</v>
      </c>
      <c r="E2" s="32">
        <f>D2</f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</row>
    <row r="3" spans="1:79" ht="14.25" customHeight="1">
      <c r="A3" s="33">
        <v>2</v>
      </c>
      <c r="B3" s="32">
        <v>0</v>
      </c>
      <c r="C3" s="32">
        <f>B3+C2</f>
        <v>0</v>
      </c>
      <c r="D3" s="34">
        <v>42.577658616341367</v>
      </c>
      <c r="E3" s="34">
        <f>D3+E2</f>
        <v>42.577658616341367</v>
      </c>
      <c r="F3" s="35">
        <v>0</v>
      </c>
      <c r="G3" s="33">
        <v>0</v>
      </c>
      <c r="H3" s="36">
        <v>0</v>
      </c>
      <c r="I3" s="36">
        <v>0</v>
      </c>
      <c r="J3" s="37">
        <v>42.577658616341367</v>
      </c>
      <c r="K3" s="32">
        <f>D3-H3-I3-J3</f>
        <v>0</v>
      </c>
      <c r="R3" s="20"/>
      <c r="T3" s="21"/>
      <c r="U3" s="22"/>
      <c r="V3" s="22"/>
      <c r="W3" s="22"/>
      <c r="X3" s="22"/>
      <c r="Y3" s="22"/>
    </row>
    <row r="4" spans="1:79" ht="14.25" customHeight="1">
      <c r="A4" s="33">
        <v>3</v>
      </c>
      <c r="B4" s="32">
        <v>7.6951207536125471E-3</v>
      </c>
      <c r="C4" s="32">
        <f t="shared" ref="C4:C67" si="0">B4+C3</f>
        <v>7.6951207536125471E-3</v>
      </c>
      <c r="D4" s="34">
        <v>1.4223413836586332</v>
      </c>
      <c r="E4" s="34">
        <f t="shared" ref="E4:E67" si="1">D4+E3</f>
        <v>44</v>
      </c>
      <c r="F4" s="35">
        <v>5.4101784859965818</v>
      </c>
      <c r="G4" s="33">
        <v>3.8037130524039111</v>
      </c>
      <c r="H4" s="36">
        <v>1.4223413836586332</v>
      </c>
      <c r="I4" s="36">
        <v>0</v>
      </c>
      <c r="J4" s="37">
        <v>0</v>
      </c>
      <c r="K4" s="32">
        <f t="shared" ref="K4:K67" si="2">D4-H4-I4-J4</f>
        <v>0</v>
      </c>
      <c r="R4" s="23"/>
      <c r="S4" s="22"/>
      <c r="V4" s="9"/>
      <c r="W4" s="9"/>
      <c r="X4" s="9"/>
      <c r="Y4" s="9"/>
    </row>
    <row r="5" spans="1:79" ht="14.25" customHeight="1">
      <c r="A5" s="33">
        <v>4</v>
      </c>
      <c r="B5" s="32">
        <v>1.0375038720897912E-2</v>
      </c>
      <c r="C5" s="32">
        <f t="shared" si="0"/>
        <v>1.8070159474510461E-2</v>
      </c>
      <c r="D5" s="34">
        <v>2</v>
      </c>
      <c r="E5" s="34">
        <f t="shared" si="1"/>
        <v>46</v>
      </c>
      <c r="F5" s="35">
        <v>5.187519360448956</v>
      </c>
      <c r="G5" s="33">
        <v>-0.1113295627738129</v>
      </c>
      <c r="H5" s="36">
        <v>0</v>
      </c>
      <c r="I5" s="36">
        <v>2</v>
      </c>
      <c r="J5" s="37">
        <v>0</v>
      </c>
      <c r="K5" s="32">
        <f t="shared" si="2"/>
        <v>0</v>
      </c>
      <c r="R5" s="23"/>
      <c r="S5" s="22"/>
      <c r="V5" s="9"/>
      <c r="W5" s="9"/>
      <c r="X5" s="9"/>
      <c r="Y5" s="9"/>
    </row>
    <row r="6" spans="1:79" ht="14.25" customHeight="1">
      <c r="A6" s="33">
        <v>5</v>
      </c>
      <c r="B6" s="32">
        <v>1.3671861972134972E-2</v>
      </c>
      <c r="C6" s="32">
        <f t="shared" si="0"/>
        <v>3.1742021446645431E-2</v>
      </c>
      <c r="D6" s="34">
        <v>2</v>
      </c>
      <c r="E6" s="34">
        <f t="shared" si="1"/>
        <v>48</v>
      </c>
      <c r="F6" s="35">
        <v>6.8359309860674857</v>
      </c>
      <c r="G6" s="33">
        <v>0.82420581280926486</v>
      </c>
      <c r="H6" s="36">
        <v>2</v>
      </c>
      <c r="I6" s="36">
        <v>0</v>
      </c>
      <c r="J6" s="37">
        <v>0</v>
      </c>
      <c r="K6" s="32">
        <f t="shared" si="2"/>
        <v>0</v>
      </c>
      <c r="R6" s="23"/>
      <c r="S6" s="22"/>
      <c r="V6" s="9"/>
      <c r="W6" s="9"/>
      <c r="X6" s="9"/>
      <c r="Y6" s="9"/>
    </row>
    <row r="7" spans="1:79" ht="14.25" customHeight="1">
      <c r="A7" s="33">
        <v>6</v>
      </c>
      <c r="B7" s="32">
        <v>2.4216187844417092E-2</v>
      </c>
      <c r="C7" s="32">
        <f t="shared" si="0"/>
        <v>5.5958209291062523E-2</v>
      </c>
      <c r="D7" s="34">
        <v>2</v>
      </c>
      <c r="E7" s="34">
        <f t="shared" si="1"/>
        <v>50</v>
      </c>
      <c r="F7" s="35">
        <v>12.108093922208546</v>
      </c>
      <c r="G7" s="33">
        <v>2.6360814680705302</v>
      </c>
      <c r="H7" s="36">
        <v>2</v>
      </c>
      <c r="I7" s="36">
        <v>0</v>
      </c>
      <c r="J7" s="37">
        <v>0</v>
      </c>
      <c r="K7" s="32">
        <f t="shared" si="2"/>
        <v>0</v>
      </c>
      <c r="R7" s="23"/>
      <c r="S7" s="22"/>
      <c r="V7" s="9"/>
      <c r="W7" s="9"/>
      <c r="X7" s="9"/>
      <c r="Y7" s="9"/>
    </row>
    <row r="8" spans="1:79" ht="13.8" customHeight="1">
      <c r="A8" s="33">
        <v>7</v>
      </c>
      <c r="B8" s="32">
        <v>8.6899598029475129E-3</v>
      </c>
      <c r="C8" s="32">
        <f t="shared" si="0"/>
        <v>6.4648169094010041E-2</v>
      </c>
      <c r="D8" s="34">
        <v>2</v>
      </c>
      <c r="E8" s="34">
        <f t="shared" si="1"/>
        <v>52</v>
      </c>
      <c r="F8" s="35">
        <v>4.3449799014737565</v>
      </c>
      <c r="G8" s="33">
        <v>-3.8815570103673949</v>
      </c>
      <c r="H8" s="36">
        <v>0</v>
      </c>
      <c r="I8" s="36">
        <v>2</v>
      </c>
      <c r="J8" s="37">
        <v>0</v>
      </c>
      <c r="K8" s="32">
        <f t="shared" si="2"/>
        <v>0</v>
      </c>
      <c r="R8" s="23"/>
      <c r="S8" s="22"/>
      <c r="T8" s="24"/>
      <c r="V8" s="9"/>
      <c r="W8" s="9"/>
      <c r="X8" s="9"/>
      <c r="Y8" s="9"/>
    </row>
    <row r="9" spans="1:79" ht="14.25" customHeight="1">
      <c r="A9" s="33">
        <v>8</v>
      </c>
      <c r="B9" s="32">
        <v>1.8439672247481345E-2</v>
      </c>
      <c r="C9" s="32">
        <f t="shared" si="0"/>
        <v>8.3087841341491386E-2</v>
      </c>
      <c r="D9" s="34">
        <v>2</v>
      </c>
      <c r="E9" s="34">
        <f t="shared" si="1"/>
        <v>54</v>
      </c>
      <c r="F9" s="35">
        <v>9.2198361237406719</v>
      </c>
      <c r="G9" s="33">
        <v>2.4374281111334577</v>
      </c>
      <c r="H9" s="36">
        <v>2</v>
      </c>
      <c r="I9" s="36">
        <v>0</v>
      </c>
      <c r="J9" s="37">
        <v>0</v>
      </c>
      <c r="K9" s="32">
        <f t="shared" si="2"/>
        <v>0</v>
      </c>
      <c r="R9" s="23"/>
      <c r="S9" s="22"/>
      <c r="T9" s="24"/>
      <c r="V9" s="9"/>
      <c r="W9" s="9"/>
      <c r="X9" s="9"/>
      <c r="Y9" s="9"/>
    </row>
    <row r="10" spans="1:79" ht="14.25" customHeight="1">
      <c r="A10" s="33">
        <v>9</v>
      </c>
      <c r="B10" s="32">
        <v>1.8540769570774589E-2</v>
      </c>
      <c r="C10" s="32">
        <f t="shared" si="0"/>
        <v>0.10162861091226598</v>
      </c>
      <c r="D10" s="34">
        <v>2</v>
      </c>
      <c r="E10" s="34">
        <f t="shared" si="1"/>
        <v>56</v>
      </c>
      <c r="F10" s="35">
        <v>9.2703847853872947</v>
      </c>
      <c r="G10" s="33">
        <v>2.5274330823311431E-2</v>
      </c>
      <c r="H10" s="36">
        <v>0</v>
      </c>
      <c r="I10" s="36">
        <v>0</v>
      </c>
      <c r="J10" s="37">
        <v>0</v>
      </c>
      <c r="K10" s="32">
        <f t="shared" si="2"/>
        <v>2</v>
      </c>
      <c r="R10" s="23"/>
      <c r="S10" s="22"/>
      <c r="T10" s="25"/>
      <c r="U10" s="24"/>
      <c r="W10" s="9"/>
      <c r="X10" s="9"/>
      <c r="Y10" s="9"/>
    </row>
    <row r="11" spans="1:79" ht="14.25" customHeight="1">
      <c r="A11" s="33">
        <v>10</v>
      </c>
      <c r="B11" s="32">
        <v>1.8906154174266811E-2</v>
      </c>
      <c r="C11" s="32">
        <f t="shared" si="0"/>
        <v>0.1205347650865328</v>
      </c>
      <c r="D11" s="34">
        <v>2</v>
      </c>
      <c r="E11" s="34">
        <f t="shared" si="1"/>
        <v>58</v>
      </c>
      <c r="F11" s="35">
        <v>9.4530770871334049</v>
      </c>
      <c r="G11" s="33">
        <v>9.1346150873055088E-2</v>
      </c>
      <c r="H11" s="36">
        <v>0</v>
      </c>
      <c r="I11" s="36">
        <v>0</v>
      </c>
      <c r="J11" s="37">
        <v>0</v>
      </c>
      <c r="K11" s="32">
        <f t="shared" si="2"/>
        <v>2</v>
      </c>
      <c r="R11" s="23"/>
      <c r="S11" s="22"/>
      <c r="T11" s="24"/>
      <c r="U11" s="24"/>
      <c r="W11" s="9"/>
      <c r="X11" s="9"/>
      <c r="Y11" s="9"/>
    </row>
    <row r="12" spans="1:79" ht="14.25" customHeight="1">
      <c r="A12" s="33">
        <v>11</v>
      </c>
      <c r="B12" s="32">
        <v>1.9166282626439633E-2</v>
      </c>
      <c r="C12" s="32">
        <f t="shared" si="0"/>
        <v>0.13970104771297243</v>
      </c>
      <c r="D12" s="34">
        <v>2</v>
      </c>
      <c r="E12" s="34">
        <f t="shared" si="1"/>
        <v>60</v>
      </c>
      <c r="F12" s="35">
        <v>9.5831413132198158</v>
      </c>
      <c r="G12" s="33">
        <v>6.5032113043205442E-2</v>
      </c>
      <c r="H12" s="36">
        <v>0</v>
      </c>
      <c r="I12" s="36">
        <v>0</v>
      </c>
      <c r="J12" s="37">
        <v>0</v>
      </c>
      <c r="K12" s="32">
        <f t="shared" si="2"/>
        <v>2</v>
      </c>
      <c r="R12" s="23"/>
      <c r="S12" s="22"/>
      <c r="V12" s="9"/>
    </row>
    <row r="13" spans="1:79" ht="14.25" customHeight="1">
      <c r="A13" s="33">
        <v>12</v>
      </c>
      <c r="B13" s="32">
        <v>1.8082496973428723E-2</v>
      </c>
      <c r="C13" s="32">
        <f t="shared" si="0"/>
        <v>0.15778354468640116</v>
      </c>
      <c r="D13" s="34">
        <v>2</v>
      </c>
      <c r="E13" s="34">
        <f t="shared" si="1"/>
        <v>62</v>
      </c>
      <c r="F13" s="35">
        <v>9.0412484867143608</v>
      </c>
      <c r="G13" s="33">
        <v>-0.2709464132527275</v>
      </c>
      <c r="H13" s="36">
        <v>0</v>
      </c>
      <c r="I13" s="36">
        <v>2</v>
      </c>
      <c r="J13" s="37">
        <v>0</v>
      </c>
      <c r="K13" s="32">
        <f t="shared" si="2"/>
        <v>0</v>
      </c>
      <c r="R13" s="23"/>
      <c r="S13" s="22"/>
      <c r="V13" s="9"/>
    </row>
    <row r="14" spans="1:79" ht="14.25" customHeight="1">
      <c r="A14" s="33">
        <v>13</v>
      </c>
      <c r="B14" s="32">
        <v>1.8007640889448694E-2</v>
      </c>
      <c r="C14" s="32">
        <f t="shared" si="0"/>
        <v>0.17579118557584986</v>
      </c>
      <c r="D14" s="34">
        <v>2</v>
      </c>
      <c r="E14" s="34">
        <f t="shared" si="1"/>
        <v>64</v>
      </c>
      <c r="F14" s="35">
        <v>9.0038204447243473</v>
      </c>
      <c r="G14" s="33">
        <v>-1.8714020995006742E-2</v>
      </c>
      <c r="H14" s="36">
        <v>0</v>
      </c>
      <c r="I14" s="36">
        <v>0</v>
      </c>
      <c r="J14" s="37">
        <v>0</v>
      </c>
      <c r="K14" s="32">
        <f t="shared" si="2"/>
        <v>2</v>
      </c>
      <c r="R14" s="23"/>
      <c r="S14" s="22"/>
      <c r="V14" s="9"/>
    </row>
    <row r="15" spans="1:79" ht="14.25" customHeight="1">
      <c r="A15" s="33">
        <v>14</v>
      </c>
      <c r="B15" s="32">
        <v>1.7817915908529419E-2</v>
      </c>
      <c r="C15" s="32">
        <f t="shared" si="0"/>
        <v>0.19360910148437926</v>
      </c>
      <c r="D15" s="34">
        <v>2</v>
      </c>
      <c r="E15" s="34">
        <f t="shared" si="1"/>
        <v>66</v>
      </c>
      <c r="F15" s="35">
        <v>8.908957954264709</v>
      </c>
      <c r="G15" s="33">
        <v>-4.7431245229819119E-2</v>
      </c>
      <c r="H15" s="36">
        <v>0</v>
      </c>
      <c r="I15" s="36">
        <v>0</v>
      </c>
      <c r="J15" s="37">
        <v>0</v>
      </c>
      <c r="K15" s="32">
        <f t="shared" si="2"/>
        <v>2</v>
      </c>
      <c r="R15" s="23"/>
      <c r="S15" s="22"/>
      <c r="V15" s="9"/>
    </row>
    <row r="16" spans="1:79" ht="14.25" customHeight="1">
      <c r="A16" s="33">
        <v>15</v>
      </c>
      <c r="B16" s="32">
        <v>1.6657121112825142E-2</v>
      </c>
      <c r="C16" s="32">
        <f t="shared" si="0"/>
        <v>0.2102662225972044</v>
      </c>
      <c r="D16" s="34">
        <v>2</v>
      </c>
      <c r="E16" s="34">
        <f t="shared" si="1"/>
        <v>68</v>
      </c>
      <c r="F16" s="35">
        <v>8.3285605564125706</v>
      </c>
      <c r="G16" s="33">
        <v>-0.2901986989260692</v>
      </c>
      <c r="H16" s="36">
        <v>0</v>
      </c>
      <c r="I16" s="36">
        <v>2</v>
      </c>
      <c r="J16" s="37">
        <v>0</v>
      </c>
      <c r="K16" s="32">
        <f t="shared" si="2"/>
        <v>0</v>
      </c>
      <c r="R16" s="23"/>
      <c r="S16" s="22"/>
      <c r="V16" s="9"/>
    </row>
    <row r="17" spans="1:30" ht="14.25" customHeight="1">
      <c r="A17" s="33">
        <v>16</v>
      </c>
      <c r="B17" s="32">
        <v>2.5730741818720659E-2</v>
      </c>
      <c r="C17" s="32">
        <f t="shared" si="0"/>
        <v>0.23599696441592505</v>
      </c>
      <c r="D17" s="34">
        <v>3</v>
      </c>
      <c r="E17" s="34">
        <f t="shared" si="1"/>
        <v>71</v>
      </c>
      <c r="F17" s="35">
        <v>8.5769139395735525</v>
      </c>
      <c r="G17" s="33">
        <v>8.2784461053660621E-2</v>
      </c>
      <c r="H17" s="36">
        <v>0</v>
      </c>
      <c r="I17" s="36">
        <v>0</v>
      </c>
      <c r="J17" s="37">
        <v>0</v>
      </c>
      <c r="K17" s="32">
        <f t="shared" si="2"/>
        <v>3</v>
      </c>
      <c r="R17" s="23"/>
      <c r="S17" s="22"/>
    </row>
    <row r="18" spans="1:30" ht="14.25" customHeight="1">
      <c r="A18" s="33">
        <v>17</v>
      </c>
      <c r="B18" s="32">
        <v>1.9308486368614101E-2</v>
      </c>
      <c r="C18" s="32">
        <f t="shared" si="0"/>
        <v>0.25530545078453915</v>
      </c>
      <c r="D18" s="34">
        <v>2</v>
      </c>
      <c r="E18" s="34">
        <f t="shared" si="1"/>
        <v>73</v>
      </c>
      <c r="F18" s="35">
        <v>9.6542431843070506</v>
      </c>
      <c r="G18" s="33">
        <v>0.53866462236674906</v>
      </c>
      <c r="H18" s="36">
        <v>2</v>
      </c>
      <c r="I18" s="36">
        <v>0</v>
      </c>
      <c r="J18" s="37">
        <v>0</v>
      </c>
      <c r="K18" s="32">
        <f t="shared" si="2"/>
        <v>0</v>
      </c>
    </row>
    <row r="19" spans="1:30" ht="14.25" customHeight="1">
      <c r="A19" s="33">
        <v>18</v>
      </c>
      <c r="B19" s="32">
        <v>2.0670930949500229E-2</v>
      </c>
      <c r="C19" s="32">
        <f t="shared" si="0"/>
        <v>0.27597638173403938</v>
      </c>
      <c r="D19" s="34">
        <v>2</v>
      </c>
      <c r="E19" s="34">
        <f t="shared" si="1"/>
        <v>75</v>
      </c>
      <c r="F19" s="35">
        <v>10.335465474750114</v>
      </c>
      <c r="G19" s="33">
        <v>0.34061114522153169</v>
      </c>
      <c r="H19" s="36">
        <v>2</v>
      </c>
      <c r="I19" s="36">
        <v>0</v>
      </c>
      <c r="J19" s="37">
        <v>0</v>
      </c>
      <c r="K19" s="32">
        <f t="shared" si="2"/>
        <v>0</v>
      </c>
    </row>
    <row r="20" spans="1:30" ht="14.25" customHeight="1">
      <c r="A20" s="33">
        <v>19</v>
      </c>
      <c r="B20" s="32">
        <v>2.1396428131304573E-2</v>
      </c>
      <c r="C20" s="32">
        <f t="shared" si="0"/>
        <v>0.29737280986534398</v>
      </c>
      <c r="D20" s="34">
        <v>2</v>
      </c>
      <c r="E20" s="34">
        <f t="shared" si="1"/>
        <v>77</v>
      </c>
      <c r="F20" s="35">
        <v>10.698214065652287</v>
      </c>
      <c r="G20" s="33">
        <v>0.18137429545108663</v>
      </c>
      <c r="H20" s="36">
        <v>2</v>
      </c>
      <c r="I20" s="36">
        <v>0</v>
      </c>
      <c r="J20" s="37">
        <v>0</v>
      </c>
      <c r="K20" s="32">
        <f t="shared" si="2"/>
        <v>0</v>
      </c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ht="14.25" customHeight="1">
      <c r="A21" s="33">
        <v>20</v>
      </c>
      <c r="B21" s="32">
        <v>3.1466949343496219E-2</v>
      </c>
      <c r="C21" s="32">
        <f t="shared" si="0"/>
        <v>0.32883975920884018</v>
      </c>
      <c r="D21" s="34">
        <v>2</v>
      </c>
      <c r="E21" s="34">
        <f t="shared" si="1"/>
        <v>79</v>
      </c>
      <c r="F21" s="35">
        <v>15.733474671748111</v>
      </c>
      <c r="G21" s="33">
        <v>2.5176303030479117</v>
      </c>
      <c r="H21" s="36">
        <v>2</v>
      </c>
      <c r="I21" s="36">
        <v>0</v>
      </c>
      <c r="J21" s="37">
        <v>0</v>
      </c>
      <c r="K21" s="32">
        <f t="shared" si="2"/>
        <v>0</v>
      </c>
      <c r="S21" s="22"/>
      <c r="T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4.25" customHeight="1">
      <c r="A22" s="33">
        <v>21</v>
      </c>
      <c r="B22" s="32">
        <v>2.2645592354066487E-2</v>
      </c>
      <c r="C22" s="32">
        <f t="shared" si="0"/>
        <v>0.35148535156290667</v>
      </c>
      <c r="D22" s="34">
        <v>2</v>
      </c>
      <c r="E22" s="34">
        <f t="shared" si="1"/>
        <v>81</v>
      </c>
      <c r="F22" s="35">
        <v>11.322796177033243</v>
      </c>
      <c r="G22" s="33">
        <v>-2.2053392473574336</v>
      </c>
      <c r="H22" s="36">
        <v>0</v>
      </c>
      <c r="I22" s="36">
        <v>2</v>
      </c>
      <c r="J22" s="37">
        <v>0</v>
      </c>
      <c r="K22" s="32">
        <f t="shared" si="2"/>
        <v>0</v>
      </c>
      <c r="S22" s="22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spans="1:30" ht="14.25" customHeight="1">
      <c r="A23" s="33">
        <v>22</v>
      </c>
      <c r="B23" s="32">
        <v>1.9170478343704823E-2</v>
      </c>
      <c r="C23" s="32">
        <f t="shared" si="0"/>
        <v>0.3706558299066115</v>
      </c>
      <c r="D23" s="34">
        <v>3</v>
      </c>
      <c r="E23" s="34">
        <f t="shared" si="1"/>
        <v>84</v>
      </c>
      <c r="F23" s="35">
        <v>6.3901594479016071</v>
      </c>
      <c r="G23" s="33">
        <v>-1.6442122430438788</v>
      </c>
      <c r="H23" s="36">
        <v>0</v>
      </c>
      <c r="I23" s="36">
        <v>3</v>
      </c>
      <c r="J23" s="37">
        <v>0</v>
      </c>
      <c r="K23" s="32">
        <f t="shared" si="2"/>
        <v>0</v>
      </c>
      <c r="S23" s="22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 spans="1:30" ht="14.25" customHeight="1">
      <c r="A24" s="33">
        <v>23</v>
      </c>
      <c r="B24" s="32">
        <v>3.0749372046576979E-2</v>
      </c>
      <c r="C24" s="32">
        <f t="shared" si="0"/>
        <v>0.40140520195318846</v>
      </c>
      <c r="D24" s="34">
        <v>2</v>
      </c>
      <c r="E24" s="34">
        <f t="shared" si="1"/>
        <v>86</v>
      </c>
      <c r="F24" s="35">
        <v>15.37468602328849</v>
      </c>
      <c r="G24" s="33">
        <v>4.4922632876934419</v>
      </c>
      <c r="H24" s="36">
        <v>2</v>
      </c>
      <c r="I24" s="36">
        <v>0</v>
      </c>
      <c r="J24" s="37">
        <v>0</v>
      </c>
      <c r="K24" s="32">
        <f t="shared" si="2"/>
        <v>0</v>
      </c>
      <c r="S24" s="22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4.25" customHeight="1">
      <c r="A25" s="33">
        <v>24</v>
      </c>
      <c r="B25" s="32">
        <v>2.0177757999047627E-2</v>
      </c>
      <c r="C25" s="32">
        <f t="shared" si="0"/>
        <v>0.4215829599522361</v>
      </c>
      <c r="D25" s="34">
        <v>2</v>
      </c>
      <c r="E25" s="34">
        <f t="shared" si="1"/>
        <v>88</v>
      </c>
      <c r="F25" s="35">
        <v>10.088878999523812</v>
      </c>
      <c r="G25" s="33">
        <v>-2.6429035118823387</v>
      </c>
      <c r="H25" s="36">
        <v>0</v>
      </c>
      <c r="I25" s="36">
        <v>2</v>
      </c>
      <c r="J25" s="37">
        <v>0</v>
      </c>
      <c r="K25" s="32">
        <f t="shared" si="2"/>
        <v>0</v>
      </c>
    </row>
    <row r="26" spans="1:30" ht="14.25" customHeight="1">
      <c r="A26" s="33">
        <v>25</v>
      </c>
      <c r="B26" s="32">
        <v>1.9577413893424763E-2</v>
      </c>
      <c r="C26" s="32">
        <f t="shared" si="0"/>
        <v>0.44116037384566087</v>
      </c>
      <c r="D26" s="34">
        <v>2</v>
      </c>
      <c r="E26" s="34">
        <f t="shared" si="1"/>
        <v>90</v>
      </c>
      <c r="F26" s="35">
        <v>9.7887069467123808</v>
      </c>
      <c r="G26" s="33">
        <v>-0.15008602640571578</v>
      </c>
      <c r="H26" s="36">
        <v>0</v>
      </c>
      <c r="I26" s="36">
        <v>2</v>
      </c>
      <c r="J26" s="37">
        <v>0</v>
      </c>
      <c r="K26" s="32">
        <f t="shared" si="2"/>
        <v>0</v>
      </c>
    </row>
    <row r="27" spans="1:30" ht="14.25" customHeight="1">
      <c r="A27" s="33">
        <v>26</v>
      </c>
      <c r="B27" s="32">
        <v>1.9166630960871903E-2</v>
      </c>
      <c r="C27" s="32">
        <f t="shared" si="0"/>
        <v>0.46032700480653277</v>
      </c>
      <c r="D27" s="34">
        <v>2</v>
      </c>
      <c r="E27" s="34">
        <f t="shared" si="1"/>
        <v>92</v>
      </c>
      <c r="F27" s="35">
        <v>9.5833154804359513</v>
      </c>
      <c r="G27" s="33">
        <v>-0.10269573313821478</v>
      </c>
      <c r="H27" s="36">
        <v>0</v>
      </c>
      <c r="I27" s="36">
        <v>2</v>
      </c>
      <c r="J27" s="37">
        <v>0</v>
      </c>
      <c r="K27" s="32">
        <f t="shared" si="2"/>
        <v>0</v>
      </c>
    </row>
    <row r="28" spans="1:30" ht="14.25" customHeight="1">
      <c r="A28" s="33">
        <v>27</v>
      </c>
      <c r="B28" s="32">
        <v>1.872386122637831E-2</v>
      </c>
      <c r="C28" s="32">
        <f t="shared" si="0"/>
        <v>0.47905086603291108</v>
      </c>
      <c r="D28" s="34">
        <v>2</v>
      </c>
      <c r="E28" s="34">
        <f t="shared" si="1"/>
        <v>94</v>
      </c>
      <c r="F28" s="35">
        <v>9.3619306131891555</v>
      </c>
      <c r="G28" s="33">
        <v>-0.11069243362339787</v>
      </c>
      <c r="H28" s="36">
        <v>0</v>
      </c>
      <c r="I28" s="36">
        <v>2</v>
      </c>
      <c r="J28" s="37">
        <v>0</v>
      </c>
      <c r="K28" s="32">
        <f t="shared" si="2"/>
        <v>0</v>
      </c>
    </row>
    <row r="29" spans="1:30" ht="14.25" customHeight="1">
      <c r="A29" s="33">
        <v>28</v>
      </c>
      <c r="B29" s="32">
        <v>1.3780821997009272E-2</v>
      </c>
      <c r="C29" s="32">
        <f t="shared" si="0"/>
        <v>0.49283168802992033</v>
      </c>
      <c r="D29" s="34">
        <v>3</v>
      </c>
      <c r="E29" s="34">
        <f t="shared" si="1"/>
        <v>97</v>
      </c>
      <c r="F29" s="35">
        <v>4.5936073323364246</v>
      </c>
      <c r="G29" s="33">
        <v>-1.5894410936175769</v>
      </c>
      <c r="H29" s="36">
        <v>0</v>
      </c>
      <c r="I29" s="36">
        <v>3</v>
      </c>
      <c r="J29" s="37">
        <v>0</v>
      </c>
      <c r="K29" s="32">
        <f t="shared" si="2"/>
        <v>0</v>
      </c>
    </row>
    <row r="30" spans="1:30" ht="14.25" customHeight="1">
      <c r="A30" s="33">
        <v>29</v>
      </c>
      <c r="B30" s="32">
        <v>3.1072216843872132E-2</v>
      </c>
      <c r="C30" s="32">
        <f t="shared" si="0"/>
        <v>0.52390390487379246</v>
      </c>
      <c r="D30" s="34">
        <v>2</v>
      </c>
      <c r="E30" s="34">
        <f t="shared" si="1"/>
        <v>99</v>
      </c>
      <c r="F30" s="35">
        <v>15.536108421936065</v>
      </c>
      <c r="G30" s="33">
        <v>5.4712505447998208</v>
      </c>
      <c r="H30" s="36">
        <v>2</v>
      </c>
      <c r="I30" s="36">
        <v>0</v>
      </c>
      <c r="J30" s="37">
        <v>0</v>
      </c>
      <c r="K30" s="32">
        <f t="shared" si="2"/>
        <v>0</v>
      </c>
    </row>
    <row r="31" spans="1:30" ht="14.25" customHeight="1">
      <c r="A31" s="33">
        <v>30</v>
      </c>
      <c r="B31" s="32">
        <v>1.8120612468233776E-2</v>
      </c>
      <c r="C31" s="32">
        <f t="shared" si="0"/>
        <v>0.54202451734202628</v>
      </c>
      <c r="D31" s="34">
        <v>2</v>
      </c>
      <c r="E31" s="34">
        <f t="shared" si="1"/>
        <v>101</v>
      </c>
      <c r="F31" s="35">
        <v>9.0603062341168883</v>
      </c>
      <c r="G31" s="33">
        <v>-3.2379010939095885</v>
      </c>
      <c r="H31" s="36">
        <v>0</v>
      </c>
      <c r="I31" s="36">
        <v>2</v>
      </c>
      <c r="J31" s="37">
        <v>0</v>
      </c>
      <c r="K31" s="32">
        <f t="shared" si="2"/>
        <v>0</v>
      </c>
    </row>
    <row r="32" spans="1:30" ht="14.25" customHeight="1">
      <c r="A32" s="33">
        <v>31</v>
      </c>
      <c r="B32" s="32">
        <v>1.7959905336942333E-2</v>
      </c>
      <c r="C32" s="32">
        <f t="shared" si="0"/>
        <v>0.55998442267896864</v>
      </c>
      <c r="D32" s="34">
        <v>2</v>
      </c>
      <c r="E32" s="34">
        <f t="shared" si="1"/>
        <v>103</v>
      </c>
      <c r="F32" s="35">
        <v>8.9799526684711672</v>
      </c>
      <c r="G32" s="33">
        <v>-4.0176782822860524E-2</v>
      </c>
      <c r="H32" s="36">
        <v>0</v>
      </c>
      <c r="I32" s="36">
        <v>0</v>
      </c>
      <c r="J32" s="37">
        <v>0</v>
      </c>
      <c r="K32" s="32">
        <f t="shared" si="2"/>
        <v>2</v>
      </c>
    </row>
    <row r="33" spans="1:11" ht="14.25" customHeight="1">
      <c r="A33" s="33">
        <v>32</v>
      </c>
      <c r="B33" s="32">
        <v>1.8688220002599926E-2</v>
      </c>
      <c r="C33" s="32">
        <f t="shared" si="0"/>
        <v>0.57867264268156859</v>
      </c>
      <c r="D33" s="34">
        <v>2</v>
      </c>
      <c r="E33" s="34">
        <f t="shared" si="1"/>
        <v>105</v>
      </c>
      <c r="F33" s="35">
        <v>9.3441100012999634</v>
      </c>
      <c r="G33" s="33">
        <v>0.18207866641439807</v>
      </c>
      <c r="H33" s="36">
        <v>2</v>
      </c>
      <c r="I33" s="36">
        <v>0</v>
      </c>
      <c r="J33" s="37">
        <v>0</v>
      </c>
      <c r="K33" s="32">
        <f t="shared" si="2"/>
        <v>0</v>
      </c>
    </row>
    <row r="34" spans="1:11" ht="14.25" customHeight="1">
      <c r="A34" s="33">
        <v>33</v>
      </c>
      <c r="B34" s="32">
        <v>1.9828866025986158E-2</v>
      </c>
      <c r="C34" s="32">
        <f t="shared" si="0"/>
        <v>0.5985015087075547</v>
      </c>
      <c r="D34" s="34">
        <v>2</v>
      </c>
      <c r="E34" s="34">
        <f t="shared" si="1"/>
        <v>107</v>
      </c>
      <c r="F34" s="35">
        <v>9.9144330129930793</v>
      </c>
      <c r="G34" s="33">
        <v>0.28516150584655797</v>
      </c>
      <c r="H34" s="36">
        <v>2</v>
      </c>
      <c r="I34" s="36">
        <v>0</v>
      </c>
      <c r="J34" s="37">
        <v>0</v>
      </c>
      <c r="K34" s="32">
        <f t="shared" si="2"/>
        <v>0</v>
      </c>
    </row>
    <row r="35" spans="1:11" ht="14.25" customHeight="1">
      <c r="A35" s="33">
        <v>34</v>
      </c>
      <c r="B35" s="32">
        <v>2.0663064248121026E-2</v>
      </c>
      <c r="C35" s="32">
        <f t="shared" si="0"/>
        <v>0.61916457295567573</v>
      </c>
      <c r="D35" s="34">
        <v>2</v>
      </c>
      <c r="E35" s="34">
        <f t="shared" si="1"/>
        <v>109</v>
      </c>
      <c r="F35" s="35">
        <v>10.331532124060512</v>
      </c>
      <c r="G35" s="33">
        <v>0.20854955553371646</v>
      </c>
      <c r="H35" s="36">
        <v>2</v>
      </c>
      <c r="I35" s="36">
        <v>0</v>
      </c>
      <c r="J35" s="37">
        <v>0</v>
      </c>
      <c r="K35" s="32">
        <f t="shared" si="2"/>
        <v>0</v>
      </c>
    </row>
    <row r="36" spans="1:11" ht="14.25" customHeight="1">
      <c r="A36" s="33">
        <v>35</v>
      </c>
      <c r="B36" s="32">
        <v>2.103424178529973E-2</v>
      </c>
      <c r="C36" s="32">
        <f t="shared" si="0"/>
        <v>0.64019881474097551</v>
      </c>
      <c r="D36" s="34">
        <v>2</v>
      </c>
      <c r="E36" s="34">
        <f t="shared" si="1"/>
        <v>111</v>
      </c>
      <c r="F36" s="35">
        <v>10.517120892649865</v>
      </c>
      <c r="G36" s="33">
        <v>9.2794384294676568E-2</v>
      </c>
      <c r="H36" s="36">
        <v>0</v>
      </c>
      <c r="I36" s="36">
        <v>0</v>
      </c>
      <c r="J36" s="37">
        <v>0</v>
      </c>
      <c r="K36" s="32">
        <f t="shared" si="2"/>
        <v>2</v>
      </c>
    </row>
    <row r="37" spans="1:11" ht="14.25" customHeight="1">
      <c r="A37" s="33">
        <v>36</v>
      </c>
      <c r="B37" s="32">
        <v>2.311190806732016E-2</v>
      </c>
      <c r="C37" s="32">
        <f t="shared" si="0"/>
        <v>0.66331072280829562</v>
      </c>
      <c r="D37" s="34">
        <v>2</v>
      </c>
      <c r="E37" s="34">
        <f t="shared" si="1"/>
        <v>113</v>
      </c>
      <c r="F37" s="35">
        <v>11.555954033660081</v>
      </c>
      <c r="G37" s="33">
        <v>0.5194165705051077</v>
      </c>
      <c r="H37" s="36">
        <v>2</v>
      </c>
      <c r="I37" s="36">
        <v>0</v>
      </c>
      <c r="J37" s="37">
        <v>0</v>
      </c>
      <c r="K37" s="32">
        <f t="shared" si="2"/>
        <v>0</v>
      </c>
    </row>
    <row r="38" spans="1:11" ht="14.25" customHeight="1">
      <c r="A38" s="33">
        <v>37</v>
      </c>
      <c r="B38" s="32">
        <v>1.9295547598059577E-2</v>
      </c>
      <c r="C38" s="32">
        <f t="shared" si="0"/>
        <v>0.68260627040635524</v>
      </c>
      <c r="D38" s="34">
        <v>2</v>
      </c>
      <c r="E38" s="34">
        <f t="shared" si="1"/>
        <v>115</v>
      </c>
      <c r="F38" s="35">
        <v>9.6477737990297889</v>
      </c>
      <c r="G38" s="33">
        <v>-0.95409011731514592</v>
      </c>
      <c r="H38" s="36">
        <v>0</v>
      </c>
      <c r="I38" s="36">
        <v>2</v>
      </c>
      <c r="J38" s="37">
        <v>0</v>
      </c>
      <c r="K38" s="32">
        <f t="shared" si="2"/>
        <v>0</v>
      </c>
    </row>
    <row r="39" spans="1:11" ht="14.25" customHeight="1">
      <c r="A39" s="33">
        <v>38</v>
      </c>
      <c r="B39" s="32">
        <v>2.0318295256862375E-2</v>
      </c>
      <c r="C39" s="32">
        <f t="shared" si="0"/>
        <v>0.70292456566321759</v>
      </c>
      <c r="D39" s="34">
        <v>2</v>
      </c>
      <c r="E39" s="34">
        <f t="shared" si="1"/>
        <v>117</v>
      </c>
      <c r="F39" s="35">
        <v>10.159147628431187</v>
      </c>
      <c r="G39" s="33">
        <v>0.25568691470069904</v>
      </c>
      <c r="H39" s="36">
        <v>2</v>
      </c>
      <c r="I39" s="36">
        <v>0</v>
      </c>
      <c r="J39" s="37">
        <v>0</v>
      </c>
      <c r="K39" s="32">
        <f t="shared" si="2"/>
        <v>0</v>
      </c>
    </row>
    <row r="40" spans="1:11" ht="14.25" customHeight="1">
      <c r="A40" s="33">
        <v>39</v>
      </c>
      <c r="B40" s="32">
        <v>2.062694966386212E-2</v>
      </c>
      <c r="C40" s="32">
        <f t="shared" si="0"/>
        <v>0.72355151532707973</v>
      </c>
      <c r="D40" s="34">
        <v>2</v>
      </c>
      <c r="E40" s="34">
        <f t="shared" si="1"/>
        <v>119</v>
      </c>
      <c r="F40" s="35">
        <v>10.31347483193106</v>
      </c>
      <c r="G40" s="33">
        <v>7.7163601749936639E-2</v>
      </c>
      <c r="H40" s="36">
        <v>0</v>
      </c>
      <c r="I40" s="36">
        <v>0</v>
      </c>
      <c r="J40" s="37">
        <v>0</v>
      </c>
      <c r="K40" s="32">
        <f t="shared" si="2"/>
        <v>2</v>
      </c>
    </row>
    <row r="41" spans="1:11" ht="14.25" customHeight="1">
      <c r="A41" s="33">
        <v>40</v>
      </c>
      <c r="B41" s="32">
        <v>2.163574888982573E-2</v>
      </c>
      <c r="C41" s="32">
        <f t="shared" si="0"/>
        <v>0.74518726421690551</v>
      </c>
      <c r="D41" s="34">
        <v>2</v>
      </c>
      <c r="E41" s="34">
        <f t="shared" si="1"/>
        <v>121</v>
      </c>
      <c r="F41" s="35">
        <v>10.817874444912865</v>
      </c>
      <c r="G41" s="33">
        <v>0.25219980649090257</v>
      </c>
      <c r="H41" s="36">
        <v>2</v>
      </c>
      <c r="I41" s="36">
        <v>0</v>
      </c>
      <c r="J41" s="37">
        <v>0</v>
      </c>
      <c r="K41" s="32">
        <f t="shared" si="2"/>
        <v>0</v>
      </c>
    </row>
    <row r="42" spans="1:11" ht="14.25" customHeight="1">
      <c r="A42" s="33">
        <v>41</v>
      </c>
      <c r="B42" s="32">
        <v>1.0408541945001236E-2</v>
      </c>
      <c r="C42" s="32">
        <f t="shared" si="0"/>
        <v>0.75559580616190669</v>
      </c>
      <c r="D42" s="34">
        <v>1</v>
      </c>
      <c r="E42" s="34">
        <f t="shared" si="1"/>
        <v>122</v>
      </c>
      <c r="F42" s="35">
        <v>10.408541945001236</v>
      </c>
      <c r="G42" s="33">
        <v>-0.40933249991162945</v>
      </c>
      <c r="H42" s="36">
        <v>0</v>
      </c>
      <c r="I42" s="36">
        <v>1</v>
      </c>
      <c r="J42" s="37">
        <v>0</v>
      </c>
      <c r="K42" s="32">
        <f t="shared" si="2"/>
        <v>0</v>
      </c>
    </row>
    <row r="43" spans="1:11" ht="14.25" customHeight="1">
      <c r="A43" s="33">
        <v>42</v>
      </c>
      <c r="B43" s="32">
        <v>2.114204717017714E-2</v>
      </c>
      <c r="C43" s="32">
        <f t="shared" si="0"/>
        <v>0.77673785333208378</v>
      </c>
      <c r="D43" s="34">
        <v>2</v>
      </c>
      <c r="E43" s="34">
        <f t="shared" si="1"/>
        <v>124</v>
      </c>
      <c r="F43" s="35">
        <v>10.57102358508857</v>
      </c>
      <c r="G43" s="33">
        <v>8.124082004366695E-2</v>
      </c>
      <c r="H43" s="36">
        <v>0</v>
      </c>
      <c r="I43" s="36">
        <v>0</v>
      </c>
      <c r="J43" s="37">
        <v>0</v>
      </c>
      <c r="K43" s="32">
        <f t="shared" si="2"/>
        <v>2</v>
      </c>
    </row>
    <row r="44" spans="1:11" ht="14.25" customHeight="1">
      <c r="A44" s="33">
        <v>43</v>
      </c>
      <c r="B44" s="32">
        <v>2.1348416937530656E-2</v>
      </c>
      <c r="C44" s="32">
        <f t="shared" si="0"/>
        <v>0.79808627026961443</v>
      </c>
      <c r="D44" s="34">
        <v>2</v>
      </c>
      <c r="E44" s="34">
        <f t="shared" si="1"/>
        <v>126</v>
      </c>
      <c r="F44" s="35">
        <v>10.674208468765327</v>
      </c>
      <c r="G44" s="33">
        <v>5.1592441838378633E-2</v>
      </c>
      <c r="H44" s="36">
        <v>0</v>
      </c>
      <c r="I44" s="36">
        <v>0</v>
      </c>
      <c r="J44" s="37">
        <v>0</v>
      </c>
      <c r="K44" s="32">
        <f t="shared" si="2"/>
        <v>2</v>
      </c>
    </row>
    <row r="45" spans="1:11" ht="14.25" customHeight="1">
      <c r="A45" s="33">
        <v>44</v>
      </c>
      <c r="B45" s="32">
        <v>1.5559275688282774E-2</v>
      </c>
      <c r="C45" s="32">
        <f t="shared" si="0"/>
        <v>0.81364554595789718</v>
      </c>
      <c r="D45" s="34">
        <v>3</v>
      </c>
      <c r="E45" s="34">
        <f t="shared" si="1"/>
        <v>129</v>
      </c>
      <c r="F45" s="35">
        <v>5.1864252294275905</v>
      </c>
      <c r="G45" s="33">
        <v>-1.8292610797792455</v>
      </c>
      <c r="H45" s="36">
        <v>0</v>
      </c>
      <c r="I45" s="36">
        <v>3</v>
      </c>
      <c r="J45" s="37">
        <v>0</v>
      </c>
      <c r="K45" s="32">
        <f t="shared" si="2"/>
        <v>0</v>
      </c>
    </row>
    <row r="46" spans="1:11" ht="14.25" customHeight="1">
      <c r="A46" s="33">
        <v>45</v>
      </c>
      <c r="B46" s="32">
        <v>3.3630251466771281E-2</v>
      </c>
      <c r="C46" s="32">
        <f t="shared" si="0"/>
        <v>0.84727579742466841</v>
      </c>
      <c r="D46" s="34">
        <v>2</v>
      </c>
      <c r="E46" s="34">
        <f t="shared" si="1"/>
        <v>131</v>
      </c>
      <c r="F46" s="35">
        <v>16.815125733385639</v>
      </c>
      <c r="G46" s="33">
        <v>5.8143502519790236</v>
      </c>
      <c r="H46" s="36">
        <v>2</v>
      </c>
      <c r="I46" s="36">
        <v>0</v>
      </c>
      <c r="J46" s="37">
        <v>0</v>
      </c>
      <c r="K46" s="32">
        <f t="shared" si="2"/>
        <v>0</v>
      </c>
    </row>
    <row r="47" spans="1:11" ht="14.25" customHeight="1">
      <c r="A47" s="33">
        <v>46</v>
      </c>
      <c r="B47" s="32">
        <v>1.9673711626457851E-2</v>
      </c>
      <c r="C47" s="32">
        <f t="shared" si="0"/>
        <v>0.86694950905112622</v>
      </c>
      <c r="D47" s="34">
        <v>2</v>
      </c>
      <c r="E47" s="34">
        <f t="shared" si="1"/>
        <v>133</v>
      </c>
      <c r="F47" s="35">
        <v>9.8368558132289259</v>
      </c>
      <c r="G47" s="33">
        <v>-3.4891349600783563</v>
      </c>
      <c r="H47" s="36">
        <v>0</v>
      </c>
      <c r="I47" s="36">
        <v>2</v>
      </c>
      <c r="J47" s="37">
        <v>0</v>
      </c>
      <c r="K47" s="32">
        <f t="shared" si="2"/>
        <v>0</v>
      </c>
    </row>
    <row r="48" spans="1:11" ht="14.25" customHeight="1">
      <c r="A48" s="33">
        <v>47</v>
      </c>
      <c r="B48" s="32">
        <v>2.0755165232662676E-2</v>
      </c>
      <c r="C48" s="32">
        <f t="shared" si="0"/>
        <v>0.88770467428378885</v>
      </c>
      <c r="D48" s="34">
        <v>2</v>
      </c>
      <c r="E48" s="34">
        <f t="shared" si="1"/>
        <v>135</v>
      </c>
      <c r="F48" s="35">
        <v>10.377582616331338</v>
      </c>
      <c r="G48" s="33">
        <v>0.27036340155120619</v>
      </c>
      <c r="H48" s="36">
        <v>2</v>
      </c>
      <c r="I48" s="36">
        <v>0</v>
      </c>
      <c r="J48" s="37">
        <v>0</v>
      </c>
      <c r="K48" s="32">
        <f t="shared" si="2"/>
        <v>0</v>
      </c>
    </row>
    <row r="49" spans="1:11" ht="14.25" customHeight="1">
      <c r="A49" s="33">
        <v>48</v>
      </c>
      <c r="B49" s="32">
        <v>1.0638623660230958E-2</v>
      </c>
      <c r="C49" s="32">
        <f t="shared" si="0"/>
        <v>0.89834329794401979</v>
      </c>
      <c r="D49" s="34">
        <v>2</v>
      </c>
      <c r="E49" s="34">
        <f t="shared" si="1"/>
        <v>137</v>
      </c>
      <c r="F49" s="35">
        <v>5.3193118301154794</v>
      </c>
      <c r="G49" s="33">
        <v>-2.5291353931079295</v>
      </c>
      <c r="H49" s="36">
        <v>0</v>
      </c>
      <c r="I49" s="36">
        <v>2</v>
      </c>
      <c r="J49" s="37">
        <v>0</v>
      </c>
      <c r="K49" s="32">
        <f t="shared" si="2"/>
        <v>0</v>
      </c>
    </row>
    <row r="50" spans="1:11" ht="14.25" customHeight="1">
      <c r="A50" s="33">
        <v>49</v>
      </c>
      <c r="B50" s="32">
        <v>2.1888236032679829E-2</v>
      </c>
      <c r="C50" s="32">
        <f t="shared" si="0"/>
        <v>0.92023153397669966</v>
      </c>
      <c r="D50" s="34">
        <v>2</v>
      </c>
      <c r="E50" s="34">
        <f t="shared" si="1"/>
        <v>139</v>
      </c>
      <c r="F50" s="35">
        <v>10.944118016339914</v>
      </c>
      <c r="G50" s="33">
        <v>2.8124030931122173</v>
      </c>
      <c r="H50" s="36">
        <v>2</v>
      </c>
      <c r="I50" s="36">
        <v>0</v>
      </c>
      <c r="J50" s="37">
        <v>0</v>
      </c>
      <c r="K50" s="32">
        <f t="shared" si="2"/>
        <v>0</v>
      </c>
    </row>
    <row r="51" spans="1:11" ht="14.25" customHeight="1">
      <c r="A51" s="33">
        <v>50</v>
      </c>
      <c r="B51" s="32">
        <v>2.1035064666098578E-2</v>
      </c>
      <c r="C51" s="32">
        <f t="shared" si="0"/>
        <v>0.94126659864279827</v>
      </c>
      <c r="D51" s="34">
        <v>2</v>
      </c>
      <c r="E51" s="34">
        <f t="shared" si="1"/>
        <v>141</v>
      </c>
      <c r="F51" s="35">
        <v>10.517532333049289</v>
      </c>
      <c r="G51" s="33">
        <v>-0.21329284164531259</v>
      </c>
      <c r="H51" s="36">
        <v>0</v>
      </c>
      <c r="I51" s="36">
        <v>2</v>
      </c>
      <c r="J51" s="37">
        <v>0</v>
      </c>
      <c r="K51" s="32">
        <f t="shared" si="2"/>
        <v>0</v>
      </c>
    </row>
    <row r="52" spans="1:11" ht="14.25" customHeight="1">
      <c r="A52" s="33">
        <v>51</v>
      </c>
      <c r="B52" s="32">
        <v>2.1200655103692127E-2</v>
      </c>
      <c r="C52" s="32">
        <f t="shared" si="0"/>
        <v>0.96246725374649045</v>
      </c>
      <c r="D52" s="34">
        <v>2</v>
      </c>
      <c r="E52" s="34">
        <f t="shared" si="1"/>
        <v>143</v>
      </c>
      <c r="F52" s="35">
        <v>10.600327551846062</v>
      </c>
      <c r="G52" s="33">
        <v>4.139760939838677E-2</v>
      </c>
      <c r="H52" s="36">
        <v>0</v>
      </c>
      <c r="I52" s="36">
        <v>0</v>
      </c>
      <c r="J52" s="37">
        <v>0</v>
      </c>
      <c r="K52" s="32">
        <f t="shared" si="2"/>
        <v>2</v>
      </c>
    </row>
    <row r="53" spans="1:11" ht="14.25" customHeight="1">
      <c r="A53" s="33">
        <v>52</v>
      </c>
      <c r="B53" s="32">
        <v>2.1596801470045102E-2</v>
      </c>
      <c r="C53" s="32">
        <f t="shared" si="0"/>
        <v>0.9840640552165355</v>
      </c>
      <c r="D53" s="34">
        <v>2</v>
      </c>
      <c r="E53" s="34">
        <f t="shared" si="1"/>
        <v>145</v>
      </c>
      <c r="F53" s="35">
        <v>10.79840073502255</v>
      </c>
      <c r="G53" s="33">
        <v>9.9036591588244072E-2</v>
      </c>
      <c r="H53" s="36">
        <v>0</v>
      </c>
      <c r="I53" s="36">
        <v>0</v>
      </c>
      <c r="J53" s="37">
        <v>0</v>
      </c>
      <c r="K53" s="32">
        <f t="shared" si="2"/>
        <v>2</v>
      </c>
    </row>
    <row r="54" spans="1:11" ht="14.25" customHeight="1">
      <c r="A54" s="33">
        <v>53</v>
      </c>
      <c r="B54" s="32">
        <v>3.1682527759067623E-2</v>
      </c>
      <c r="C54" s="32">
        <f t="shared" si="0"/>
        <v>1.0157465829756032</v>
      </c>
      <c r="D54" s="34">
        <v>3</v>
      </c>
      <c r="E54" s="34">
        <f t="shared" si="1"/>
        <v>148</v>
      </c>
      <c r="F54" s="35">
        <v>10.560842586355873</v>
      </c>
      <c r="G54" s="33">
        <v>-7.9186049555559038E-2</v>
      </c>
      <c r="H54" s="36">
        <v>0</v>
      </c>
      <c r="I54" s="36">
        <v>0</v>
      </c>
      <c r="J54" s="37">
        <v>0</v>
      </c>
      <c r="K54" s="32">
        <f t="shared" si="2"/>
        <v>3</v>
      </c>
    </row>
    <row r="55" spans="1:11" ht="14.25" customHeight="1">
      <c r="A55" s="33">
        <v>54</v>
      </c>
      <c r="B55" s="32">
        <v>2.1039557615852227E-2</v>
      </c>
      <c r="C55" s="32">
        <f t="shared" si="0"/>
        <v>1.0367861405914554</v>
      </c>
      <c r="D55" s="34">
        <v>2</v>
      </c>
      <c r="E55" s="34">
        <f t="shared" si="1"/>
        <v>150</v>
      </c>
      <c r="F55" s="35">
        <v>10.519778807926114</v>
      </c>
      <c r="G55" s="33">
        <v>-2.0531889214879584E-2</v>
      </c>
      <c r="H55" s="36">
        <v>0</v>
      </c>
      <c r="I55" s="36">
        <v>0</v>
      </c>
      <c r="J55" s="37">
        <v>0</v>
      </c>
      <c r="K55" s="32">
        <f t="shared" si="2"/>
        <v>2</v>
      </c>
    </row>
    <row r="56" spans="1:11" ht="14.25" customHeight="1">
      <c r="A56" s="33">
        <v>55</v>
      </c>
      <c r="B56" s="32">
        <v>3.1759047936658319E-2</v>
      </c>
      <c r="C56" s="32">
        <f t="shared" si="0"/>
        <v>1.0685451885281136</v>
      </c>
      <c r="D56" s="34">
        <v>3</v>
      </c>
      <c r="E56" s="34">
        <f t="shared" si="1"/>
        <v>153</v>
      </c>
      <c r="F56" s="35">
        <v>10.58634931221944</v>
      </c>
      <c r="G56" s="33">
        <v>2.219016809777526E-2</v>
      </c>
      <c r="H56" s="36">
        <v>0</v>
      </c>
      <c r="I56" s="36">
        <v>0</v>
      </c>
      <c r="J56" s="37">
        <v>0</v>
      </c>
      <c r="K56" s="32">
        <f t="shared" si="2"/>
        <v>3</v>
      </c>
    </row>
    <row r="57" spans="1:11" ht="14.25" customHeight="1">
      <c r="A57" s="33">
        <v>56</v>
      </c>
      <c r="B57" s="32">
        <v>3.1369526563018273E-2</v>
      </c>
      <c r="C57" s="32">
        <f t="shared" si="0"/>
        <v>1.0999147150911319</v>
      </c>
      <c r="D57" s="34">
        <v>2</v>
      </c>
      <c r="E57" s="34">
        <f t="shared" si="1"/>
        <v>155</v>
      </c>
      <c r="F57" s="35">
        <v>15.684763281509136</v>
      </c>
      <c r="G57" s="33">
        <v>2.5492069846448482</v>
      </c>
      <c r="H57" s="36">
        <v>2</v>
      </c>
      <c r="I57" s="36">
        <v>0</v>
      </c>
      <c r="J57" s="37">
        <v>0</v>
      </c>
      <c r="K57" s="32">
        <f t="shared" si="2"/>
        <v>0</v>
      </c>
    </row>
    <row r="58" spans="1:11" ht="14.25" customHeight="1">
      <c r="A58" s="33">
        <v>57</v>
      </c>
      <c r="B58" s="32">
        <v>2.1835333154360176E-2</v>
      </c>
      <c r="C58" s="32">
        <f t="shared" si="0"/>
        <v>1.1217500482454921</v>
      </c>
      <c r="D58" s="34">
        <v>3</v>
      </c>
      <c r="E58" s="34">
        <f t="shared" si="1"/>
        <v>158</v>
      </c>
      <c r="F58" s="35">
        <v>7.2784443847867246</v>
      </c>
      <c r="G58" s="33">
        <v>-2.8021062989074701</v>
      </c>
      <c r="H58" s="36">
        <v>0</v>
      </c>
      <c r="I58" s="36">
        <v>3</v>
      </c>
      <c r="J58" s="37">
        <v>0</v>
      </c>
      <c r="K58" s="32">
        <f t="shared" si="2"/>
        <v>0</v>
      </c>
    </row>
    <row r="59" spans="1:11" ht="14.25" customHeight="1">
      <c r="A59" s="33">
        <v>58</v>
      </c>
      <c r="B59" s="32">
        <v>3.4802852363635277E-2</v>
      </c>
      <c r="C59" s="32">
        <f t="shared" si="0"/>
        <v>1.1565529006091273</v>
      </c>
      <c r="D59" s="34">
        <v>2</v>
      </c>
      <c r="E59" s="34">
        <f t="shared" si="1"/>
        <v>160</v>
      </c>
      <c r="F59" s="35">
        <v>17.401426181817637</v>
      </c>
      <c r="G59" s="33">
        <v>5.0614908985154567</v>
      </c>
      <c r="H59" s="36">
        <v>2</v>
      </c>
      <c r="I59" s="36">
        <v>0</v>
      </c>
      <c r="J59" s="37">
        <v>0</v>
      </c>
      <c r="K59" s="32">
        <f t="shared" si="2"/>
        <v>0</v>
      </c>
    </row>
    <row r="60" spans="1:11" ht="14.25" customHeight="1">
      <c r="A60" s="33">
        <v>59</v>
      </c>
      <c r="B60" s="32">
        <v>1.1918193814387544E-2</v>
      </c>
      <c r="C60" s="32">
        <f t="shared" si="0"/>
        <v>1.1684710944235148</v>
      </c>
      <c r="D60" s="34">
        <v>2</v>
      </c>
      <c r="E60" s="34">
        <f t="shared" si="1"/>
        <v>162</v>
      </c>
      <c r="F60" s="35">
        <v>5.9590969071937723</v>
      </c>
      <c r="G60" s="33">
        <v>-5.7211646373119329</v>
      </c>
      <c r="H60" s="36">
        <v>0</v>
      </c>
      <c r="I60" s="36">
        <v>2</v>
      </c>
      <c r="J60" s="37">
        <v>0</v>
      </c>
      <c r="K60" s="32">
        <f t="shared" si="2"/>
        <v>0</v>
      </c>
    </row>
    <row r="61" spans="1:11" ht="14.25" customHeight="1">
      <c r="A61" s="33">
        <v>60</v>
      </c>
      <c r="B61" s="32">
        <v>2.3965042631748527E-2</v>
      </c>
      <c r="C61" s="32">
        <f t="shared" si="0"/>
        <v>1.1924361370552634</v>
      </c>
      <c r="D61" s="34">
        <v>2</v>
      </c>
      <c r="E61" s="34">
        <f t="shared" si="1"/>
        <v>164</v>
      </c>
      <c r="F61" s="35">
        <v>11.982521315874264</v>
      </c>
      <c r="G61" s="33">
        <v>3.0117122043402458</v>
      </c>
      <c r="H61" s="36">
        <v>2</v>
      </c>
      <c r="I61" s="36">
        <v>0</v>
      </c>
      <c r="J61" s="37">
        <v>0</v>
      </c>
      <c r="K61" s="32">
        <f t="shared" si="2"/>
        <v>0</v>
      </c>
    </row>
    <row r="62" spans="1:11" ht="14.25" customHeight="1">
      <c r="A62" s="33">
        <v>61</v>
      </c>
      <c r="B62" s="32">
        <v>2.4199481981025107E-2</v>
      </c>
      <c r="C62" s="32">
        <f t="shared" si="0"/>
        <v>1.2166356190362886</v>
      </c>
      <c r="D62" s="34">
        <v>2</v>
      </c>
      <c r="E62" s="34">
        <f t="shared" si="1"/>
        <v>166</v>
      </c>
      <c r="F62" s="35">
        <v>12.099740990512553</v>
      </c>
      <c r="G62" s="33">
        <v>5.8609837319144376E-2</v>
      </c>
      <c r="H62" s="36">
        <v>0</v>
      </c>
      <c r="I62" s="36">
        <v>0</v>
      </c>
      <c r="J62" s="37">
        <v>0</v>
      </c>
      <c r="K62" s="32">
        <f t="shared" si="2"/>
        <v>2</v>
      </c>
    </row>
    <row r="63" spans="1:11" ht="14.25" customHeight="1">
      <c r="A63" s="33">
        <v>62</v>
      </c>
      <c r="B63" s="32">
        <v>3.5604463088230988E-2</v>
      </c>
      <c r="C63" s="32">
        <f t="shared" si="0"/>
        <v>1.2522400821245196</v>
      </c>
      <c r="D63" s="34">
        <v>3</v>
      </c>
      <c r="E63" s="34">
        <f t="shared" si="1"/>
        <v>169</v>
      </c>
      <c r="F63" s="35">
        <v>11.868154362743661</v>
      </c>
      <c r="G63" s="33">
        <v>-7.7195542589630392E-2</v>
      </c>
      <c r="H63" s="36">
        <v>0</v>
      </c>
      <c r="I63" s="36">
        <v>0</v>
      </c>
      <c r="J63" s="37">
        <v>0</v>
      </c>
      <c r="K63" s="32">
        <f t="shared" si="2"/>
        <v>3</v>
      </c>
    </row>
    <row r="64" spans="1:11" ht="14.25" customHeight="1">
      <c r="A64" s="33">
        <v>63</v>
      </c>
      <c r="B64" s="32">
        <v>2.3516137002419061E-2</v>
      </c>
      <c r="C64" s="32">
        <f t="shared" si="0"/>
        <v>1.2757562191269387</v>
      </c>
      <c r="D64" s="34">
        <v>2</v>
      </c>
      <c r="E64" s="34">
        <f t="shared" si="1"/>
        <v>171</v>
      </c>
      <c r="F64" s="35">
        <v>11.758068501209531</v>
      </c>
      <c r="G64" s="33">
        <v>-5.5042930767065457E-2</v>
      </c>
      <c r="H64" s="36">
        <v>0</v>
      </c>
      <c r="I64" s="36">
        <v>0</v>
      </c>
      <c r="J64" s="37">
        <v>0</v>
      </c>
      <c r="K64" s="32">
        <f t="shared" si="2"/>
        <v>2</v>
      </c>
    </row>
    <row r="65" spans="1:11" ht="14.25" customHeight="1">
      <c r="A65" s="33">
        <v>64</v>
      </c>
      <c r="B65" s="32">
        <v>2.3689471122082691E-2</v>
      </c>
      <c r="C65" s="32">
        <f t="shared" si="0"/>
        <v>1.2994456902490215</v>
      </c>
      <c r="D65" s="34">
        <v>2</v>
      </c>
      <c r="E65" s="34">
        <f t="shared" si="1"/>
        <v>173</v>
      </c>
      <c r="F65" s="35">
        <v>11.844735561041345</v>
      </c>
      <c r="G65" s="33">
        <v>4.3333529915907221E-2</v>
      </c>
      <c r="H65" s="36">
        <v>0</v>
      </c>
      <c r="I65" s="36">
        <v>0</v>
      </c>
      <c r="J65" s="37">
        <v>0</v>
      </c>
      <c r="K65" s="32">
        <f t="shared" si="2"/>
        <v>2</v>
      </c>
    </row>
    <row r="66" spans="1:11" ht="14.25" customHeight="1">
      <c r="A66" s="33">
        <v>65</v>
      </c>
      <c r="B66" s="32">
        <v>3.6305196636078819E-2</v>
      </c>
      <c r="C66" s="32">
        <f t="shared" si="0"/>
        <v>1.3357508868851002</v>
      </c>
      <c r="D66" s="34">
        <v>2</v>
      </c>
      <c r="E66" s="34">
        <f t="shared" si="1"/>
        <v>175</v>
      </c>
      <c r="F66" s="35">
        <v>18.152598318039409</v>
      </c>
      <c r="G66" s="33">
        <v>3.1539313784990322</v>
      </c>
      <c r="H66" s="36">
        <v>2</v>
      </c>
      <c r="I66" s="36">
        <v>0</v>
      </c>
      <c r="J66" s="37">
        <v>0</v>
      </c>
      <c r="K66" s="32">
        <f t="shared" si="2"/>
        <v>0</v>
      </c>
    </row>
    <row r="67" spans="1:11" ht="14.25" customHeight="1">
      <c r="A67" s="33">
        <v>66</v>
      </c>
      <c r="B67" s="32">
        <v>2.6713207197680444E-2</v>
      </c>
      <c r="C67" s="32">
        <f t="shared" si="0"/>
        <v>1.3624640940827808</v>
      </c>
      <c r="D67" s="34">
        <v>2</v>
      </c>
      <c r="E67" s="34">
        <f t="shared" si="1"/>
        <v>177</v>
      </c>
      <c r="F67" s="35">
        <v>13.356603598840222</v>
      </c>
      <c r="G67" s="33">
        <v>-2.3979973595995938</v>
      </c>
      <c r="H67" s="36">
        <v>0</v>
      </c>
      <c r="I67" s="36">
        <v>2</v>
      </c>
      <c r="J67" s="37">
        <v>0</v>
      </c>
      <c r="K67" s="32">
        <f t="shared" si="2"/>
        <v>0</v>
      </c>
    </row>
    <row r="68" spans="1:11" ht="14.25" customHeight="1">
      <c r="A68" s="33">
        <v>67</v>
      </c>
      <c r="B68" s="32">
        <v>1.1236728814938861E-2</v>
      </c>
      <c r="C68" s="32">
        <f t="shared" ref="C68:C131" si="3">B68+C67</f>
        <v>1.3737008228977197</v>
      </c>
      <c r="D68" s="34">
        <v>2</v>
      </c>
      <c r="E68" s="34">
        <f t="shared" ref="E68:E131" si="4">D68+E67</f>
        <v>179</v>
      </c>
      <c r="F68" s="35">
        <v>5.6183644074694303</v>
      </c>
      <c r="G68" s="33">
        <v>-3.8691195956853957</v>
      </c>
      <c r="H68" s="36">
        <v>0</v>
      </c>
      <c r="I68" s="36">
        <v>2</v>
      </c>
      <c r="J68" s="37">
        <v>0</v>
      </c>
      <c r="K68" s="32">
        <f t="shared" ref="K68:K131" si="5">D68-H68-I68-J68</f>
        <v>0</v>
      </c>
    </row>
    <row r="69" spans="1:11" ht="14.25" customHeight="1">
      <c r="A69" s="33">
        <v>68</v>
      </c>
      <c r="B69" s="32">
        <v>3.5212295067624001E-2</v>
      </c>
      <c r="C69" s="32">
        <f t="shared" si="3"/>
        <v>1.4089131179653436</v>
      </c>
      <c r="D69" s="34">
        <v>2</v>
      </c>
      <c r="E69" s="34">
        <f t="shared" si="4"/>
        <v>181</v>
      </c>
      <c r="F69" s="35">
        <v>17.606147533811999</v>
      </c>
      <c r="G69" s="33">
        <v>5.9938915631712844</v>
      </c>
      <c r="H69" s="36">
        <v>2</v>
      </c>
      <c r="I69" s="36">
        <v>0</v>
      </c>
      <c r="J69" s="37">
        <v>0</v>
      </c>
      <c r="K69" s="32">
        <f t="shared" si="5"/>
        <v>0</v>
      </c>
    </row>
    <row r="70" spans="1:11" ht="14.25" customHeight="1">
      <c r="A70" s="33">
        <v>69</v>
      </c>
      <c r="B70" s="32">
        <v>1.1793414047172488E-2</v>
      </c>
      <c r="C70" s="32">
        <f t="shared" si="3"/>
        <v>1.4207065320125161</v>
      </c>
      <c r="D70" s="34">
        <v>2</v>
      </c>
      <c r="E70" s="34">
        <f t="shared" si="4"/>
        <v>183</v>
      </c>
      <c r="F70" s="35">
        <v>5.8967070235862442</v>
      </c>
      <c r="G70" s="33">
        <v>-5.854720255112877</v>
      </c>
      <c r="H70" s="36">
        <v>0</v>
      </c>
      <c r="I70" s="36">
        <v>2</v>
      </c>
      <c r="J70" s="37">
        <v>0</v>
      </c>
      <c r="K70" s="32">
        <f t="shared" si="5"/>
        <v>0</v>
      </c>
    </row>
    <row r="71" spans="1:11" ht="14.25" customHeight="1">
      <c r="A71" s="33">
        <v>70</v>
      </c>
      <c r="B71" s="32">
        <v>2.3917695503916602E-2</v>
      </c>
      <c r="C71" s="32">
        <f t="shared" si="3"/>
        <v>1.4446242275164327</v>
      </c>
      <c r="D71" s="34">
        <v>2</v>
      </c>
      <c r="E71" s="34">
        <f t="shared" si="4"/>
        <v>185</v>
      </c>
      <c r="F71" s="35">
        <v>11.958847751958301</v>
      </c>
      <c r="G71" s="33">
        <v>3.0310703641860282</v>
      </c>
      <c r="H71" s="36">
        <v>2</v>
      </c>
      <c r="I71" s="36">
        <v>0</v>
      </c>
      <c r="J71" s="37">
        <v>0</v>
      </c>
      <c r="K71" s="32">
        <f t="shared" si="5"/>
        <v>0</v>
      </c>
    </row>
    <row r="72" spans="1:11" ht="14.25" customHeight="1">
      <c r="A72" s="33">
        <v>71</v>
      </c>
      <c r="B72" s="32">
        <v>2.4164505846805906E-2</v>
      </c>
      <c r="C72" s="32">
        <f t="shared" si="3"/>
        <v>1.4687887333632386</v>
      </c>
      <c r="D72" s="34">
        <v>2</v>
      </c>
      <c r="E72" s="34">
        <f t="shared" si="4"/>
        <v>187</v>
      </c>
      <c r="F72" s="35">
        <v>12.082252923402953</v>
      </c>
      <c r="G72" s="33">
        <v>6.170258572232612E-2</v>
      </c>
      <c r="H72" s="36">
        <v>0</v>
      </c>
      <c r="I72" s="36">
        <v>0</v>
      </c>
      <c r="J72" s="37">
        <v>0</v>
      </c>
      <c r="K72" s="32">
        <f t="shared" si="5"/>
        <v>2</v>
      </c>
    </row>
    <row r="73" spans="1:11" ht="14.25" customHeight="1">
      <c r="A73" s="33">
        <v>72</v>
      </c>
      <c r="B73" s="32">
        <v>2.4310606198175492E-2</v>
      </c>
      <c r="C73" s="32">
        <f t="shared" si="3"/>
        <v>1.4930993395614141</v>
      </c>
      <c r="D73" s="34">
        <v>2</v>
      </c>
      <c r="E73" s="34">
        <f t="shared" si="4"/>
        <v>189</v>
      </c>
      <c r="F73" s="35">
        <v>12.155303099087746</v>
      </c>
      <c r="G73" s="33">
        <v>3.6525087842396609E-2</v>
      </c>
      <c r="H73" s="36">
        <v>0</v>
      </c>
      <c r="I73" s="36">
        <v>0</v>
      </c>
      <c r="J73" s="37">
        <v>0</v>
      </c>
      <c r="K73" s="32">
        <f t="shared" si="5"/>
        <v>2</v>
      </c>
    </row>
    <row r="74" spans="1:11" ht="14.25" customHeight="1">
      <c r="A74" s="33">
        <v>73</v>
      </c>
      <c r="B74" s="32">
        <v>3.668964652552513E-2</v>
      </c>
      <c r="C74" s="32">
        <f t="shared" si="3"/>
        <v>1.5297889860869391</v>
      </c>
      <c r="D74" s="34">
        <v>3</v>
      </c>
      <c r="E74" s="34">
        <f t="shared" si="4"/>
        <v>192</v>
      </c>
      <c r="F74" s="35">
        <v>12.229882175175042</v>
      </c>
      <c r="G74" s="33">
        <v>2.4859692029098806E-2</v>
      </c>
      <c r="H74" s="36">
        <v>0</v>
      </c>
      <c r="I74" s="36">
        <v>0</v>
      </c>
      <c r="J74" s="37">
        <v>0</v>
      </c>
      <c r="K74" s="32">
        <f t="shared" si="5"/>
        <v>3</v>
      </c>
    </row>
    <row r="75" spans="1:11" ht="14.25" customHeight="1">
      <c r="A75" s="33">
        <v>74</v>
      </c>
      <c r="B75" s="32">
        <v>3.7254137073816765E-2</v>
      </c>
      <c r="C75" s="32">
        <f t="shared" si="3"/>
        <v>1.567043123160756</v>
      </c>
      <c r="D75" s="34">
        <v>3</v>
      </c>
      <c r="E75" s="34">
        <f t="shared" si="4"/>
        <v>195</v>
      </c>
      <c r="F75" s="35">
        <v>12.418045691272255</v>
      </c>
      <c r="G75" s="33">
        <v>6.2721172032404127E-2</v>
      </c>
      <c r="H75" s="36">
        <v>0</v>
      </c>
      <c r="I75" s="36">
        <v>0</v>
      </c>
      <c r="J75" s="37">
        <v>0</v>
      </c>
      <c r="K75" s="32">
        <f t="shared" si="5"/>
        <v>3</v>
      </c>
    </row>
    <row r="76" spans="1:11" ht="14.25" customHeight="1">
      <c r="A76" s="33">
        <v>75</v>
      </c>
      <c r="B76" s="32">
        <v>3.598606477593564E-2</v>
      </c>
      <c r="C76" s="32">
        <f t="shared" si="3"/>
        <v>1.6030291879366916</v>
      </c>
      <c r="D76" s="34">
        <v>3</v>
      </c>
      <c r="E76" s="34">
        <f t="shared" si="4"/>
        <v>198</v>
      </c>
      <c r="F76" s="35">
        <v>11.995354925311879</v>
      </c>
      <c r="G76" s="33">
        <v>-0.1408969219867918</v>
      </c>
      <c r="H76" s="36">
        <v>0</v>
      </c>
      <c r="I76" s="36">
        <v>3</v>
      </c>
      <c r="J76" s="37">
        <v>0</v>
      </c>
      <c r="K76" s="32">
        <f t="shared" si="5"/>
        <v>0</v>
      </c>
    </row>
    <row r="77" spans="1:11" ht="14.25" customHeight="1">
      <c r="A77" s="33">
        <v>76</v>
      </c>
      <c r="B77" s="32">
        <v>2.2644500408328251E-2</v>
      </c>
      <c r="C77" s="32">
        <f t="shared" si="3"/>
        <v>1.6256736883450198</v>
      </c>
      <c r="D77" s="34">
        <v>2</v>
      </c>
      <c r="E77" s="34">
        <f t="shared" si="4"/>
        <v>200</v>
      </c>
      <c r="F77" s="35">
        <v>11.322250204164126</v>
      </c>
      <c r="G77" s="33">
        <v>-0.33655236057387672</v>
      </c>
      <c r="H77" s="36">
        <v>0</v>
      </c>
      <c r="I77" s="36">
        <v>2</v>
      </c>
      <c r="J77" s="37">
        <v>0</v>
      </c>
      <c r="K77" s="32">
        <f t="shared" si="5"/>
        <v>0</v>
      </c>
    </row>
    <row r="78" spans="1:11" ht="14.25" customHeight="1">
      <c r="A78" s="33">
        <v>77</v>
      </c>
      <c r="B78" s="32">
        <v>3.1851151575013066E-2</v>
      </c>
      <c r="C78" s="32">
        <f t="shared" si="3"/>
        <v>1.6575248399200329</v>
      </c>
      <c r="D78" s="34">
        <v>2</v>
      </c>
      <c r="E78" s="34">
        <f t="shared" si="4"/>
        <v>202</v>
      </c>
      <c r="F78" s="35">
        <v>15.925575787506531</v>
      </c>
      <c r="G78" s="33">
        <v>2.3016627916712027</v>
      </c>
      <c r="H78" s="36">
        <v>2</v>
      </c>
      <c r="I78" s="36">
        <v>0</v>
      </c>
      <c r="J78" s="37">
        <v>0</v>
      </c>
      <c r="K78" s="32">
        <f t="shared" si="5"/>
        <v>0</v>
      </c>
    </row>
    <row r="79" spans="1:11" ht="14.25" customHeight="1">
      <c r="A79" s="33">
        <v>78</v>
      </c>
      <c r="B79" s="32">
        <v>9.8147903972255774E-3</v>
      </c>
      <c r="C79" s="32">
        <f t="shared" si="3"/>
        <v>1.6673396303172585</v>
      </c>
      <c r="D79" s="34">
        <v>2</v>
      </c>
      <c r="E79" s="34">
        <f t="shared" si="4"/>
        <v>204</v>
      </c>
      <c r="F79" s="35">
        <v>4.9073951986127886</v>
      </c>
      <c r="G79" s="33">
        <v>-5.5090902944468709</v>
      </c>
      <c r="H79" s="36">
        <v>0</v>
      </c>
      <c r="I79" s="36">
        <v>2</v>
      </c>
      <c r="J79" s="37">
        <v>0</v>
      </c>
      <c r="K79" s="32">
        <f t="shared" si="5"/>
        <v>0</v>
      </c>
    </row>
    <row r="80" spans="1:11" ht="14.25" customHeight="1">
      <c r="A80" s="33">
        <v>79</v>
      </c>
      <c r="B80" s="32">
        <v>1.8953072087303919E-2</v>
      </c>
      <c r="C80" s="32">
        <f t="shared" si="3"/>
        <v>1.6862927024045624</v>
      </c>
      <c r="D80" s="34">
        <v>2</v>
      </c>
      <c r="E80" s="34">
        <f t="shared" si="4"/>
        <v>206</v>
      </c>
      <c r="F80" s="35">
        <v>9.4765360436519597</v>
      </c>
      <c r="G80" s="33">
        <v>2.2845704225195855</v>
      </c>
      <c r="H80" s="36">
        <v>2</v>
      </c>
      <c r="I80" s="36">
        <v>0</v>
      </c>
      <c r="J80" s="37">
        <v>0</v>
      </c>
      <c r="K80" s="32">
        <f t="shared" si="5"/>
        <v>0</v>
      </c>
    </row>
    <row r="81" spans="1:11" ht="14.25" customHeight="1">
      <c r="A81" s="33">
        <v>80</v>
      </c>
      <c r="B81" s="32">
        <v>1.9340469405417709E-2</v>
      </c>
      <c r="C81" s="32">
        <f t="shared" si="3"/>
        <v>1.7056331718099802</v>
      </c>
      <c r="D81" s="34">
        <v>2</v>
      </c>
      <c r="E81" s="34">
        <f t="shared" si="4"/>
        <v>208</v>
      </c>
      <c r="F81" s="35">
        <v>9.6702347027088535</v>
      </c>
      <c r="G81" s="33">
        <v>9.6849329528446937E-2</v>
      </c>
      <c r="H81" s="36">
        <v>0</v>
      </c>
      <c r="I81" s="36">
        <v>0</v>
      </c>
      <c r="J81" s="37">
        <v>0</v>
      </c>
      <c r="K81" s="32">
        <f t="shared" si="5"/>
        <v>2</v>
      </c>
    </row>
    <row r="82" spans="1:11" ht="14.25" customHeight="1">
      <c r="A82" s="33">
        <v>81</v>
      </c>
      <c r="B82" s="32">
        <v>3.0661108314226027E-2</v>
      </c>
      <c r="C82" s="32">
        <f t="shared" si="3"/>
        <v>1.7362942801242063</v>
      </c>
      <c r="D82" s="34">
        <v>2</v>
      </c>
      <c r="E82" s="34">
        <f t="shared" si="4"/>
        <v>210</v>
      </c>
      <c r="F82" s="35">
        <v>15.330554157113014</v>
      </c>
      <c r="G82" s="33">
        <v>2.83015972720208</v>
      </c>
      <c r="H82" s="36">
        <v>2</v>
      </c>
      <c r="I82" s="36">
        <v>0</v>
      </c>
      <c r="J82" s="37">
        <v>0</v>
      </c>
      <c r="K82" s="32">
        <f t="shared" si="5"/>
        <v>0</v>
      </c>
    </row>
    <row r="83" spans="1:11" ht="14.25" customHeight="1">
      <c r="A83" s="33">
        <v>82</v>
      </c>
      <c r="B83" s="32">
        <v>1.0365930393581968E-2</v>
      </c>
      <c r="C83" s="32">
        <f t="shared" si="3"/>
        <v>1.7466602105177882</v>
      </c>
      <c r="D83" s="34">
        <v>2</v>
      </c>
      <c r="E83" s="34">
        <f t="shared" si="4"/>
        <v>212</v>
      </c>
      <c r="F83" s="35">
        <v>5.1829651967909838</v>
      </c>
      <c r="G83" s="33">
        <v>-5.0737944801610144</v>
      </c>
      <c r="H83" s="36">
        <v>0</v>
      </c>
      <c r="I83" s="36">
        <v>2</v>
      </c>
      <c r="J83" s="37">
        <v>0</v>
      </c>
      <c r="K83" s="32">
        <f t="shared" si="5"/>
        <v>0</v>
      </c>
    </row>
    <row r="84" spans="1:11" ht="14.25" customHeight="1">
      <c r="A84" s="33">
        <v>83</v>
      </c>
      <c r="B84" s="32">
        <v>2.0530507161689929E-2</v>
      </c>
      <c r="C84" s="32">
        <f t="shared" si="3"/>
        <v>1.7671907176794781</v>
      </c>
      <c r="D84" s="34">
        <v>2</v>
      </c>
      <c r="E84" s="34">
        <f t="shared" si="4"/>
        <v>214</v>
      </c>
      <c r="F84" s="35">
        <v>10.265253580844965</v>
      </c>
      <c r="G84" s="33">
        <v>2.5411441920269904</v>
      </c>
      <c r="H84" s="36">
        <v>2</v>
      </c>
      <c r="I84" s="36">
        <v>0</v>
      </c>
      <c r="J84" s="37">
        <v>0</v>
      </c>
      <c r="K84" s="32">
        <f t="shared" si="5"/>
        <v>0</v>
      </c>
    </row>
    <row r="85" spans="1:11" ht="14.25" customHeight="1">
      <c r="A85" s="33">
        <v>84</v>
      </c>
      <c r="B85" s="32">
        <v>3.1049379035613948E-2</v>
      </c>
      <c r="C85" s="32">
        <f t="shared" si="3"/>
        <v>1.798240096715092</v>
      </c>
      <c r="D85" s="34">
        <v>2</v>
      </c>
      <c r="E85" s="34">
        <f t="shared" si="4"/>
        <v>216</v>
      </c>
      <c r="F85" s="35">
        <v>15.524689517806973</v>
      </c>
      <c r="G85" s="33">
        <v>2.6297179684810041</v>
      </c>
      <c r="H85" s="36">
        <v>2</v>
      </c>
      <c r="I85" s="36">
        <v>0</v>
      </c>
      <c r="J85" s="37">
        <v>0</v>
      </c>
      <c r="K85" s="32">
        <f t="shared" si="5"/>
        <v>0</v>
      </c>
    </row>
    <row r="86" spans="1:11" ht="14.25" customHeight="1">
      <c r="A86" s="33">
        <v>85</v>
      </c>
      <c r="B86" s="32">
        <v>2.1063046969825808E-2</v>
      </c>
      <c r="C86" s="32">
        <f t="shared" si="3"/>
        <v>1.8193031436849179</v>
      </c>
      <c r="D86" s="34">
        <v>2</v>
      </c>
      <c r="E86" s="34">
        <f t="shared" si="4"/>
        <v>218</v>
      </c>
      <c r="F86" s="35">
        <v>10.531523484912904</v>
      </c>
      <c r="G86" s="33">
        <v>-2.4965830164470342</v>
      </c>
      <c r="H86" s="36">
        <v>0</v>
      </c>
      <c r="I86" s="36">
        <v>2</v>
      </c>
      <c r="J86" s="37">
        <v>0</v>
      </c>
      <c r="K86" s="32">
        <f t="shared" si="5"/>
        <v>0</v>
      </c>
    </row>
    <row r="87" spans="1:11" ht="14.25" customHeight="1">
      <c r="A87" s="33">
        <v>86</v>
      </c>
      <c r="B87" s="32">
        <v>2.1470139671998397E-2</v>
      </c>
      <c r="C87" s="32">
        <f t="shared" si="3"/>
        <v>1.8407732833569161</v>
      </c>
      <c r="D87" s="34">
        <v>2</v>
      </c>
      <c r="E87" s="34">
        <f t="shared" si="4"/>
        <v>220</v>
      </c>
      <c r="F87" s="35">
        <v>10.735069835999198</v>
      </c>
      <c r="G87" s="33">
        <v>0.1017731755431468</v>
      </c>
      <c r="H87" s="36">
        <v>2</v>
      </c>
      <c r="I87" s="36">
        <v>0</v>
      </c>
      <c r="J87" s="37">
        <v>0</v>
      </c>
      <c r="K87" s="32">
        <f t="shared" si="5"/>
        <v>0</v>
      </c>
    </row>
    <row r="88" spans="1:11" ht="14.25" customHeight="1">
      <c r="A88" s="33">
        <v>87</v>
      </c>
      <c r="B88" s="32">
        <v>2.1574578089820089E-2</v>
      </c>
      <c r="C88" s="32">
        <f t="shared" si="3"/>
        <v>1.8623478614467361</v>
      </c>
      <c r="D88" s="34">
        <v>2</v>
      </c>
      <c r="E88" s="34">
        <f t="shared" si="4"/>
        <v>222</v>
      </c>
      <c r="F88" s="35">
        <v>10.787289044910045</v>
      </c>
      <c r="G88" s="33">
        <v>2.610960445542343E-2</v>
      </c>
      <c r="H88" s="36">
        <v>0</v>
      </c>
      <c r="I88" s="36">
        <v>0</v>
      </c>
      <c r="J88" s="37">
        <v>0</v>
      </c>
      <c r="K88" s="32">
        <f t="shared" si="5"/>
        <v>2</v>
      </c>
    </row>
    <row r="89" spans="1:11" ht="14.25" customHeight="1">
      <c r="A89" s="33">
        <v>88</v>
      </c>
      <c r="B89" s="32">
        <v>1.0584469507401339E-2</v>
      </c>
      <c r="C89" s="32">
        <f t="shared" si="3"/>
        <v>1.8729323309541375</v>
      </c>
      <c r="D89" s="34">
        <v>2</v>
      </c>
      <c r="E89" s="34">
        <f t="shared" si="4"/>
        <v>224</v>
      </c>
      <c r="F89" s="35">
        <v>5.2922347537006695</v>
      </c>
      <c r="G89" s="33">
        <v>-2.7475271456046877</v>
      </c>
      <c r="H89" s="36">
        <v>0</v>
      </c>
      <c r="I89" s="36">
        <v>2</v>
      </c>
      <c r="J89" s="37">
        <v>0</v>
      </c>
      <c r="K89" s="32">
        <f t="shared" si="5"/>
        <v>0</v>
      </c>
    </row>
    <row r="90" spans="1:11" ht="14.25" customHeight="1">
      <c r="A90" s="33">
        <v>89</v>
      </c>
      <c r="B90" s="32">
        <v>3.2825486160277834E-2</v>
      </c>
      <c r="C90" s="32">
        <f t="shared" si="3"/>
        <v>1.9057578171144154</v>
      </c>
      <c r="D90" s="34">
        <v>3</v>
      </c>
      <c r="E90" s="34">
        <f t="shared" si="4"/>
        <v>227</v>
      </c>
      <c r="F90" s="35">
        <v>10.941828720092611</v>
      </c>
      <c r="G90" s="33">
        <v>1.8831979887973136</v>
      </c>
      <c r="H90" s="36">
        <v>3</v>
      </c>
      <c r="I90" s="36">
        <v>0</v>
      </c>
      <c r="J90" s="37">
        <v>0</v>
      </c>
      <c r="K90" s="32">
        <f t="shared" si="5"/>
        <v>0</v>
      </c>
    </row>
    <row r="91" spans="1:11" ht="14.25" customHeight="1">
      <c r="A91" s="33">
        <v>90</v>
      </c>
      <c r="B91" s="32">
        <v>2.1660683693122417E-2</v>
      </c>
      <c r="C91" s="32">
        <f t="shared" si="3"/>
        <v>1.9274185008075377</v>
      </c>
      <c r="D91" s="34">
        <v>2</v>
      </c>
      <c r="E91" s="34">
        <f t="shared" si="4"/>
        <v>229</v>
      </c>
      <c r="F91" s="35">
        <v>10.830341846561208</v>
      </c>
      <c r="G91" s="33">
        <v>-5.5743436765701482E-2</v>
      </c>
      <c r="H91" s="36">
        <v>0</v>
      </c>
      <c r="I91" s="36">
        <v>0</v>
      </c>
      <c r="J91" s="37">
        <v>0</v>
      </c>
      <c r="K91" s="32">
        <f t="shared" si="5"/>
        <v>2</v>
      </c>
    </row>
    <row r="92" spans="1:11" ht="14.25" customHeight="1">
      <c r="A92" s="33">
        <v>91</v>
      </c>
      <c r="B92" s="32">
        <v>3.217035699618935E-2</v>
      </c>
      <c r="C92" s="32">
        <f t="shared" si="3"/>
        <v>1.959588857803727</v>
      </c>
      <c r="D92" s="34">
        <v>2</v>
      </c>
      <c r="E92" s="34">
        <f t="shared" si="4"/>
        <v>231</v>
      </c>
      <c r="F92" s="35">
        <v>16.085178498094674</v>
      </c>
      <c r="G92" s="33">
        <v>2.6274183257667332</v>
      </c>
      <c r="H92" s="36">
        <v>2</v>
      </c>
      <c r="I92" s="36">
        <v>0</v>
      </c>
      <c r="J92" s="37">
        <v>0</v>
      </c>
      <c r="K92" s="32">
        <f t="shared" si="5"/>
        <v>0</v>
      </c>
    </row>
    <row r="93" spans="1:11" ht="14.25" customHeight="1">
      <c r="A93" s="33">
        <v>92</v>
      </c>
      <c r="B93" s="32">
        <v>1.0586951401600942E-2</v>
      </c>
      <c r="C93" s="32">
        <f t="shared" si="3"/>
        <v>1.9701758092053281</v>
      </c>
      <c r="D93" s="34">
        <v>2</v>
      </c>
      <c r="E93" s="34">
        <f t="shared" si="4"/>
        <v>233</v>
      </c>
      <c r="F93" s="35">
        <v>5.2934757008004709</v>
      </c>
      <c r="G93" s="33">
        <v>-5.3958513986471015</v>
      </c>
      <c r="H93" s="36">
        <v>0</v>
      </c>
      <c r="I93" s="36">
        <v>2</v>
      </c>
      <c r="J93" s="37">
        <v>0</v>
      </c>
      <c r="K93" s="32">
        <f t="shared" si="5"/>
        <v>0</v>
      </c>
    </row>
    <row r="94" spans="1:11" ht="14.25" customHeight="1">
      <c r="A94" s="33">
        <v>93</v>
      </c>
      <c r="B94" s="32">
        <v>3.0374572549495046E-2</v>
      </c>
      <c r="C94" s="32">
        <f t="shared" si="3"/>
        <v>2.0005503817548229</v>
      </c>
      <c r="D94" s="34">
        <v>2</v>
      </c>
      <c r="E94" s="34">
        <f t="shared" si="4"/>
        <v>235</v>
      </c>
      <c r="F94" s="35">
        <v>15.187286274747523</v>
      </c>
      <c r="G94" s="33">
        <v>4.9469052869735259</v>
      </c>
      <c r="H94" s="36">
        <v>2</v>
      </c>
      <c r="I94" s="36">
        <v>0</v>
      </c>
      <c r="J94" s="37">
        <v>0</v>
      </c>
      <c r="K94" s="32">
        <f t="shared" si="5"/>
        <v>0</v>
      </c>
    </row>
    <row r="95" spans="1:11" ht="14.25" customHeight="1">
      <c r="A95" s="33">
        <v>94</v>
      </c>
      <c r="B95" s="32">
        <v>2.0162357200208404E-2</v>
      </c>
      <c r="C95" s="32">
        <f t="shared" si="3"/>
        <v>2.0207127389550315</v>
      </c>
      <c r="D95" s="34">
        <v>2</v>
      </c>
      <c r="E95" s="34">
        <f t="shared" si="4"/>
        <v>237</v>
      </c>
      <c r="F95" s="35">
        <v>10.081178600104202</v>
      </c>
      <c r="G95" s="33">
        <v>-2.5530538373216602</v>
      </c>
      <c r="H95" s="36">
        <v>0</v>
      </c>
      <c r="I95" s="36">
        <v>2</v>
      </c>
      <c r="J95" s="37">
        <v>0</v>
      </c>
      <c r="K95" s="32">
        <f t="shared" si="5"/>
        <v>0</v>
      </c>
    </row>
    <row r="96" spans="1:11" ht="14.25" customHeight="1">
      <c r="A96" s="33">
        <v>95</v>
      </c>
      <c r="B96" s="32">
        <v>2.0599491324466063E-2</v>
      </c>
      <c r="C96" s="32">
        <f t="shared" si="3"/>
        <v>2.0413122302794977</v>
      </c>
      <c r="D96" s="34">
        <v>2</v>
      </c>
      <c r="E96" s="34">
        <f t="shared" si="4"/>
        <v>239</v>
      </c>
      <c r="F96" s="35">
        <v>10.299745662233031</v>
      </c>
      <c r="G96" s="33">
        <v>0.10928353106441424</v>
      </c>
      <c r="H96" s="36">
        <v>2</v>
      </c>
      <c r="I96" s="36">
        <v>0</v>
      </c>
      <c r="J96" s="37">
        <v>0</v>
      </c>
      <c r="K96" s="32">
        <f t="shared" si="5"/>
        <v>0</v>
      </c>
    </row>
    <row r="97" spans="1:11" ht="14.25" customHeight="1">
      <c r="A97" s="33">
        <v>96</v>
      </c>
      <c r="B97" s="32">
        <v>2.360822823934651E-2</v>
      </c>
      <c r="C97" s="32">
        <f t="shared" si="3"/>
        <v>2.0649204585188441</v>
      </c>
      <c r="D97" s="34">
        <v>2</v>
      </c>
      <c r="E97" s="34">
        <f t="shared" si="4"/>
        <v>241</v>
      </c>
      <c r="F97" s="35">
        <v>11.804114119673255</v>
      </c>
      <c r="G97" s="33">
        <v>0.75218422872011192</v>
      </c>
      <c r="H97" s="36">
        <v>2</v>
      </c>
      <c r="I97" s="36">
        <v>0</v>
      </c>
      <c r="J97" s="37">
        <v>0</v>
      </c>
      <c r="K97" s="32">
        <f t="shared" si="5"/>
        <v>0</v>
      </c>
    </row>
    <row r="98" spans="1:11" ht="14.25" customHeight="1">
      <c r="A98" s="33">
        <v>97</v>
      </c>
      <c r="B98" s="32">
        <v>9.9538573796786999E-3</v>
      </c>
      <c r="C98" s="32">
        <f t="shared" si="3"/>
        <v>2.0748743158985228</v>
      </c>
      <c r="D98" s="34">
        <v>2</v>
      </c>
      <c r="E98" s="34">
        <f t="shared" si="4"/>
        <v>243</v>
      </c>
      <c r="F98" s="35">
        <v>4.9769286898393501</v>
      </c>
      <c r="G98" s="33">
        <v>-3.4135927149169523</v>
      </c>
      <c r="H98" s="36">
        <v>0</v>
      </c>
      <c r="I98" s="36">
        <v>2</v>
      </c>
      <c r="J98" s="37">
        <v>0</v>
      </c>
      <c r="K98" s="32">
        <f t="shared" si="5"/>
        <v>0</v>
      </c>
    </row>
    <row r="99" spans="1:11" ht="14.25" customHeight="1">
      <c r="A99" s="33">
        <v>98</v>
      </c>
      <c r="B99" s="32">
        <v>2.0944917678657277E-2</v>
      </c>
      <c r="C99" s="32">
        <f t="shared" si="3"/>
        <v>2.0958192335771799</v>
      </c>
      <c r="D99" s="34">
        <v>2</v>
      </c>
      <c r="E99" s="34">
        <f t="shared" si="4"/>
        <v>245</v>
      </c>
      <c r="F99" s="35">
        <v>10.472458839328638</v>
      </c>
      <c r="G99" s="33">
        <v>2.747765074744644</v>
      </c>
      <c r="H99" s="36">
        <v>2</v>
      </c>
      <c r="I99" s="36">
        <v>0</v>
      </c>
      <c r="J99" s="37">
        <v>0</v>
      </c>
      <c r="K99" s="32">
        <f t="shared" si="5"/>
        <v>0</v>
      </c>
    </row>
    <row r="100" spans="1:11" ht="14.25" customHeight="1">
      <c r="A100" s="33">
        <v>99</v>
      </c>
      <c r="B100" s="32">
        <v>3.3637935951605191E-2</v>
      </c>
      <c r="C100" s="32">
        <f t="shared" si="3"/>
        <v>2.1294571695287852</v>
      </c>
      <c r="D100" s="34">
        <v>2</v>
      </c>
      <c r="E100" s="34">
        <f t="shared" si="4"/>
        <v>247</v>
      </c>
      <c r="F100" s="35">
        <v>16.818967975802597</v>
      </c>
      <c r="G100" s="33">
        <v>3.1732545682369793</v>
      </c>
      <c r="H100" s="36">
        <v>2</v>
      </c>
      <c r="I100" s="36">
        <v>0</v>
      </c>
      <c r="J100" s="37">
        <v>0</v>
      </c>
      <c r="K100" s="32">
        <f t="shared" si="5"/>
        <v>0</v>
      </c>
    </row>
    <row r="101" spans="1:11" ht="14.25" customHeight="1">
      <c r="A101" s="33">
        <v>100</v>
      </c>
      <c r="B101" s="32">
        <v>2.2581862879729943E-2</v>
      </c>
      <c r="C101" s="32">
        <f t="shared" si="3"/>
        <v>2.1520390324085152</v>
      </c>
      <c r="D101" s="34">
        <v>2</v>
      </c>
      <c r="E101" s="34">
        <f t="shared" si="4"/>
        <v>249</v>
      </c>
      <c r="F101" s="35">
        <v>11.290931439864972</v>
      </c>
      <c r="G101" s="33">
        <v>-2.7640182679688126</v>
      </c>
      <c r="H101" s="36">
        <v>0</v>
      </c>
      <c r="I101" s="36">
        <v>2</v>
      </c>
      <c r="J101" s="37">
        <v>0</v>
      </c>
      <c r="K101" s="32">
        <f t="shared" si="5"/>
        <v>0</v>
      </c>
    </row>
    <row r="102" spans="1:11" ht="14.25" customHeight="1">
      <c r="A102" s="33">
        <v>101</v>
      </c>
      <c r="B102" s="32">
        <v>2.2384621238593611E-2</v>
      </c>
      <c r="C102" s="32">
        <f t="shared" si="3"/>
        <v>2.1744236536471089</v>
      </c>
      <c r="D102" s="34">
        <v>2</v>
      </c>
      <c r="E102" s="34">
        <f t="shared" si="4"/>
        <v>251</v>
      </c>
      <c r="F102" s="35">
        <v>11.192310619296805</v>
      </c>
      <c r="G102" s="33">
        <v>-4.9310410284083339E-2</v>
      </c>
      <c r="H102" s="36">
        <v>0</v>
      </c>
      <c r="I102" s="36">
        <v>0</v>
      </c>
      <c r="J102" s="37">
        <v>0</v>
      </c>
      <c r="K102" s="32">
        <f t="shared" si="5"/>
        <v>2</v>
      </c>
    </row>
    <row r="103" spans="1:11" ht="14.25" customHeight="1">
      <c r="A103" s="33">
        <v>102</v>
      </c>
      <c r="B103" s="32">
        <v>1.123651975983213E-2</v>
      </c>
      <c r="C103" s="32">
        <f t="shared" si="3"/>
        <v>2.1856601734069412</v>
      </c>
      <c r="D103" s="34">
        <v>2</v>
      </c>
      <c r="E103" s="34">
        <f t="shared" si="4"/>
        <v>253</v>
      </c>
      <c r="F103" s="35">
        <v>5.6182598799160646</v>
      </c>
      <c r="G103" s="33">
        <v>-2.7870253696903702</v>
      </c>
      <c r="H103" s="36">
        <v>0</v>
      </c>
      <c r="I103" s="36">
        <v>2</v>
      </c>
      <c r="J103" s="37">
        <v>0</v>
      </c>
      <c r="K103" s="32">
        <f t="shared" si="5"/>
        <v>0</v>
      </c>
    </row>
    <row r="104" spans="1:11" ht="14.25" customHeight="1">
      <c r="A104" s="33">
        <v>103</v>
      </c>
      <c r="B104" s="32">
        <v>2.1716093075221966E-2</v>
      </c>
      <c r="C104" s="32">
        <f t="shared" si="3"/>
        <v>2.207376266482163</v>
      </c>
      <c r="D104" s="34">
        <v>2</v>
      </c>
      <c r="E104" s="34">
        <f t="shared" si="4"/>
        <v>255</v>
      </c>
      <c r="F104" s="35">
        <v>10.858046537610983</v>
      </c>
      <c r="G104" s="33">
        <v>2.6198933288474593</v>
      </c>
      <c r="H104" s="36">
        <v>2</v>
      </c>
      <c r="I104" s="36">
        <v>0</v>
      </c>
      <c r="J104" s="37">
        <v>0</v>
      </c>
      <c r="K104" s="32">
        <f t="shared" si="5"/>
        <v>0</v>
      </c>
    </row>
    <row r="105" spans="1:11" ht="14.25" customHeight="1">
      <c r="A105" s="33">
        <v>104</v>
      </c>
      <c r="B105" s="32">
        <v>3.1747744742744881E-2</v>
      </c>
      <c r="C105" s="32">
        <f t="shared" si="3"/>
        <v>2.239124011224908</v>
      </c>
      <c r="D105" s="34">
        <v>3</v>
      </c>
      <c r="E105" s="34">
        <f t="shared" si="4"/>
        <v>258</v>
      </c>
      <c r="F105" s="35">
        <v>10.58258158091496</v>
      </c>
      <c r="G105" s="33">
        <v>-9.1821652232007736E-2</v>
      </c>
      <c r="H105" s="36">
        <v>0</v>
      </c>
      <c r="I105" s="36">
        <v>0</v>
      </c>
      <c r="J105" s="37">
        <v>0</v>
      </c>
      <c r="K105" s="32">
        <f t="shared" si="5"/>
        <v>3</v>
      </c>
    </row>
    <row r="106" spans="1:11" ht="14.25" customHeight="1">
      <c r="A106" s="33">
        <v>105</v>
      </c>
      <c r="B106" s="32">
        <v>3.2385166155581124E-2</v>
      </c>
      <c r="C106" s="32">
        <f t="shared" si="3"/>
        <v>2.271509177380489</v>
      </c>
      <c r="D106" s="34">
        <v>3</v>
      </c>
      <c r="E106" s="34">
        <f t="shared" si="4"/>
        <v>261</v>
      </c>
      <c r="F106" s="35">
        <v>10.795055385193708</v>
      </c>
      <c r="G106" s="33">
        <v>7.0824601426249245E-2</v>
      </c>
      <c r="H106" s="36">
        <v>0</v>
      </c>
      <c r="I106" s="36">
        <v>0</v>
      </c>
      <c r="J106" s="37">
        <v>0</v>
      </c>
      <c r="K106" s="32">
        <f t="shared" si="5"/>
        <v>3</v>
      </c>
    </row>
    <row r="107" spans="1:11" ht="14.25" customHeight="1">
      <c r="A107" s="33">
        <v>106</v>
      </c>
      <c r="B107" s="32">
        <v>2.2011144169123694E-2</v>
      </c>
      <c r="C107" s="32">
        <f t="shared" si="3"/>
        <v>2.2935203215496127</v>
      </c>
      <c r="D107" s="34">
        <v>2</v>
      </c>
      <c r="E107" s="34">
        <f t="shared" si="4"/>
        <v>263</v>
      </c>
      <c r="F107" s="35">
        <v>11.005572084561846</v>
      </c>
      <c r="G107" s="33">
        <v>0.10525834968406933</v>
      </c>
      <c r="H107" s="36">
        <v>2</v>
      </c>
      <c r="I107" s="36">
        <v>0</v>
      </c>
      <c r="J107" s="37">
        <v>0</v>
      </c>
      <c r="K107" s="32">
        <f t="shared" si="5"/>
        <v>0</v>
      </c>
    </row>
    <row r="108" spans="1:11" ht="14.25" customHeight="1">
      <c r="A108" s="33">
        <v>107</v>
      </c>
      <c r="B108" s="32">
        <v>3.3725775686020629E-2</v>
      </c>
      <c r="C108" s="32">
        <f t="shared" si="3"/>
        <v>2.3272460972356335</v>
      </c>
      <c r="D108" s="34">
        <v>3</v>
      </c>
      <c r="E108" s="34">
        <f t="shared" si="4"/>
        <v>266</v>
      </c>
      <c r="F108" s="35">
        <v>11.241925228673542</v>
      </c>
      <c r="G108" s="33">
        <v>7.8784381370565384E-2</v>
      </c>
      <c r="H108" s="36">
        <v>0</v>
      </c>
      <c r="I108" s="36">
        <v>0</v>
      </c>
      <c r="J108" s="37">
        <v>0</v>
      </c>
      <c r="K108" s="32">
        <f t="shared" si="5"/>
        <v>3</v>
      </c>
    </row>
    <row r="109" spans="1:11" ht="14.25" customHeight="1">
      <c r="A109" s="33">
        <v>108</v>
      </c>
      <c r="B109" s="32">
        <v>2.0925301999859376E-2</v>
      </c>
      <c r="C109" s="32">
        <f t="shared" si="3"/>
        <v>2.3481713992354929</v>
      </c>
      <c r="D109" s="34">
        <v>2</v>
      </c>
      <c r="E109" s="34">
        <f t="shared" si="4"/>
        <v>268</v>
      </c>
      <c r="F109" s="35">
        <v>10.462650999929688</v>
      </c>
      <c r="G109" s="33">
        <v>-0.3896371143719275</v>
      </c>
      <c r="H109" s="36">
        <v>0</v>
      </c>
      <c r="I109" s="36">
        <v>2</v>
      </c>
      <c r="J109" s="37">
        <v>0</v>
      </c>
      <c r="K109" s="32">
        <f t="shared" si="5"/>
        <v>0</v>
      </c>
    </row>
    <row r="110" spans="1:11" ht="14.25" customHeight="1">
      <c r="A110" s="33">
        <v>109</v>
      </c>
      <c r="B110" s="32">
        <v>2.1494886964537104E-2</v>
      </c>
      <c r="C110" s="32">
        <f t="shared" si="3"/>
        <v>2.3696662862000299</v>
      </c>
      <c r="D110" s="34">
        <v>2</v>
      </c>
      <c r="E110" s="34">
        <f t="shared" si="4"/>
        <v>270</v>
      </c>
      <c r="F110" s="35">
        <v>10.747443482268553</v>
      </c>
      <c r="G110" s="33">
        <v>0.14239624116943261</v>
      </c>
      <c r="H110" s="36">
        <v>2</v>
      </c>
      <c r="I110" s="36">
        <v>0</v>
      </c>
      <c r="J110" s="37">
        <v>0</v>
      </c>
      <c r="K110" s="32">
        <f t="shared" si="5"/>
        <v>0</v>
      </c>
    </row>
    <row r="111" spans="1:11" ht="14.25" customHeight="1">
      <c r="A111" s="33">
        <v>110</v>
      </c>
      <c r="B111" s="32">
        <v>3.3963784869308795E-2</v>
      </c>
      <c r="C111" s="32">
        <f t="shared" si="3"/>
        <v>2.4036300710693386</v>
      </c>
      <c r="D111" s="34">
        <v>2</v>
      </c>
      <c r="E111" s="34">
        <f t="shared" si="4"/>
        <v>272</v>
      </c>
      <c r="F111" s="35">
        <v>16.981892434654398</v>
      </c>
      <c r="G111" s="33">
        <v>3.1172244761929226</v>
      </c>
      <c r="H111" s="36">
        <v>2</v>
      </c>
      <c r="I111" s="36">
        <v>0</v>
      </c>
      <c r="J111" s="37">
        <v>0</v>
      </c>
      <c r="K111" s="32">
        <f t="shared" si="5"/>
        <v>0</v>
      </c>
    </row>
    <row r="112" spans="1:11" ht="14.25" customHeight="1">
      <c r="A112" s="33">
        <v>111</v>
      </c>
      <c r="B112" s="32">
        <v>2.2916005031178837E-2</v>
      </c>
      <c r="C112" s="32">
        <f t="shared" si="3"/>
        <v>2.4265460761005175</v>
      </c>
      <c r="D112" s="34">
        <v>2</v>
      </c>
      <c r="E112" s="34">
        <f t="shared" si="4"/>
        <v>274</v>
      </c>
      <c r="F112" s="35">
        <v>11.458002515589419</v>
      </c>
      <c r="G112" s="33">
        <v>-2.7619449595324896</v>
      </c>
      <c r="H112" s="36">
        <v>0</v>
      </c>
      <c r="I112" s="36">
        <v>2</v>
      </c>
      <c r="J112" s="37">
        <v>0</v>
      </c>
      <c r="K112" s="32">
        <f t="shared" si="5"/>
        <v>0</v>
      </c>
    </row>
    <row r="113" spans="1:11" ht="14.25" customHeight="1">
      <c r="A113" s="33">
        <v>112</v>
      </c>
      <c r="B113" s="32">
        <v>1.0895624065381722E-2</v>
      </c>
      <c r="C113" s="32">
        <f t="shared" si="3"/>
        <v>2.4374417001658992</v>
      </c>
      <c r="D113" s="34">
        <v>2</v>
      </c>
      <c r="E113" s="34">
        <f t="shared" si="4"/>
        <v>276</v>
      </c>
      <c r="F113" s="35">
        <v>5.4478120326908606</v>
      </c>
      <c r="G113" s="33">
        <v>-3.0050952414492791</v>
      </c>
      <c r="H113" s="36">
        <v>0</v>
      </c>
      <c r="I113" s="36">
        <v>2</v>
      </c>
      <c r="J113" s="37">
        <v>0</v>
      </c>
      <c r="K113" s="32">
        <f t="shared" si="5"/>
        <v>0</v>
      </c>
    </row>
    <row r="114" spans="1:11" ht="14.25" customHeight="1">
      <c r="A114" s="33">
        <v>113</v>
      </c>
      <c r="B114" s="32">
        <v>2.0661804698969007E-2</v>
      </c>
      <c r="C114" s="32">
        <f t="shared" si="3"/>
        <v>2.4581035048648681</v>
      </c>
      <c r="D114" s="34">
        <v>2</v>
      </c>
      <c r="E114" s="34">
        <f t="shared" si="4"/>
        <v>278</v>
      </c>
      <c r="F114" s="35">
        <v>10.330902349484504</v>
      </c>
      <c r="G114" s="33">
        <v>2.4415451583968215</v>
      </c>
      <c r="H114" s="36">
        <v>2</v>
      </c>
      <c r="I114" s="36">
        <v>0</v>
      </c>
      <c r="J114" s="37">
        <v>0</v>
      </c>
      <c r="K114" s="32">
        <f t="shared" si="5"/>
        <v>0</v>
      </c>
    </row>
    <row r="115" spans="1:11" ht="14.25" customHeight="1">
      <c r="A115" s="33">
        <v>114</v>
      </c>
      <c r="B115" s="32">
        <v>1.813557581724062E-2</v>
      </c>
      <c r="C115" s="32">
        <f t="shared" si="3"/>
        <v>2.4762390806821086</v>
      </c>
      <c r="D115" s="34">
        <v>2</v>
      </c>
      <c r="E115" s="34">
        <f t="shared" si="4"/>
        <v>280</v>
      </c>
      <c r="F115" s="35">
        <v>9.0677879086203106</v>
      </c>
      <c r="G115" s="33">
        <v>-0.6315572204320965</v>
      </c>
      <c r="H115" s="36">
        <v>0</v>
      </c>
      <c r="I115" s="36">
        <v>2</v>
      </c>
      <c r="J115" s="37">
        <v>0</v>
      </c>
      <c r="K115" s="32">
        <f t="shared" si="5"/>
        <v>0</v>
      </c>
    </row>
    <row r="116" spans="1:11" ht="14.25" customHeight="1">
      <c r="A116" s="33">
        <v>115</v>
      </c>
      <c r="B116" s="32">
        <v>1.5412502001836446E-2</v>
      </c>
      <c r="C116" s="32">
        <f t="shared" si="3"/>
        <v>2.4916515826839452</v>
      </c>
      <c r="D116" s="34">
        <v>2</v>
      </c>
      <c r="E116" s="34">
        <f t="shared" si="4"/>
        <v>282</v>
      </c>
      <c r="F116" s="35">
        <v>7.7062510009182228</v>
      </c>
      <c r="G116" s="33">
        <v>-0.6807684538510439</v>
      </c>
      <c r="H116" s="36">
        <v>0</v>
      </c>
      <c r="I116" s="36">
        <v>2</v>
      </c>
      <c r="J116" s="37">
        <v>0</v>
      </c>
      <c r="K116" s="32">
        <f t="shared" si="5"/>
        <v>0</v>
      </c>
    </row>
    <row r="117" spans="1:11" ht="14.25" customHeight="1">
      <c r="A117" s="33">
        <v>116</v>
      </c>
      <c r="B117" s="32">
        <v>1.5328989532115556E-2</v>
      </c>
      <c r="C117" s="32">
        <f t="shared" si="3"/>
        <v>2.5069805722160607</v>
      </c>
      <c r="D117" s="34">
        <v>2</v>
      </c>
      <c r="E117" s="34">
        <f t="shared" si="4"/>
        <v>284</v>
      </c>
      <c r="F117" s="35">
        <v>7.6644947660577776</v>
      </c>
      <c r="G117" s="33">
        <v>-2.0878117430222609E-2</v>
      </c>
      <c r="H117" s="36">
        <v>0</v>
      </c>
      <c r="I117" s="36">
        <v>0</v>
      </c>
      <c r="J117" s="37">
        <v>0</v>
      </c>
      <c r="K117" s="32">
        <f t="shared" si="5"/>
        <v>2</v>
      </c>
    </row>
    <row r="118" spans="1:11" ht="14.25" customHeight="1">
      <c r="A118" s="33">
        <v>117</v>
      </c>
      <c r="B118" s="32">
        <v>1.6828597753576906E-2</v>
      </c>
      <c r="C118" s="32">
        <f t="shared" si="3"/>
        <v>2.5238091699696374</v>
      </c>
      <c r="D118" s="34">
        <v>2</v>
      </c>
      <c r="E118" s="34">
        <f t="shared" si="4"/>
        <v>286</v>
      </c>
      <c r="F118" s="35">
        <v>8.4142988767884539</v>
      </c>
      <c r="G118" s="33">
        <v>0.37490205536533816</v>
      </c>
      <c r="H118" s="36">
        <v>2</v>
      </c>
      <c r="I118" s="36">
        <v>0</v>
      </c>
      <c r="J118" s="37">
        <v>0</v>
      </c>
      <c r="K118" s="32">
        <f t="shared" si="5"/>
        <v>0</v>
      </c>
    </row>
    <row r="119" spans="1:11" ht="14.25" customHeight="1">
      <c r="A119" s="33">
        <v>118</v>
      </c>
      <c r="B119" s="32">
        <v>2.2496323633213897E-2</v>
      </c>
      <c r="C119" s="32">
        <f t="shared" si="3"/>
        <v>2.5463054936028513</v>
      </c>
      <c r="D119" s="34">
        <v>3</v>
      </c>
      <c r="E119" s="34">
        <f t="shared" si="4"/>
        <v>289</v>
      </c>
      <c r="F119" s="35">
        <v>7.4987745444046325</v>
      </c>
      <c r="G119" s="33">
        <v>-0.30517477746127381</v>
      </c>
      <c r="H119" s="36">
        <v>0</v>
      </c>
      <c r="I119" s="36">
        <v>3</v>
      </c>
      <c r="J119" s="37">
        <v>0</v>
      </c>
      <c r="K119" s="32">
        <f t="shared" si="5"/>
        <v>0</v>
      </c>
    </row>
    <row r="120" spans="1:11" ht="14.25" customHeight="1">
      <c r="A120" s="33">
        <v>119</v>
      </c>
      <c r="B120" s="32">
        <v>3.0360671082134087E-2</v>
      </c>
      <c r="C120" s="32">
        <f t="shared" si="3"/>
        <v>2.5766661646849855</v>
      </c>
      <c r="D120" s="34">
        <v>2</v>
      </c>
      <c r="E120" s="34">
        <f t="shared" si="4"/>
        <v>291</v>
      </c>
      <c r="F120" s="35">
        <v>15.180335541067043</v>
      </c>
      <c r="G120" s="33">
        <v>3.8407804983312053</v>
      </c>
      <c r="H120" s="36">
        <v>2</v>
      </c>
      <c r="I120" s="36">
        <v>0</v>
      </c>
      <c r="J120" s="37">
        <v>0</v>
      </c>
      <c r="K120" s="32">
        <f t="shared" si="5"/>
        <v>0</v>
      </c>
    </row>
    <row r="121" spans="1:11" ht="14.25" customHeight="1">
      <c r="A121" s="33">
        <v>120</v>
      </c>
      <c r="B121" s="32">
        <v>1.7290958984652691E-2</v>
      </c>
      <c r="C121" s="32">
        <f t="shared" si="3"/>
        <v>2.5939571236696382</v>
      </c>
      <c r="D121" s="34">
        <v>2</v>
      </c>
      <c r="E121" s="34">
        <f t="shared" si="4"/>
        <v>293</v>
      </c>
      <c r="F121" s="35">
        <v>8.6454794923263449</v>
      </c>
      <c r="G121" s="33">
        <v>-3.2674280243703491</v>
      </c>
      <c r="H121" s="36">
        <v>0</v>
      </c>
      <c r="I121" s="36">
        <v>2</v>
      </c>
      <c r="J121" s="37">
        <v>0</v>
      </c>
      <c r="K121" s="32">
        <f t="shared" si="5"/>
        <v>0</v>
      </c>
    </row>
    <row r="122" spans="1:11" ht="14.25" customHeight="1">
      <c r="A122" s="33">
        <v>121</v>
      </c>
      <c r="B122" s="32">
        <v>1.8282236674326678E-2</v>
      </c>
      <c r="C122" s="32">
        <f t="shared" si="3"/>
        <v>2.6122393603439646</v>
      </c>
      <c r="D122" s="34">
        <v>2</v>
      </c>
      <c r="E122" s="34">
        <f t="shared" si="4"/>
        <v>295</v>
      </c>
      <c r="F122" s="35">
        <v>9.1411183371633395</v>
      </c>
      <c r="G122" s="33">
        <v>0.2478194224184973</v>
      </c>
      <c r="H122" s="36">
        <v>2</v>
      </c>
      <c r="I122" s="36">
        <v>0</v>
      </c>
      <c r="J122" s="37">
        <v>0</v>
      </c>
      <c r="K122" s="32">
        <f t="shared" si="5"/>
        <v>0</v>
      </c>
    </row>
    <row r="123" spans="1:11" ht="14.25" customHeight="1">
      <c r="A123" s="33">
        <v>122</v>
      </c>
      <c r="B123" s="32">
        <v>9.1104779627623738E-3</v>
      </c>
      <c r="C123" s="32">
        <f t="shared" si="3"/>
        <v>2.6213498383067271</v>
      </c>
      <c r="D123" s="34">
        <v>2</v>
      </c>
      <c r="E123" s="34">
        <f t="shared" si="4"/>
        <v>297</v>
      </c>
      <c r="F123" s="35">
        <v>4.5552389813811871</v>
      </c>
      <c r="G123" s="33">
        <v>-2.2929396778910762</v>
      </c>
      <c r="H123" s="36">
        <v>0</v>
      </c>
      <c r="I123" s="36">
        <v>2</v>
      </c>
      <c r="J123" s="37">
        <v>0</v>
      </c>
      <c r="K123" s="32">
        <f t="shared" si="5"/>
        <v>0</v>
      </c>
    </row>
    <row r="124" spans="1:11" ht="14.25" customHeight="1">
      <c r="A124" s="33">
        <v>123</v>
      </c>
      <c r="B124" s="32">
        <v>1.8334666479408859E-2</v>
      </c>
      <c r="C124" s="32">
        <f t="shared" si="3"/>
        <v>2.6396845047861359</v>
      </c>
      <c r="D124" s="34">
        <v>2</v>
      </c>
      <c r="E124" s="34">
        <f t="shared" si="4"/>
        <v>299</v>
      </c>
      <c r="F124" s="35">
        <v>9.1673332397044298</v>
      </c>
      <c r="G124" s="33">
        <v>2.3060471291616214</v>
      </c>
      <c r="H124" s="36">
        <v>2</v>
      </c>
      <c r="I124" s="36">
        <v>0</v>
      </c>
      <c r="J124" s="37">
        <v>0</v>
      </c>
      <c r="K124" s="32">
        <f t="shared" si="5"/>
        <v>0</v>
      </c>
    </row>
    <row r="125" spans="1:11" ht="14.25" customHeight="1">
      <c r="A125" s="33">
        <v>124</v>
      </c>
      <c r="B125" s="32">
        <v>1.8552382151386156E-2</v>
      </c>
      <c r="C125" s="32">
        <f t="shared" si="3"/>
        <v>2.6582368869375221</v>
      </c>
      <c r="D125" s="34">
        <v>2</v>
      </c>
      <c r="E125" s="34">
        <f t="shared" si="4"/>
        <v>301</v>
      </c>
      <c r="F125" s="35">
        <v>9.2761910756930774</v>
      </c>
      <c r="G125" s="33">
        <v>5.4428917994323811E-2</v>
      </c>
      <c r="H125" s="36">
        <v>0</v>
      </c>
      <c r="I125" s="36">
        <v>0</v>
      </c>
      <c r="J125" s="37">
        <v>0</v>
      </c>
      <c r="K125" s="32">
        <f t="shared" si="5"/>
        <v>2</v>
      </c>
    </row>
    <row r="126" spans="1:11" ht="14.25" customHeight="1">
      <c r="A126" s="33">
        <v>125</v>
      </c>
      <c r="B126" s="32">
        <v>1.8953039470824898E-2</v>
      </c>
      <c r="C126" s="32">
        <f t="shared" si="3"/>
        <v>2.6771899264083472</v>
      </c>
      <c r="D126" s="34">
        <v>2</v>
      </c>
      <c r="E126" s="34">
        <f t="shared" si="4"/>
        <v>303</v>
      </c>
      <c r="F126" s="35">
        <v>9.4765197354124489</v>
      </c>
      <c r="G126" s="33">
        <v>0.10016432985968571</v>
      </c>
      <c r="H126" s="36">
        <v>2</v>
      </c>
      <c r="I126" s="36">
        <v>0</v>
      </c>
      <c r="J126" s="37">
        <v>0</v>
      </c>
      <c r="K126" s="32">
        <f t="shared" si="5"/>
        <v>0</v>
      </c>
    </row>
    <row r="127" spans="1:11" ht="14.25" customHeight="1">
      <c r="A127" s="33">
        <v>126</v>
      </c>
      <c r="B127" s="32">
        <v>2.7736292261362261E-2</v>
      </c>
      <c r="C127" s="32">
        <f t="shared" si="3"/>
        <v>2.7049262186697094</v>
      </c>
      <c r="D127" s="34">
        <v>2</v>
      </c>
      <c r="E127" s="34">
        <f t="shared" si="4"/>
        <v>305</v>
      </c>
      <c r="F127" s="35">
        <v>13.868146130681129</v>
      </c>
      <c r="G127" s="33">
        <v>2.1958131976343402</v>
      </c>
      <c r="H127" s="36">
        <v>2</v>
      </c>
      <c r="I127" s="36">
        <v>0</v>
      </c>
      <c r="J127" s="37">
        <v>0</v>
      </c>
      <c r="K127" s="32">
        <f t="shared" si="5"/>
        <v>0</v>
      </c>
    </row>
    <row r="128" spans="1:11" ht="14.25" customHeight="1">
      <c r="A128" s="33">
        <v>127</v>
      </c>
      <c r="B128" s="32">
        <v>8.2821357995414464E-3</v>
      </c>
      <c r="C128" s="32">
        <f t="shared" si="3"/>
        <v>2.7132083544692507</v>
      </c>
      <c r="D128" s="34">
        <v>2</v>
      </c>
      <c r="E128" s="34">
        <f t="shared" si="4"/>
        <v>307</v>
      </c>
      <c r="F128" s="35">
        <v>4.1410678997707233</v>
      </c>
      <c r="G128" s="33">
        <v>-4.863539115455203</v>
      </c>
      <c r="H128" s="36">
        <v>0</v>
      </c>
      <c r="I128" s="36">
        <v>2</v>
      </c>
      <c r="J128" s="37">
        <v>0</v>
      </c>
      <c r="K128" s="32">
        <f t="shared" si="5"/>
        <v>0</v>
      </c>
    </row>
    <row r="129" spans="1:11" ht="14.25" customHeight="1">
      <c r="A129" s="33">
        <v>128</v>
      </c>
      <c r="B129" s="32">
        <v>1.3805709132060659E-2</v>
      </c>
      <c r="C129" s="32">
        <f t="shared" si="3"/>
        <v>2.7270140636013114</v>
      </c>
      <c r="D129" s="34">
        <v>2</v>
      </c>
      <c r="E129" s="34">
        <f t="shared" si="4"/>
        <v>309</v>
      </c>
      <c r="F129" s="35">
        <v>6.9028545660303289</v>
      </c>
      <c r="G129" s="33">
        <v>1.3808933331298028</v>
      </c>
      <c r="H129" s="36">
        <v>2</v>
      </c>
      <c r="I129" s="36">
        <v>0</v>
      </c>
      <c r="J129" s="37">
        <v>0</v>
      </c>
      <c r="K129" s="32">
        <f t="shared" si="5"/>
        <v>0</v>
      </c>
    </row>
    <row r="130" spans="1:11" ht="14.25" customHeight="1">
      <c r="A130" s="33">
        <v>129</v>
      </c>
      <c r="B130" s="32">
        <v>1.5423067086519283E-2</v>
      </c>
      <c r="C130" s="32">
        <f t="shared" si="3"/>
        <v>2.7424371306878306</v>
      </c>
      <c r="D130" s="34">
        <v>3</v>
      </c>
      <c r="E130" s="34">
        <f t="shared" si="4"/>
        <v>312</v>
      </c>
      <c r="F130" s="35">
        <v>5.1410223621730946</v>
      </c>
      <c r="G130" s="33">
        <v>-0.58727740128574479</v>
      </c>
      <c r="H130" s="36">
        <v>0</v>
      </c>
      <c r="I130" s="36">
        <v>3</v>
      </c>
      <c r="J130" s="37">
        <v>0</v>
      </c>
      <c r="K130" s="32">
        <f t="shared" si="5"/>
        <v>0</v>
      </c>
    </row>
    <row r="131" spans="1:11" ht="14.25" customHeight="1">
      <c r="A131" s="33">
        <v>130</v>
      </c>
      <c r="B131" s="32">
        <v>9.1388711805614579E-3</v>
      </c>
      <c r="C131" s="32">
        <f t="shared" si="3"/>
        <v>2.7515760018683921</v>
      </c>
      <c r="D131" s="34">
        <v>2</v>
      </c>
      <c r="E131" s="34">
        <f t="shared" si="4"/>
        <v>314</v>
      </c>
      <c r="F131" s="35">
        <v>4.5694355902807287</v>
      </c>
      <c r="G131" s="33">
        <v>-0.28579338594618298</v>
      </c>
      <c r="H131" s="36">
        <v>0</v>
      </c>
      <c r="I131" s="36">
        <v>2</v>
      </c>
      <c r="J131" s="37">
        <v>0</v>
      </c>
      <c r="K131" s="32">
        <f t="shared" si="5"/>
        <v>0</v>
      </c>
    </row>
    <row r="132" spans="1:11" ht="14.25" customHeight="1">
      <c r="A132" s="33">
        <v>131</v>
      </c>
      <c r="B132" s="32">
        <v>1.0741003770842517E-2</v>
      </c>
      <c r="C132" s="32">
        <f t="shared" ref="C132:C195" si="6">B132+C131</f>
        <v>2.7623170056392348</v>
      </c>
      <c r="D132" s="34">
        <v>2</v>
      </c>
      <c r="E132" s="34">
        <f t="shared" ref="E132:E195" si="7">D132+E131</f>
        <v>316</v>
      </c>
      <c r="F132" s="35">
        <v>5.3705018854212589</v>
      </c>
      <c r="G132" s="33">
        <v>0.40053314757026515</v>
      </c>
      <c r="H132" s="36">
        <v>2</v>
      </c>
      <c r="I132" s="36">
        <v>0</v>
      </c>
      <c r="J132" s="37">
        <v>0</v>
      </c>
      <c r="K132" s="32">
        <f t="shared" ref="K132:K195" si="8">D132-H132-I132-J132</f>
        <v>0</v>
      </c>
    </row>
    <row r="133" spans="1:11" ht="14.25" customHeight="1">
      <c r="A133" s="33">
        <v>132</v>
      </c>
      <c r="B133" s="32">
        <v>1.8600956846463092E-2</v>
      </c>
      <c r="C133" s="32">
        <f t="shared" si="6"/>
        <v>2.7809179624856979</v>
      </c>
      <c r="D133" s="34">
        <v>2</v>
      </c>
      <c r="E133" s="34">
        <f t="shared" si="7"/>
        <v>318</v>
      </c>
      <c r="F133" s="35">
        <v>9.3004784232315458</v>
      </c>
      <c r="G133" s="33">
        <v>1.9649882689051434</v>
      </c>
      <c r="H133" s="36">
        <v>2</v>
      </c>
      <c r="I133" s="36">
        <v>0</v>
      </c>
      <c r="J133" s="37">
        <v>0</v>
      </c>
      <c r="K133" s="32">
        <f t="shared" si="8"/>
        <v>0</v>
      </c>
    </row>
    <row r="134" spans="1:11" ht="14.25" customHeight="1">
      <c r="A134" s="33">
        <v>133</v>
      </c>
      <c r="B134" s="32">
        <v>1.3410989546731217E-2</v>
      </c>
      <c r="C134" s="32">
        <f t="shared" si="6"/>
        <v>2.794328952032429</v>
      </c>
      <c r="D134" s="34">
        <v>2</v>
      </c>
      <c r="E134" s="34">
        <f t="shared" si="7"/>
        <v>320</v>
      </c>
      <c r="F134" s="35">
        <v>6.7054947733656087</v>
      </c>
      <c r="G134" s="33">
        <v>-1.2974918249329686</v>
      </c>
      <c r="H134" s="36">
        <v>0</v>
      </c>
      <c r="I134" s="36">
        <v>2</v>
      </c>
      <c r="J134" s="37">
        <v>0</v>
      </c>
      <c r="K134" s="32">
        <f t="shared" si="8"/>
        <v>0</v>
      </c>
    </row>
    <row r="135" spans="1:11" ht="14.25" customHeight="1">
      <c r="A135" s="33">
        <v>134</v>
      </c>
      <c r="B135" s="32">
        <v>9.6029679756113977E-3</v>
      </c>
      <c r="C135" s="32">
        <f t="shared" si="6"/>
        <v>2.8039319200080404</v>
      </c>
      <c r="D135" s="34">
        <v>3</v>
      </c>
      <c r="E135" s="34">
        <f t="shared" si="7"/>
        <v>323</v>
      </c>
      <c r="F135" s="35">
        <v>3.2009893252037993</v>
      </c>
      <c r="G135" s="33">
        <v>-1.1681684827206031</v>
      </c>
      <c r="H135" s="36">
        <v>0</v>
      </c>
      <c r="I135" s="36">
        <v>3</v>
      </c>
      <c r="J135" s="37">
        <v>0</v>
      </c>
      <c r="K135" s="32">
        <f t="shared" si="8"/>
        <v>0</v>
      </c>
    </row>
    <row r="136" spans="1:11" ht="14.25" customHeight="1">
      <c r="A136" s="33">
        <v>135</v>
      </c>
      <c r="B136" s="32">
        <v>8.2706556656455404E-3</v>
      </c>
      <c r="C136" s="32">
        <f t="shared" si="6"/>
        <v>2.8122025756736857</v>
      </c>
      <c r="D136" s="34">
        <v>2</v>
      </c>
      <c r="E136" s="34">
        <f t="shared" si="7"/>
        <v>325</v>
      </c>
      <c r="F136" s="35">
        <v>4.1353278328227701</v>
      </c>
      <c r="G136" s="33">
        <v>0.46716925380948537</v>
      </c>
      <c r="H136" s="36">
        <v>2</v>
      </c>
      <c r="I136" s="36">
        <v>0</v>
      </c>
      <c r="J136" s="37">
        <v>0</v>
      </c>
      <c r="K136" s="32">
        <f t="shared" si="8"/>
        <v>0</v>
      </c>
    </row>
    <row r="137" spans="1:11" ht="14.25" customHeight="1">
      <c r="A137" s="33">
        <v>136</v>
      </c>
      <c r="B137" s="32">
        <v>1.0690121329684056E-2</v>
      </c>
      <c r="C137" s="32">
        <f t="shared" si="6"/>
        <v>2.8228926970033696</v>
      </c>
      <c r="D137" s="34">
        <v>2</v>
      </c>
      <c r="E137" s="34">
        <f t="shared" si="7"/>
        <v>327</v>
      </c>
      <c r="F137" s="35">
        <v>5.3450606648420278</v>
      </c>
      <c r="G137" s="33">
        <v>0.60486641600962887</v>
      </c>
      <c r="H137" s="36">
        <v>2</v>
      </c>
      <c r="I137" s="36">
        <v>0</v>
      </c>
      <c r="J137" s="37">
        <v>0</v>
      </c>
      <c r="K137" s="32">
        <f t="shared" si="8"/>
        <v>0</v>
      </c>
    </row>
    <row r="138" spans="1:11" ht="14.25" customHeight="1">
      <c r="A138" s="33">
        <v>137</v>
      </c>
      <c r="B138" s="32">
        <v>2.0780957347318108E-2</v>
      </c>
      <c r="C138" s="32">
        <f t="shared" si="6"/>
        <v>2.8436736543506878</v>
      </c>
      <c r="D138" s="34">
        <v>3</v>
      </c>
      <c r="E138" s="34">
        <f t="shared" si="7"/>
        <v>330</v>
      </c>
      <c r="F138" s="35">
        <v>6.9269857824393695</v>
      </c>
      <c r="G138" s="33">
        <v>0.52730837253244722</v>
      </c>
      <c r="H138" s="36">
        <v>3</v>
      </c>
      <c r="I138" s="36">
        <v>0</v>
      </c>
      <c r="J138" s="37">
        <v>0</v>
      </c>
      <c r="K138" s="32">
        <f t="shared" si="8"/>
        <v>0</v>
      </c>
    </row>
    <row r="139" spans="1:11" ht="14.25" customHeight="1">
      <c r="A139" s="33">
        <v>138</v>
      </c>
      <c r="B139" s="32">
        <v>2.4552329317376033E-2</v>
      </c>
      <c r="C139" s="32">
        <f t="shared" si="6"/>
        <v>2.8682259836680637</v>
      </c>
      <c r="D139" s="34">
        <v>2</v>
      </c>
      <c r="E139" s="34">
        <f t="shared" si="7"/>
        <v>332</v>
      </c>
      <c r="F139" s="35">
        <v>12.276164658688016</v>
      </c>
      <c r="G139" s="33">
        <v>2.6745894381243231</v>
      </c>
      <c r="H139" s="36">
        <v>2</v>
      </c>
      <c r="I139" s="36">
        <v>0</v>
      </c>
      <c r="J139" s="37">
        <v>0</v>
      </c>
      <c r="K139" s="32">
        <f t="shared" si="8"/>
        <v>0</v>
      </c>
    </row>
    <row r="140" spans="1:11" ht="14.25" customHeight="1">
      <c r="A140" s="33">
        <v>139</v>
      </c>
      <c r="B140" s="32">
        <v>1.6889147424216031E-2</v>
      </c>
      <c r="C140" s="32">
        <f t="shared" si="6"/>
        <v>2.8851151310922796</v>
      </c>
      <c r="D140" s="34">
        <v>2</v>
      </c>
      <c r="E140" s="34">
        <f t="shared" si="7"/>
        <v>334</v>
      </c>
      <c r="F140" s="35">
        <v>8.4445737121080153</v>
      </c>
      <c r="G140" s="33">
        <v>-1.9157954732900002</v>
      </c>
      <c r="H140" s="36">
        <v>0</v>
      </c>
      <c r="I140" s="36">
        <v>2</v>
      </c>
      <c r="J140" s="37">
        <v>0</v>
      </c>
      <c r="K140" s="32">
        <f t="shared" si="8"/>
        <v>0</v>
      </c>
    </row>
    <row r="141" spans="1:11" ht="14.25" customHeight="1">
      <c r="A141" s="33">
        <v>140</v>
      </c>
      <c r="B141" s="32">
        <v>1.5165929277928062E-2</v>
      </c>
      <c r="C141" s="32">
        <f t="shared" si="6"/>
        <v>2.9002810603702076</v>
      </c>
      <c r="D141" s="34">
        <v>2</v>
      </c>
      <c r="E141" s="34">
        <f t="shared" si="7"/>
        <v>336</v>
      </c>
      <c r="F141" s="35">
        <v>7.5829646389640306</v>
      </c>
      <c r="G141" s="33">
        <v>-0.43080453657199236</v>
      </c>
      <c r="H141" s="36">
        <v>0</v>
      </c>
      <c r="I141" s="36">
        <v>2</v>
      </c>
      <c r="J141" s="37">
        <v>0</v>
      </c>
      <c r="K141" s="32">
        <f t="shared" si="8"/>
        <v>0</v>
      </c>
    </row>
    <row r="142" spans="1:11" ht="14.25" customHeight="1">
      <c r="A142" s="33">
        <v>141</v>
      </c>
      <c r="B142" s="32">
        <v>1.2655778384079592E-2</v>
      </c>
      <c r="C142" s="32">
        <f t="shared" si="6"/>
        <v>2.9129368387542871</v>
      </c>
      <c r="D142" s="34">
        <v>2</v>
      </c>
      <c r="E142" s="34">
        <f t="shared" si="7"/>
        <v>338</v>
      </c>
      <c r="F142" s="35">
        <v>6.3278891920397964</v>
      </c>
      <c r="G142" s="33">
        <v>-0.62753772346211711</v>
      </c>
      <c r="H142" s="36">
        <v>0</v>
      </c>
      <c r="I142" s="36">
        <v>2</v>
      </c>
      <c r="J142" s="37">
        <v>0</v>
      </c>
      <c r="K142" s="32">
        <f t="shared" si="8"/>
        <v>0</v>
      </c>
    </row>
    <row r="143" spans="1:11" ht="14.25" customHeight="1">
      <c r="A143" s="33">
        <v>142</v>
      </c>
      <c r="B143" s="32">
        <v>1.2003961025770182E-2</v>
      </c>
      <c r="C143" s="32">
        <f t="shared" si="6"/>
        <v>2.9249407997800572</v>
      </c>
      <c r="D143" s="34">
        <v>2</v>
      </c>
      <c r="E143" s="34">
        <f t="shared" si="7"/>
        <v>340</v>
      </c>
      <c r="F143" s="35">
        <v>6.0019805128850905</v>
      </c>
      <c r="G143" s="33">
        <v>-0.16295433957735295</v>
      </c>
      <c r="H143" s="36">
        <v>0</v>
      </c>
      <c r="I143" s="36">
        <v>2</v>
      </c>
      <c r="J143" s="37">
        <v>0</v>
      </c>
      <c r="K143" s="32">
        <f t="shared" si="8"/>
        <v>0</v>
      </c>
    </row>
    <row r="144" spans="1:11" ht="14.25" customHeight="1">
      <c r="A144" s="33">
        <v>143</v>
      </c>
      <c r="B144" s="32">
        <v>1.3231796675362697E-2</v>
      </c>
      <c r="C144" s="32">
        <f t="shared" si="6"/>
        <v>2.9381725964554199</v>
      </c>
      <c r="D144" s="34">
        <v>2</v>
      </c>
      <c r="E144" s="34">
        <f t="shared" si="7"/>
        <v>342</v>
      </c>
      <c r="F144" s="35">
        <v>6.6158983376813483</v>
      </c>
      <c r="G144" s="33">
        <v>0.30695891239812889</v>
      </c>
      <c r="H144" s="36">
        <v>2</v>
      </c>
      <c r="I144" s="36">
        <v>0</v>
      </c>
      <c r="J144" s="37">
        <v>0</v>
      </c>
      <c r="K144" s="32">
        <f t="shared" si="8"/>
        <v>0</v>
      </c>
    </row>
    <row r="145" spans="1:11" ht="14.25" customHeight="1">
      <c r="A145" s="33">
        <v>144</v>
      </c>
      <c r="B145" s="32">
        <v>1.2131131012867231E-2</v>
      </c>
      <c r="C145" s="32">
        <f t="shared" si="6"/>
        <v>2.9503037274682873</v>
      </c>
      <c r="D145" s="34">
        <v>3</v>
      </c>
      <c r="E145" s="34">
        <f t="shared" si="7"/>
        <v>345</v>
      </c>
      <c r="F145" s="35">
        <v>4.0437103376224099</v>
      </c>
      <c r="G145" s="33">
        <v>-0.85739600001964611</v>
      </c>
      <c r="H145" s="36">
        <v>0</v>
      </c>
      <c r="I145" s="36">
        <v>3</v>
      </c>
      <c r="J145" s="37">
        <v>0</v>
      </c>
      <c r="K145" s="32">
        <f t="shared" si="8"/>
        <v>0</v>
      </c>
    </row>
    <row r="146" spans="1:11" ht="14.25" customHeight="1">
      <c r="A146" s="33">
        <v>145</v>
      </c>
      <c r="B146" s="32">
        <v>1.2952051530967819E-2</v>
      </c>
      <c r="C146" s="32">
        <f t="shared" si="6"/>
        <v>2.9632557789992551</v>
      </c>
      <c r="D146" s="34">
        <v>2</v>
      </c>
      <c r="E146" s="34">
        <f t="shared" si="7"/>
        <v>347</v>
      </c>
      <c r="F146" s="35">
        <v>6.4760257654839091</v>
      </c>
      <c r="G146" s="33">
        <v>1.2161577139307496</v>
      </c>
      <c r="H146" s="36">
        <v>2</v>
      </c>
      <c r="I146" s="36">
        <v>0</v>
      </c>
      <c r="J146" s="37">
        <v>0</v>
      </c>
      <c r="K146" s="32">
        <f t="shared" si="8"/>
        <v>0</v>
      </c>
    </row>
    <row r="147" spans="1:11" ht="14.25" customHeight="1">
      <c r="A147" s="33">
        <v>146</v>
      </c>
      <c r="B147" s="32">
        <v>7.6024681736617484E-3</v>
      </c>
      <c r="C147" s="32">
        <f t="shared" si="6"/>
        <v>2.970858247172917</v>
      </c>
      <c r="D147" s="34">
        <v>2</v>
      </c>
      <c r="E147" s="34">
        <f t="shared" si="7"/>
        <v>349</v>
      </c>
      <c r="F147" s="35">
        <v>3.801234086830874</v>
      </c>
      <c r="G147" s="33">
        <v>-1.3373958393265175</v>
      </c>
      <c r="H147" s="36">
        <v>0</v>
      </c>
      <c r="I147" s="36">
        <v>2</v>
      </c>
      <c r="J147" s="37">
        <v>0</v>
      </c>
      <c r="K147" s="32">
        <f t="shared" si="8"/>
        <v>0</v>
      </c>
    </row>
    <row r="148" spans="1:11" ht="14.25" customHeight="1">
      <c r="A148" s="33">
        <v>147</v>
      </c>
      <c r="B148" s="32">
        <v>0</v>
      </c>
      <c r="C148" s="32">
        <f t="shared" si="6"/>
        <v>2.970858247172917</v>
      </c>
      <c r="D148" s="34">
        <v>1.6816952856805671</v>
      </c>
      <c r="E148" s="34">
        <f t="shared" si="7"/>
        <v>350.68169528568058</v>
      </c>
      <c r="F148" s="35">
        <v>0</v>
      </c>
      <c r="G148" s="33">
        <v>-2.2603584128456116</v>
      </c>
      <c r="H148" s="36">
        <v>0</v>
      </c>
      <c r="I148" s="36">
        <v>0</v>
      </c>
      <c r="J148" s="37">
        <v>1.6816952856805671</v>
      </c>
      <c r="K148" s="32">
        <f t="shared" si="8"/>
        <v>0</v>
      </c>
    </row>
    <row r="149" spans="1:11" ht="14.25" customHeight="1">
      <c r="A149" s="33">
        <v>148</v>
      </c>
      <c r="B149" s="32">
        <v>9.3187954327782208E-3</v>
      </c>
      <c r="C149" s="32">
        <f t="shared" si="6"/>
        <v>2.9801770426056953</v>
      </c>
      <c r="D149" s="34">
        <v>1.3183047143194329</v>
      </c>
      <c r="E149" s="34">
        <f t="shared" si="7"/>
        <v>352</v>
      </c>
      <c r="F149" s="35">
        <v>7.0687719853819946</v>
      </c>
      <c r="G149" s="33">
        <v>5.3620167694167788</v>
      </c>
      <c r="H149" s="36">
        <v>1.3183047143194329</v>
      </c>
      <c r="I149" s="36">
        <v>0</v>
      </c>
      <c r="J149" s="37">
        <v>0</v>
      </c>
      <c r="K149" s="32">
        <f t="shared" si="8"/>
        <v>0</v>
      </c>
    </row>
    <row r="150" spans="1:11" ht="14.25" customHeight="1">
      <c r="A150" s="33">
        <v>149</v>
      </c>
      <c r="B150" s="32">
        <v>2.2211054085301555E-2</v>
      </c>
      <c r="C150" s="32">
        <f t="shared" si="6"/>
        <v>3.0023880966909968</v>
      </c>
      <c r="D150" s="34">
        <v>2</v>
      </c>
      <c r="E150" s="34">
        <f t="shared" si="7"/>
        <v>354</v>
      </c>
      <c r="F150" s="35">
        <v>11.105527042650778</v>
      </c>
      <c r="G150" s="33">
        <v>2.0183775286343915</v>
      </c>
      <c r="H150" s="36">
        <v>2</v>
      </c>
      <c r="I150" s="36">
        <v>0</v>
      </c>
      <c r="J150" s="37">
        <v>0</v>
      </c>
      <c r="K150" s="32">
        <f t="shared" si="8"/>
        <v>0</v>
      </c>
    </row>
    <row r="151" spans="1:11" ht="14.25" customHeight="1">
      <c r="A151" s="33">
        <v>150</v>
      </c>
      <c r="B151" s="32">
        <v>1.9846425767744241E-2</v>
      </c>
      <c r="C151" s="32">
        <f t="shared" si="6"/>
        <v>3.0222345224587412</v>
      </c>
      <c r="D151" s="34">
        <v>2</v>
      </c>
      <c r="E151" s="34">
        <f t="shared" si="7"/>
        <v>356</v>
      </c>
      <c r="F151" s="35">
        <v>9.9232128838721199</v>
      </c>
      <c r="G151" s="33">
        <v>-0.59115707938932882</v>
      </c>
      <c r="H151" s="36">
        <v>0</v>
      </c>
      <c r="I151" s="36">
        <v>2</v>
      </c>
      <c r="J151" s="37">
        <v>0</v>
      </c>
      <c r="K151" s="32">
        <f t="shared" si="8"/>
        <v>0</v>
      </c>
    </row>
    <row r="152" spans="1:11" ht="14.25" customHeight="1">
      <c r="A152" s="33">
        <v>151</v>
      </c>
      <c r="B152" s="32">
        <v>2.1229036476589407E-2</v>
      </c>
      <c r="C152" s="32">
        <f t="shared" si="6"/>
        <v>3.0434635589353305</v>
      </c>
      <c r="D152" s="34">
        <v>2</v>
      </c>
      <c r="E152" s="34">
        <f t="shared" si="7"/>
        <v>358</v>
      </c>
      <c r="F152" s="35">
        <v>10.614518238294703</v>
      </c>
      <c r="G152" s="33">
        <v>0.34565267721129178</v>
      </c>
      <c r="H152" s="36">
        <v>2</v>
      </c>
      <c r="I152" s="36">
        <v>0</v>
      </c>
      <c r="J152" s="37">
        <v>0</v>
      </c>
      <c r="K152" s="32">
        <f t="shared" si="8"/>
        <v>0</v>
      </c>
    </row>
    <row r="153" spans="1:11" ht="14.25" customHeight="1">
      <c r="A153" s="33">
        <v>152</v>
      </c>
      <c r="B153" s="32">
        <v>2.1506916512812248E-2</v>
      </c>
      <c r="C153" s="32">
        <f t="shared" si="6"/>
        <v>3.0649704754481428</v>
      </c>
      <c r="D153" s="34">
        <v>2</v>
      </c>
      <c r="E153" s="34">
        <f t="shared" si="7"/>
        <v>360</v>
      </c>
      <c r="F153" s="35">
        <v>10.753458256406123</v>
      </c>
      <c r="G153" s="33">
        <v>6.947000905570988E-2</v>
      </c>
      <c r="H153" s="36">
        <v>0</v>
      </c>
      <c r="I153" s="36">
        <v>0</v>
      </c>
      <c r="J153" s="37">
        <v>0</v>
      </c>
      <c r="K153" s="32">
        <f t="shared" si="8"/>
        <v>2</v>
      </c>
    </row>
    <row r="154" spans="1:11" ht="14.25" customHeight="1">
      <c r="A154" s="33">
        <v>153</v>
      </c>
      <c r="B154" s="32">
        <v>1.0629322466430377E-2</v>
      </c>
      <c r="C154" s="32">
        <f t="shared" si="6"/>
        <v>3.0755997979145731</v>
      </c>
      <c r="D154" s="34">
        <v>2</v>
      </c>
      <c r="E154" s="34">
        <f t="shared" si="7"/>
        <v>362</v>
      </c>
      <c r="F154" s="35">
        <v>5.3146612332151886</v>
      </c>
      <c r="G154" s="33">
        <v>-2.7193985115954673</v>
      </c>
      <c r="H154" s="36">
        <v>0</v>
      </c>
      <c r="I154" s="36">
        <v>2</v>
      </c>
      <c r="J154" s="37">
        <v>0</v>
      </c>
      <c r="K154" s="32">
        <f t="shared" si="8"/>
        <v>0</v>
      </c>
    </row>
    <row r="155" spans="1:11" ht="14.25" customHeight="1">
      <c r="A155" s="33">
        <v>154</v>
      </c>
      <c r="B155" s="32">
        <v>3.0698964688120944E-2</v>
      </c>
      <c r="C155" s="32">
        <f t="shared" si="6"/>
        <v>3.1062987626026941</v>
      </c>
      <c r="D155" s="34">
        <v>2</v>
      </c>
      <c r="E155" s="34">
        <f t="shared" si="7"/>
        <v>364</v>
      </c>
      <c r="F155" s="35">
        <v>15.349482344060473</v>
      </c>
      <c r="G155" s="33">
        <v>5.017410555422642</v>
      </c>
      <c r="H155" s="36">
        <v>2</v>
      </c>
      <c r="I155" s="36">
        <v>0</v>
      </c>
      <c r="J155" s="37">
        <v>0</v>
      </c>
      <c r="K155" s="32">
        <f t="shared" si="8"/>
        <v>0</v>
      </c>
    </row>
    <row r="156" spans="1:11" ht="14.25" customHeight="1">
      <c r="A156" s="33">
        <v>155</v>
      </c>
      <c r="B156" s="32">
        <v>9.0023287386792293E-3</v>
      </c>
      <c r="C156" s="32">
        <f t="shared" si="6"/>
        <v>3.1153010913413732</v>
      </c>
      <c r="D156" s="34">
        <v>2</v>
      </c>
      <c r="E156" s="34">
        <f t="shared" si="7"/>
        <v>366</v>
      </c>
      <c r="F156" s="35">
        <v>4.5011643693396142</v>
      </c>
      <c r="G156" s="33">
        <v>-5.4241589873604292</v>
      </c>
      <c r="H156" s="36">
        <v>0</v>
      </c>
      <c r="I156" s="36">
        <v>2</v>
      </c>
      <c r="J156" s="37">
        <v>0</v>
      </c>
      <c r="K156" s="32">
        <f t="shared" si="8"/>
        <v>0</v>
      </c>
    </row>
    <row r="157" spans="1:11" ht="14.25" customHeight="1">
      <c r="A157" s="33">
        <v>156</v>
      </c>
      <c r="B157" s="32">
        <v>1.5025464333184569E-2</v>
      </c>
      <c r="C157" s="32">
        <f t="shared" si="6"/>
        <v>3.1303265556745576</v>
      </c>
      <c r="D157" s="34">
        <v>2</v>
      </c>
      <c r="E157" s="34">
        <f t="shared" si="7"/>
        <v>368</v>
      </c>
      <c r="F157" s="35">
        <v>7.5127321665922846</v>
      </c>
      <c r="G157" s="33">
        <v>1.5057838986263352</v>
      </c>
      <c r="H157" s="36">
        <v>2</v>
      </c>
      <c r="I157" s="36">
        <v>0</v>
      </c>
      <c r="J157" s="37">
        <v>0</v>
      </c>
      <c r="K157" s="32">
        <f t="shared" si="8"/>
        <v>0</v>
      </c>
    </row>
    <row r="158" spans="1:11" ht="14.25" customHeight="1">
      <c r="A158" s="33">
        <v>157</v>
      </c>
      <c r="B158" s="32">
        <v>1.3322545894244909E-2</v>
      </c>
      <c r="C158" s="32">
        <f t="shared" si="6"/>
        <v>3.1436491015688026</v>
      </c>
      <c r="D158" s="34">
        <v>2</v>
      </c>
      <c r="E158" s="34">
        <f t="shared" si="7"/>
        <v>370</v>
      </c>
      <c r="F158" s="35">
        <v>6.6612729471224545</v>
      </c>
      <c r="G158" s="33">
        <v>-0.42572960973491503</v>
      </c>
      <c r="H158" s="36">
        <v>0</v>
      </c>
      <c r="I158" s="36">
        <v>2</v>
      </c>
      <c r="J158" s="37">
        <v>0</v>
      </c>
      <c r="K158" s="32">
        <f t="shared" si="8"/>
        <v>0</v>
      </c>
    </row>
    <row r="159" spans="1:11" ht="14.25" customHeight="1">
      <c r="A159" s="33">
        <v>158</v>
      </c>
      <c r="B159" s="32">
        <v>1.3450333812305442E-2</v>
      </c>
      <c r="C159" s="32">
        <f t="shared" si="6"/>
        <v>3.1570994353811082</v>
      </c>
      <c r="D159" s="34">
        <v>2</v>
      </c>
      <c r="E159" s="34">
        <f t="shared" si="7"/>
        <v>372</v>
      </c>
      <c r="F159" s="35">
        <v>6.7251669061527206</v>
      </c>
      <c r="G159" s="33">
        <v>3.1946979515133034E-2</v>
      </c>
      <c r="H159" s="36">
        <v>0</v>
      </c>
      <c r="I159" s="36">
        <v>0</v>
      </c>
      <c r="J159" s="37">
        <v>0</v>
      </c>
      <c r="K159" s="32">
        <f t="shared" si="8"/>
        <v>2</v>
      </c>
    </row>
    <row r="160" spans="1:11" ht="14.25" customHeight="1">
      <c r="A160" s="33">
        <v>159</v>
      </c>
      <c r="B160" s="32">
        <v>2.2159114418417062E-2</v>
      </c>
      <c r="C160" s="32">
        <f t="shared" si="6"/>
        <v>3.1792585497995254</v>
      </c>
      <c r="D160" s="34">
        <v>2</v>
      </c>
      <c r="E160" s="34">
        <f t="shared" si="7"/>
        <v>374</v>
      </c>
      <c r="F160" s="35">
        <v>11.079557209208531</v>
      </c>
      <c r="G160" s="33">
        <v>2.1771951515279051</v>
      </c>
      <c r="H160" s="36">
        <v>2</v>
      </c>
      <c r="I160" s="36">
        <v>0</v>
      </c>
      <c r="J160" s="37">
        <v>0</v>
      </c>
      <c r="K160" s="32">
        <f t="shared" si="8"/>
        <v>0</v>
      </c>
    </row>
    <row r="161" spans="1:11" ht="14.25" customHeight="1">
      <c r="A161" s="33">
        <v>160</v>
      </c>
      <c r="B161" s="32">
        <v>1.8032889121680256E-2</v>
      </c>
      <c r="C161" s="32">
        <f t="shared" si="6"/>
        <v>3.1972914389212055</v>
      </c>
      <c r="D161" s="34">
        <v>2</v>
      </c>
      <c r="E161" s="34">
        <f t="shared" si="7"/>
        <v>376</v>
      </c>
      <c r="F161" s="35">
        <v>9.016444560840128</v>
      </c>
      <c r="G161" s="33">
        <v>-1.0315563241842014</v>
      </c>
      <c r="H161" s="36">
        <v>0</v>
      </c>
      <c r="I161" s="36">
        <v>2</v>
      </c>
      <c r="J161" s="37">
        <v>0</v>
      </c>
      <c r="K161" s="32">
        <f t="shared" si="8"/>
        <v>0</v>
      </c>
    </row>
    <row r="162" spans="1:11" ht="14.25" customHeight="1">
      <c r="A162" s="33">
        <v>161</v>
      </c>
      <c r="B162" s="32">
        <v>2.019390012538386E-2</v>
      </c>
      <c r="C162" s="32">
        <f t="shared" si="6"/>
        <v>3.2174853390465894</v>
      </c>
      <c r="D162" s="34">
        <v>2</v>
      </c>
      <c r="E162" s="34">
        <f t="shared" si="7"/>
        <v>378</v>
      </c>
      <c r="F162" s="35">
        <v>10.09695006269193</v>
      </c>
      <c r="G162" s="33">
        <v>0.54025275092590075</v>
      </c>
      <c r="H162" s="36">
        <v>2</v>
      </c>
      <c r="I162" s="36">
        <v>0</v>
      </c>
      <c r="J162" s="37">
        <v>0</v>
      </c>
      <c r="K162" s="32">
        <f t="shared" si="8"/>
        <v>0</v>
      </c>
    </row>
    <row r="163" spans="1:11" ht="14.25" customHeight="1">
      <c r="A163" s="33">
        <v>162</v>
      </c>
      <c r="B163" s="32">
        <v>2.1834939630323416E-2</v>
      </c>
      <c r="C163" s="32">
        <f t="shared" si="6"/>
        <v>3.2393202786769129</v>
      </c>
      <c r="D163" s="34">
        <v>2</v>
      </c>
      <c r="E163" s="34">
        <f t="shared" si="7"/>
        <v>380</v>
      </c>
      <c r="F163" s="35">
        <v>10.917469815161708</v>
      </c>
      <c r="G163" s="33">
        <v>0.41025987623488902</v>
      </c>
      <c r="H163" s="36">
        <v>2</v>
      </c>
      <c r="I163" s="36">
        <v>0</v>
      </c>
      <c r="J163" s="37">
        <v>0</v>
      </c>
      <c r="K163" s="32">
        <f t="shared" si="8"/>
        <v>0</v>
      </c>
    </row>
    <row r="164" spans="1:11" ht="14.25" customHeight="1">
      <c r="A164" s="33">
        <v>163</v>
      </c>
      <c r="B164" s="32">
        <v>1.711446071209714E-2</v>
      </c>
      <c r="C164" s="32">
        <f t="shared" si="6"/>
        <v>3.2564347393890101</v>
      </c>
      <c r="D164" s="34">
        <v>2</v>
      </c>
      <c r="E164" s="34">
        <f t="shared" si="7"/>
        <v>382</v>
      </c>
      <c r="F164" s="35">
        <v>8.557230356048569</v>
      </c>
      <c r="G164" s="33">
        <v>-1.1801197295565693</v>
      </c>
      <c r="H164" s="36">
        <v>0</v>
      </c>
      <c r="I164" s="36">
        <v>2</v>
      </c>
      <c r="J164" s="37">
        <v>0</v>
      </c>
      <c r="K164" s="32">
        <f t="shared" si="8"/>
        <v>0</v>
      </c>
    </row>
    <row r="165" spans="1:11" ht="14.25" customHeight="1">
      <c r="A165" s="33">
        <v>164</v>
      </c>
      <c r="B165" s="32">
        <v>1.4320642429501753E-2</v>
      </c>
      <c r="C165" s="32">
        <f t="shared" si="6"/>
        <v>3.2707553818185118</v>
      </c>
      <c r="D165" s="34">
        <v>2</v>
      </c>
      <c r="E165" s="34">
        <f t="shared" si="7"/>
        <v>384</v>
      </c>
      <c r="F165" s="35">
        <v>7.1603212147508764</v>
      </c>
      <c r="G165" s="33">
        <v>-0.69845457064884631</v>
      </c>
      <c r="H165" s="36">
        <v>0</v>
      </c>
      <c r="I165" s="36">
        <v>2</v>
      </c>
      <c r="J165" s="37">
        <v>0</v>
      </c>
      <c r="K165" s="32">
        <f t="shared" si="8"/>
        <v>0</v>
      </c>
    </row>
    <row r="166" spans="1:11" ht="14.25" customHeight="1">
      <c r="A166" s="33">
        <v>165</v>
      </c>
      <c r="B166" s="32">
        <v>1.0597614007475211E-2</v>
      </c>
      <c r="C166" s="32">
        <f t="shared" si="6"/>
        <v>3.2813529958259871</v>
      </c>
      <c r="D166" s="34">
        <v>2</v>
      </c>
      <c r="E166" s="34">
        <f t="shared" si="7"/>
        <v>386</v>
      </c>
      <c r="F166" s="35">
        <v>5.2988070037376058</v>
      </c>
      <c r="G166" s="33">
        <v>-0.93075710550663526</v>
      </c>
      <c r="H166" s="36">
        <v>0</v>
      </c>
      <c r="I166" s="36">
        <v>2</v>
      </c>
      <c r="J166" s="37">
        <v>0</v>
      </c>
      <c r="K166" s="32">
        <f t="shared" si="8"/>
        <v>0</v>
      </c>
    </row>
    <row r="167" spans="1:11" ht="14.25" customHeight="1">
      <c r="A167" s="33">
        <v>166</v>
      </c>
      <c r="B167" s="32">
        <v>1.1097511303890804E-2</v>
      </c>
      <c r="C167" s="32">
        <f t="shared" si="6"/>
        <v>3.2924505071298777</v>
      </c>
      <c r="D167" s="34">
        <v>2</v>
      </c>
      <c r="E167" s="34">
        <f t="shared" si="7"/>
        <v>388</v>
      </c>
      <c r="F167" s="35">
        <v>5.5487556519454015</v>
      </c>
      <c r="G167" s="33">
        <v>0.12497432410389786</v>
      </c>
      <c r="H167" s="36">
        <v>2</v>
      </c>
      <c r="I167" s="36">
        <v>0</v>
      </c>
      <c r="J167" s="37">
        <v>0</v>
      </c>
      <c r="K167" s="32">
        <f t="shared" si="8"/>
        <v>0</v>
      </c>
    </row>
    <row r="168" spans="1:11" ht="14.25" customHeight="1">
      <c r="A168" s="33">
        <v>167</v>
      </c>
      <c r="B168" s="32">
        <v>1.3543489529484896E-2</v>
      </c>
      <c r="C168" s="32">
        <f t="shared" si="6"/>
        <v>3.3059939966593626</v>
      </c>
      <c r="D168" s="34">
        <v>2</v>
      </c>
      <c r="E168" s="34">
        <f t="shared" si="7"/>
        <v>390</v>
      </c>
      <c r="F168" s="35">
        <v>6.771744764742448</v>
      </c>
      <c r="G168" s="33">
        <v>0.61149455639852324</v>
      </c>
      <c r="H168" s="36">
        <v>2</v>
      </c>
      <c r="I168" s="36">
        <v>0</v>
      </c>
      <c r="J168" s="37">
        <v>0</v>
      </c>
      <c r="K168" s="32">
        <f t="shared" si="8"/>
        <v>0</v>
      </c>
    </row>
    <row r="169" spans="1:11" ht="14.25" customHeight="1">
      <c r="A169" s="33">
        <v>168</v>
      </c>
      <c r="B169" s="32">
        <v>1.5506806417224182E-2</v>
      </c>
      <c r="C169" s="32">
        <f t="shared" si="6"/>
        <v>3.3215008030765869</v>
      </c>
      <c r="D169" s="34">
        <v>2</v>
      </c>
      <c r="E169" s="34">
        <f t="shared" si="7"/>
        <v>392</v>
      </c>
      <c r="F169" s="35">
        <v>7.7534032086120908</v>
      </c>
      <c r="G169" s="33">
        <v>0.49082922193482137</v>
      </c>
      <c r="H169" s="36">
        <v>2</v>
      </c>
      <c r="I169" s="36">
        <v>0</v>
      </c>
      <c r="J169" s="37">
        <v>0</v>
      </c>
      <c r="K169" s="32">
        <f t="shared" si="8"/>
        <v>0</v>
      </c>
    </row>
    <row r="170" spans="1:11" ht="14.25" customHeight="1">
      <c r="A170" s="33">
        <v>169</v>
      </c>
      <c r="B170" s="32">
        <v>1.745531795585438E-2</v>
      </c>
      <c r="C170" s="32">
        <f t="shared" si="6"/>
        <v>3.3389561210324414</v>
      </c>
      <c r="D170" s="34">
        <v>2</v>
      </c>
      <c r="E170" s="34">
        <f t="shared" si="7"/>
        <v>394</v>
      </c>
      <c r="F170" s="35">
        <v>8.7276589779271898</v>
      </c>
      <c r="G170" s="33">
        <v>0.48712788465754953</v>
      </c>
      <c r="H170" s="36">
        <v>2</v>
      </c>
      <c r="I170" s="36">
        <v>0</v>
      </c>
      <c r="J170" s="37">
        <v>0</v>
      </c>
      <c r="K170" s="32">
        <f t="shared" si="8"/>
        <v>0</v>
      </c>
    </row>
    <row r="171" spans="1:11" ht="14.25" customHeight="1">
      <c r="A171" s="33">
        <v>170</v>
      </c>
      <c r="B171" s="32">
        <v>1.976539043009741E-2</v>
      </c>
      <c r="C171" s="32">
        <f t="shared" si="6"/>
        <v>3.3587215114625391</v>
      </c>
      <c r="D171" s="34">
        <v>2</v>
      </c>
      <c r="E171" s="34">
        <f t="shared" si="7"/>
        <v>396</v>
      </c>
      <c r="F171" s="35">
        <v>9.8826952150487042</v>
      </c>
      <c r="G171" s="33">
        <v>0.57751811856075719</v>
      </c>
      <c r="H171" s="36">
        <v>2</v>
      </c>
      <c r="I171" s="36">
        <v>0</v>
      </c>
      <c r="J171" s="37">
        <v>0</v>
      </c>
      <c r="K171" s="32">
        <f t="shared" si="8"/>
        <v>0</v>
      </c>
    </row>
    <row r="172" spans="1:11" ht="14.25" customHeight="1">
      <c r="A172" s="33">
        <v>171</v>
      </c>
      <c r="B172" s="32">
        <v>1.4976924654139353E-2</v>
      </c>
      <c r="C172" s="32">
        <f t="shared" si="6"/>
        <v>3.3736984361166784</v>
      </c>
      <c r="D172" s="34">
        <v>2</v>
      </c>
      <c r="E172" s="34">
        <f t="shared" si="7"/>
        <v>398</v>
      </c>
      <c r="F172" s="35">
        <v>7.4884623270696764</v>
      </c>
      <c r="G172" s="33">
        <v>-1.1971164439895139</v>
      </c>
      <c r="H172" s="36">
        <v>0</v>
      </c>
      <c r="I172" s="36">
        <v>2</v>
      </c>
      <c r="J172" s="37">
        <v>0</v>
      </c>
      <c r="K172" s="32">
        <f t="shared" si="8"/>
        <v>0</v>
      </c>
    </row>
    <row r="173" spans="1:11" ht="14.25" customHeight="1">
      <c r="A173" s="33">
        <v>172</v>
      </c>
      <c r="B173" s="32">
        <v>1.4016980639641503E-2</v>
      </c>
      <c r="C173" s="32">
        <f t="shared" si="6"/>
        <v>3.3877154167563197</v>
      </c>
      <c r="D173" s="34">
        <v>2</v>
      </c>
      <c r="E173" s="34">
        <f t="shared" si="7"/>
        <v>400</v>
      </c>
      <c r="F173" s="35">
        <v>7.0084903198207513</v>
      </c>
      <c r="G173" s="33">
        <v>-0.23998600362446254</v>
      </c>
      <c r="H173" s="36">
        <v>0</v>
      </c>
      <c r="I173" s="36">
        <v>2</v>
      </c>
      <c r="J173" s="37">
        <v>0</v>
      </c>
      <c r="K173" s="32">
        <f t="shared" si="8"/>
        <v>0</v>
      </c>
    </row>
    <row r="174" spans="1:11" ht="14.25" customHeight="1">
      <c r="A174" s="33">
        <v>173</v>
      </c>
      <c r="B174" s="32">
        <v>1.1028042281780273E-2</v>
      </c>
      <c r="C174" s="32">
        <f t="shared" si="6"/>
        <v>3.3987434590381</v>
      </c>
      <c r="D174" s="34">
        <v>2</v>
      </c>
      <c r="E174" s="34">
        <f t="shared" si="7"/>
        <v>402</v>
      </c>
      <c r="F174" s="35">
        <v>5.5140211408901365</v>
      </c>
      <c r="G174" s="33">
        <v>-0.74723458946530741</v>
      </c>
      <c r="H174" s="36">
        <v>0</v>
      </c>
      <c r="I174" s="36">
        <v>2</v>
      </c>
      <c r="J174" s="37">
        <v>0</v>
      </c>
      <c r="K174" s="32">
        <f t="shared" si="8"/>
        <v>0</v>
      </c>
    </row>
    <row r="175" spans="1:11" ht="14.25" customHeight="1">
      <c r="A175" s="33">
        <v>174</v>
      </c>
      <c r="B175" s="32">
        <v>6.0807905066562456E-3</v>
      </c>
      <c r="C175" s="32">
        <f t="shared" si="6"/>
        <v>3.4048242495447565</v>
      </c>
      <c r="D175" s="34">
        <v>2</v>
      </c>
      <c r="E175" s="34">
        <f t="shared" si="7"/>
        <v>404</v>
      </c>
      <c r="F175" s="35">
        <v>3.0403952533281227</v>
      </c>
      <c r="G175" s="33">
        <v>-1.2368129437810069</v>
      </c>
      <c r="H175" s="36">
        <v>0</v>
      </c>
      <c r="I175" s="36">
        <v>2</v>
      </c>
      <c r="J175" s="37">
        <v>0</v>
      </c>
      <c r="K175" s="32">
        <f t="shared" si="8"/>
        <v>0</v>
      </c>
    </row>
    <row r="176" spans="1:11" ht="14.25" customHeight="1">
      <c r="A176" s="33">
        <v>175</v>
      </c>
      <c r="B176" s="32">
        <v>0</v>
      </c>
      <c r="C176" s="32">
        <f t="shared" si="6"/>
        <v>3.4048242495447565</v>
      </c>
      <c r="D176" s="34">
        <v>2.8299283405802287</v>
      </c>
      <c r="E176" s="34">
        <f t="shared" si="7"/>
        <v>406.82992834058024</v>
      </c>
      <c r="F176" s="35">
        <v>0</v>
      </c>
      <c r="G176" s="33">
        <v>-1.0743718170279681</v>
      </c>
      <c r="H176" s="36">
        <v>0</v>
      </c>
      <c r="I176" s="36">
        <v>0</v>
      </c>
      <c r="J176" s="37">
        <v>2.8299283405802287</v>
      </c>
      <c r="K176" s="32">
        <f t="shared" si="8"/>
        <v>0</v>
      </c>
    </row>
    <row r="177" spans="1:11" ht="14.25" customHeight="1">
      <c r="A177" s="33">
        <v>176</v>
      </c>
      <c r="B177" s="32">
        <v>6.4671589402480025E-3</v>
      </c>
      <c r="C177" s="32">
        <f t="shared" si="6"/>
        <v>3.4112914084850043</v>
      </c>
      <c r="D177" s="34">
        <v>1.1700716594197713</v>
      </c>
      <c r="E177" s="34">
        <f t="shared" si="7"/>
        <v>408</v>
      </c>
      <c r="F177" s="35">
        <v>5.5271477504677042</v>
      </c>
      <c r="G177" s="33">
        <v>4.7237685879927822</v>
      </c>
      <c r="H177" s="36">
        <v>1.1700716594197713</v>
      </c>
      <c r="I177" s="36">
        <v>0</v>
      </c>
      <c r="J177" s="37">
        <v>0</v>
      </c>
      <c r="K177" s="32">
        <f t="shared" si="8"/>
        <v>0</v>
      </c>
    </row>
    <row r="178" spans="1:11" ht="14.25" customHeight="1">
      <c r="A178" s="33">
        <v>177</v>
      </c>
      <c r="B178" s="32">
        <v>0</v>
      </c>
      <c r="C178" s="32">
        <f t="shared" si="6"/>
        <v>3.4112914084850043</v>
      </c>
      <c r="D178" s="34">
        <v>1.8343240832576555</v>
      </c>
      <c r="E178" s="34">
        <f t="shared" si="7"/>
        <v>409.83432408325768</v>
      </c>
      <c r="F178" s="35">
        <v>0</v>
      </c>
      <c r="G178" s="33">
        <v>-3.0131795144137254</v>
      </c>
      <c r="H178" s="36">
        <v>0</v>
      </c>
      <c r="I178" s="36">
        <v>0</v>
      </c>
      <c r="J178" s="37">
        <v>1.8343240832576555</v>
      </c>
      <c r="K178" s="32">
        <f t="shared" si="8"/>
        <v>0</v>
      </c>
    </row>
    <row r="179" spans="1:11" ht="14.25" customHeight="1">
      <c r="A179" s="33">
        <v>178</v>
      </c>
      <c r="B179" s="32">
        <v>6.4269349218645262E-3</v>
      </c>
      <c r="C179" s="32">
        <f t="shared" si="6"/>
        <v>3.417718343406869</v>
      </c>
      <c r="D179" s="34">
        <v>1.1656759167423445</v>
      </c>
      <c r="E179" s="34">
        <f t="shared" si="7"/>
        <v>411</v>
      </c>
      <c r="F179" s="35">
        <v>5.5134834901844378</v>
      </c>
      <c r="G179" s="33">
        <v>4.7298596556688679</v>
      </c>
      <c r="H179" s="36">
        <v>1.1656759167423445</v>
      </c>
      <c r="I179" s="36">
        <v>0</v>
      </c>
      <c r="J179" s="37">
        <v>0</v>
      </c>
      <c r="K179" s="32">
        <f t="shared" si="8"/>
        <v>0</v>
      </c>
    </row>
    <row r="180" spans="1:11" ht="14.25" customHeight="1">
      <c r="A180" s="33">
        <v>179</v>
      </c>
      <c r="B180" s="32">
        <v>7.0418382129164379E-3</v>
      </c>
      <c r="C180" s="32">
        <f t="shared" si="6"/>
        <v>3.4247601816197855</v>
      </c>
      <c r="D180" s="34">
        <v>2</v>
      </c>
      <c r="E180" s="34">
        <f t="shared" si="7"/>
        <v>413</v>
      </c>
      <c r="F180" s="35">
        <v>3.5209191064582188</v>
      </c>
      <c r="G180" s="33">
        <v>-0.99628219186310951</v>
      </c>
      <c r="H180" s="36">
        <v>0</v>
      </c>
      <c r="I180" s="36">
        <v>2</v>
      </c>
      <c r="J180" s="37">
        <v>0</v>
      </c>
      <c r="K180" s="32">
        <f t="shared" si="8"/>
        <v>0</v>
      </c>
    </row>
    <row r="181" spans="1:11" ht="14.25" customHeight="1">
      <c r="A181" s="33">
        <v>180</v>
      </c>
      <c r="B181" s="32">
        <v>7.7881315804682683E-3</v>
      </c>
      <c r="C181" s="32">
        <f t="shared" si="6"/>
        <v>3.4325483132002539</v>
      </c>
      <c r="D181" s="34">
        <v>2</v>
      </c>
      <c r="E181" s="34">
        <f t="shared" si="7"/>
        <v>415</v>
      </c>
      <c r="F181" s="35">
        <v>3.894065790234134</v>
      </c>
      <c r="G181" s="33">
        <v>0.1865733418879576</v>
      </c>
      <c r="H181" s="36">
        <v>2</v>
      </c>
      <c r="I181" s="36">
        <v>0</v>
      </c>
      <c r="J181" s="37">
        <v>0</v>
      </c>
      <c r="K181" s="32">
        <f t="shared" si="8"/>
        <v>0</v>
      </c>
    </row>
    <row r="182" spans="1:11" ht="14.25" customHeight="1">
      <c r="A182" s="33">
        <v>181</v>
      </c>
      <c r="B182" s="32">
        <v>1.4462456096802138E-2</v>
      </c>
      <c r="C182" s="32">
        <f t="shared" si="6"/>
        <v>3.447010769297056</v>
      </c>
      <c r="D182" s="34">
        <v>2</v>
      </c>
      <c r="E182" s="34">
        <f t="shared" si="7"/>
        <v>417</v>
      </c>
      <c r="F182" s="35">
        <v>7.2312280484010687</v>
      </c>
      <c r="G182" s="33">
        <v>1.6685811290834673</v>
      </c>
      <c r="H182" s="36">
        <v>2</v>
      </c>
      <c r="I182" s="36">
        <v>0</v>
      </c>
      <c r="J182" s="37">
        <v>0</v>
      </c>
      <c r="K182" s="32">
        <f t="shared" si="8"/>
        <v>0</v>
      </c>
    </row>
    <row r="183" spans="1:11" ht="14.25" customHeight="1">
      <c r="A183" s="33">
        <v>182</v>
      </c>
      <c r="B183" s="32">
        <v>1.8918493356420818E-2</v>
      </c>
      <c r="C183" s="32">
        <f t="shared" si="6"/>
        <v>3.4659292626534768</v>
      </c>
      <c r="D183" s="34">
        <v>2</v>
      </c>
      <c r="E183" s="34">
        <f t="shared" si="7"/>
        <v>419</v>
      </c>
      <c r="F183" s="35">
        <v>9.459246678210409</v>
      </c>
      <c r="G183" s="33">
        <v>1.1140093149046701</v>
      </c>
      <c r="H183" s="36">
        <v>2</v>
      </c>
      <c r="I183" s="36">
        <v>0</v>
      </c>
      <c r="J183" s="37">
        <v>0</v>
      </c>
      <c r="K183" s="32">
        <f t="shared" si="8"/>
        <v>0</v>
      </c>
    </row>
    <row r="184" spans="1:11" ht="14.25" customHeight="1">
      <c r="A184" s="33">
        <v>183</v>
      </c>
      <c r="B184" s="32">
        <v>1.9464776703865583E-2</v>
      </c>
      <c r="C184" s="32">
        <f t="shared" si="6"/>
        <v>3.4853940393573422</v>
      </c>
      <c r="D184" s="34">
        <v>2</v>
      </c>
      <c r="E184" s="34">
        <f t="shared" si="7"/>
        <v>421</v>
      </c>
      <c r="F184" s="35">
        <v>9.7323883519327907</v>
      </c>
      <c r="G184" s="33">
        <v>0.13657083686119087</v>
      </c>
      <c r="H184" s="36">
        <v>2</v>
      </c>
      <c r="I184" s="36">
        <v>0</v>
      </c>
      <c r="J184" s="37">
        <v>0</v>
      </c>
      <c r="K184" s="32">
        <f t="shared" si="8"/>
        <v>0</v>
      </c>
    </row>
    <row r="185" spans="1:11" ht="14.25" customHeight="1">
      <c r="A185" s="33">
        <v>184</v>
      </c>
      <c r="B185" s="32">
        <v>2.1820416680444397E-2</v>
      </c>
      <c r="C185" s="32">
        <f t="shared" si="6"/>
        <v>3.5072144560377865</v>
      </c>
      <c r="D185" s="34">
        <v>2</v>
      </c>
      <c r="E185" s="34">
        <f t="shared" si="7"/>
        <v>423</v>
      </c>
      <c r="F185" s="35">
        <v>10.910208340222198</v>
      </c>
      <c r="G185" s="33">
        <v>0.58890999414470357</v>
      </c>
      <c r="H185" s="36">
        <v>2</v>
      </c>
      <c r="I185" s="36">
        <v>0</v>
      </c>
      <c r="J185" s="37">
        <v>0</v>
      </c>
      <c r="K185" s="32">
        <f t="shared" si="8"/>
        <v>0</v>
      </c>
    </row>
    <row r="186" spans="1:11" ht="14.25" customHeight="1">
      <c r="A186" s="33">
        <v>185</v>
      </c>
      <c r="B186" s="32">
        <v>1.8098246718181447E-2</v>
      </c>
      <c r="C186" s="32">
        <f t="shared" si="6"/>
        <v>3.5253127027559681</v>
      </c>
      <c r="D186" s="34">
        <v>2</v>
      </c>
      <c r="E186" s="34">
        <f t="shared" si="7"/>
        <v>425</v>
      </c>
      <c r="F186" s="35">
        <v>9.0491233590907232</v>
      </c>
      <c r="G186" s="33">
        <v>-0.93054249056573735</v>
      </c>
      <c r="H186" s="36">
        <v>0</v>
      </c>
      <c r="I186" s="36">
        <v>2</v>
      </c>
      <c r="J186" s="37">
        <v>0</v>
      </c>
      <c r="K186" s="32">
        <f t="shared" si="8"/>
        <v>0</v>
      </c>
    </row>
    <row r="187" spans="1:11" ht="14.25" customHeight="1">
      <c r="A187" s="33">
        <v>186</v>
      </c>
      <c r="B187" s="32">
        <v>1.7140112172949206E-2</v>
      </c>
      <c r="C187" s="32">
        <f t="shared" si="6"/>
        <v>3.5424528149289172</v>
      </c>
      <c r="D187" s="34">
        <v>2</v>
      </c>
      <c r="E187" s="34">
        <f t="shared" si="7"/>
        <v>427</v>
      </c>
      <c r="F187" s="35">
        <v>8.5700560864746027</v>
      </c>
      <c r="G187" s="33">
        <v>-0.23953363630806024</v>
      </c>
      <c r="H187" s="36">
        <v>0</v>
      </c>
      <c r="I187" s="36">
        <v>2</v>
      </c>
      <c r="J187" s="37">
        <v>0</v>
      </c>
      <c r="K187" s="32">
        <f t="shared" si="8"/>
        <v>0</v>
      </c>
    </row>
    <row r="188" spans="1:11" ht="14.25" customHeight="1">
      <c r="A188" s="33">
        <v>187</v>
      </c>
      <c r="B188" s="32">
        <v>1.5461413450724716E-2</v>
      </c>
      <c r="C188" s="32">
        <f t="shared" si="6"/>
        <v>3.5579142283796421</v>
      </c>
      <c r="D188" s="34">
        <v>2</v>
      </c>
      <c r="E188" s="34">
        <f t="shared" si="7"/>
        <v>429</v>
      </c>
      <c r="F188" s="35">
        <v>7.7307067253623583</v>
      </c>
      <c r="G188" s="33">
        <v>-0.41967468055612223</v>
      </c>
      <c r="H188" s="36">
        <v>0</v>
      </c>
      <c r="I188" s="36">
        <v>2</v>
      </c>
      <c r="J188" s="37">
        <v>0</v>
      </c>
      <c r="K188" s="32">
        <f t="shared" si="8"/>
        <v>0</v>
      </c>
    </row>
    <row r="189" spans="1:11" ht="14.25" customHeight="1">
      <c r="A189" s="33">
        <v>188</v>
      </c>
      <c r="B189" s="32">
        <v>1.4446846216368275E-2</v>
      </c>
      <c r="C189" s="32">
        <f t="shared" si="6"/>
        <v>3.5723610745960106</v>
      </c>
      <c r="D189" s="34">
        <v>2</v>
      </c>
      <c r="E189" s="34">
        <f t="shared" si="7"/>
        <v>431</v>
      </c>
      <c r="F189" s="35">
        <v>7.2234231081841376</v>
      </c>
      <c r="G189" s="33">
        <v>-0.25364180858911034</v>
      </c>
      <c r="H189" s="36">
        <v>0</v>
      </c>
      <c r="I189" s="36">
        <v>2</v>
      </c>
      <c r="J189" s="37">
        <v>0</v>
      </c>
      <c r="K189" s="32">
        <f t="shared" si="8"/>
        <v>0</v>
      </c>
    </row>
    <row r="190" spans="1:11" ht="14.25" customHeight="1">
      <c r="A190" s="33">
        <v>189</v>
      </c>
      <c r="B190" s="32">
        <v>1.4856822750996016E-2</v>
      </c>
      <c r="C190" s="32">
        <f t="shared" si="6"/>
        <v>3.5872178973470068</v>
      </c>
      <c r="D190" s="34">
        <v>2</v>
      </c>
      <c r="E190" s="34">
        <f t="shared" si="7"/>
        <v>433</v>
      </c>
      <c r="F190" s="35">
        <v>7.4284113754980075</v>
      </c>
      <c r="G190" s="33">
        <v>0.10249413365693494</v>
      </c>
      <c r="H190" s="36">
        <v>2</v>
      </c>
      <c r="I190" s="36">
        <v>0</v>
      </c>
      <c r="J190" s="37">
        <v>0</v>
      </c>
      <c r="K190" s="32">
        <f t="shared" si="8"/>
        <v>0</v>
      </c>
    </row>
    <row r="191" spans="1:11" ht="14.25" customHeight="1">
      <c r="A191" s="33">
        <v>190</v>
      </c>
      <c r="B191" s="32">
        <v>1.3594446489528787E-2</v>
      </c>
      <c r="C191" s="32">
        <f t="shared" si="6"/>
        <v>3.6008123438365356</v>
      </c>
      <c r="D191" s="34">
        <v>2</v>
      </c>
      <c r="E191" s="34">
        <f t="shared" si="7"/>
        <v>435</v>
      </c>
      <c r="F191" s="35">
        <v>6.7972232447643934</v>
      </c>
      <c r="G191" s="33">
        <v>-0.31559406536680701</v>
      </c>
      <c r="H191" s="36">
        <v>0</v>
      </c>
      <c r="I191" s="36">
        <v>2</v>
      </c>
      <c r="J191" s="37">
        <v>0</v>
      </c>
      <c r="K191" s="32">
        <f t="shared" si="8"/>
        <v>0</v>
      </c>
    </row>
    <row r="192" spans="1:11" ht="14.25" customHeight="1">
      <c r="A192" s="33">
        <v>191</v>
      </c>
      <c r="B192" s="32">
        <v>1.1052472107586107E-2</v>
      </c>
      <c r="C192" s="32">
        <f t="shared" si="6"/>
        <v>3.6118648159441218</v>
      </c>
      <c r="D192" s="34">
        <v>2</v>
      </c>
      <c r="E192" s="34">
        <f t="shared" si="7"/>
        <v>437</v>
      </c>
      <c r="F192" s="35">
        <v>5.5262360537930535</v>
      </c>
      <c r="G192" s="33">
        <v>-0.63549359548566997</v>
      </c>
      <c r="H192" s="36">
        <v>0</v>
      </c>
      <c r="I192" s="36">
        <v>2</v>
      </c>
      <c r="J192" s="37">
        <v>0</v>
      </c>
      <c r="K192" s="32">
        <f t="shared" si="8"/>
        <v>0</v>
      </c>
    </row>
    <row r="193" spans="1:11" ht="14.25" customHeight="1">
      <c r="A193" s="33">
        <v>192</v>
      </c>
      <c r="B193" s="32">
        <v>1.0139952771681697E-2</v>
      </c>
      <c r="C193" s="32">
        <f t="shared" si="6"/>
        <v>3.6220047687158035</v>
      </c>
      <c r="D193" s="34">
        <v>2</v>
      </c>
      <c r="E193" s="34">
        <f t="shared" si="7"/>
        <v>439</v>
      </c>
      <c r="F193" s="35">
        <v>5.0699763858408486</v>
      </c>
      <c r="G193" s="33">
        <v>-0.22812983397610243</v>
      </c>
      <c r="H193" s="36">
        <v>0</v>
      </c>
      <c r="I193" s="36">
        <v>2</v>
      </c>
      <c r="J193" s="37">
        <v>0</v>
      </c>
      <c r="K193" s="32">
        <f t="shared" si="8"/>
        <v>0</v>
      </c>
    </row>
    <row r="194" spans="1:11" ht="14.25" customHeight="1">
      <c r="A194" s="33">
        <v>193</v>
      </c>
      <c r="B194" s="32">
        <v>7.591458559934745E-3</v>
      </c>
      <c r="C194" s="32">
        <f t="shared" si="6"/>
        <v>3.6295962272757381</v>
      </c>
      <c r="D194" s="34">
        <v>2</v>
      </c>
      <c r="E194" s="34">
        <f t="shared" si="7"/>
        <v>441</v>
      </c>
      <c r="F194" s="35">
        <v>3.7957292799673725</v>
      </c>
      <c r="G194" s="33">
        <v>-0.63712355293673806</v>
      </c>
      <c r="H194" s="36">
        <v>0</v>
      </c>
      <c r="I194" s="36">
        <v>2</v>
      </c>
      <c r="J194" s="37">
        <v>0</v>
      </c>
      <c r="K194" s="32">
        <f t="shared" si="8"/>
        <v>0</v>
      </c>
    </row>
    <row r="195" spans="1:11" ht="14.25" customHeight="1">
      <c r="A195" s="33">
        <v>194</v>
      </c>
      <c r="B195" s="32">
        <v>7.4461219835326407E-3</v>
      </c>
      <c r="C195" s="32">
        <f t="shared" si="6"/>
        <v>3.6370423492592705</v>
      </c>
      <c r="D195" s="34">
        <v>2</v>
      </c>
      <c r="E195" s="34">
        <f t="shared" si="7"/>
        <v>443</v>
      </c>
      <c r="F195" s="35">
        <v>3.7230609917663204</v>
      </c>
      <c r="G195" s="33">
        <v>-3.6334144100526045E-2</v>
      </c>
      <c r="H195" s="36">
        <v>0</v>
      </c>
      <c r="I195" s="36">
        <v>0</v>
      </c>
      <c r="J195" s="37">
        <v>0</v>
      </c>
      <c r="K195" s="32">
        <f t="shared" si="8"/>
        <v>2</v>
      </c>
    </row>
    <row r="196" spans="1:11" ht="14.25" customHeight="1">
      <c r="A196" s="33">
        <v>195</v>
      </c>
      <c r="B196" s="32">
        <v>8.459521612322116E-3</v>
      </c>
      <c r="C196" s="32">
        <f t="shared" ref="C196:C259" si="9">B196+C195</f>
        <v>3.6455018708715925</v>
      </c>
      <c r="D196" s="34">
        <v>2</v>
      </c>
      <c r="E196" s="34">
        <f t="shared" ref="E196:E259" si="10">D196+E195</f>
        <v>445</v>
      </c>
      <c r="F196" s="35">
        <v>4.2297608061610577</v>
      </c>
      <c r="G196" s="33">
        <v>0.25334990719736861</v>
      </c>
      <c r="H196" s="36">
        <v>2</v>
      </c>
      <c r="I196" s="36">
        <v>0</v>
      </c>
      <c r="J196" s="37">
        <v>0</v>
      </c>
      <c r="K196" s="32">
        <f t="shared" ref="K196:K259" si="11">D196-H196-I196-J196</f>
        <v>0</v>
      </c>
    </row>
    <row r="197" spans="1:11" ht="14.25" customHeight="1">
      <c r="A197" s="33">
        <v>196</v>
      </c>
      <c r="B197" s="32">
        <v>1.2446816034174664E-2</v>
      </c>
      <c r="C197" s="32">
        <f t="shared" si="9"/>
        <v>3.6579486869057671</v>
      </c>
      <c r="D197" s="34">
        <v>2</v>
      </c>
      <c r="E197" s="34">
        <f t="shared" si="10"/>
        <v>447</v>
      </c>
      <c r="F197" s="35">
        <v>6.2234080170873316</v>
      </c>
      <c r="G197" s="33">
        <v>0.99682360546313697</v>
      </c>
      <c r="H197" s="36">
        <v>2</v>
      </c>
      <c r="I197" s="36">
        <v>0</v>
      </c>
      <c r="J197" s="37">
        <v>0</v>
      </c>
      <c r="K197" s="32">
        <f t="shared" si="11"/>
        <v>0</v>
      </c>
    </row>
    <row r="198" spans="1:11" ht="14.25" customHeight="1">
      <c r="A198" s="33">
        <v>197</v>
      </c>
      <c r="B198" s="32">
        <v>1.6054106324087186E-2</v>
      </c>
      <c r="C198" s="32">
        <f t="shared" si="9"/>
        <v>3.6740027932298545</v>
      </c>
      <c r="D198" s="34">
        <v>2</v>
      </c>
      <c r="E198" s="34">
        <f t="shared" si="10"/>
        <v>449</v>
      </c>
      <c r="F198" s="35">
        <v>8.0270531620435932</v>
      </c>
      <c r="G198" s="33">
        <v>0.9018225724781308</v>
      </c>
      <c r="H198" s="36">
        <v>2</v>
      </c>
      <c r="I198" s="36">
        <v>0</v>
      </c>
      <c r="J198" s="37">
        <v>0</v>
      </c>
      <c r="K198" s="32">
        <f t="shared" si="11"/>
        <v>0</v>
      </c>
    </row>
    <row r="199" spans="1:11" ht="14.25" customHeight="1">
      <c r="A199" s="33">
        <v>198</v>
      </c>
      <c r="B199" s="32">
        <v>1.7145337371461553E-2</v>
      </c>
      <c r="C199" s="32">
        <f t="shared" si="9"/>
        <v>3.6911481306013161</v>
      </c>
      <c r="D199" s="34">
        <v>2</v>
      </c>
      <c r="E199" s="34">
        <f t="shared" si="10"/>
        <v>451</v>
      </c>
      <c r="F199" s="35">
        <v>8.5726686857307755</v>
      </c>
      <c r="G199" s="33">
        <v>0.27280776184359112</v>
      </c>
      <c r="H199" s="36">
        <v>2</v>
      </c>
      <c r="I199" s="36">
        <v>0</v>
      </c>
      <c r="J199" s="37">
        <v>0</v>
      </c>
      <c r="K199" s="32">
        <f t="shared" si="11"/>
        <v>0</v>
      </c>
    </row>
    <row r="200" spans="1:11" ht="14.25" customHeight="1">
      <c r="A200" s="33">
        <v>199</v>
      </c>
      <c r="B200" s="32">
        <v>1.6088171081136467E-2</v>
      </c>
      <c r="C200" s="32">
        <f t="shared" si="9"/>
        <v>3.7072363016824523</v>
      </c>
      <c r="D200" s="34">
        <v>2</v>
      </c>
      <c r="E200" s="34">
        <f t="shared" si="10"/>
        <v>453</v>
      </c>
      <c r="F200" s="35">
        <v>8.0440855405682328</v>
      </c>
      <c r="G200" s="33">
        <v>-0.26429157258127134</v>
      </c>
      <c r="H200" s="36">
        <v>0</v>
      </c>
      <c r="I200" s="36">
        <v>2</v>
      </c>
      <c r="J200" s="37">
        <v>0</v>
      </c>
      <c r="K200" s="32">
        <f t="shared" si="11"/>
        <v>0</v>
      </c>
    </row>
    <row r="201" spans="1:11" ht="14.25" customHeight="1">
      <c r="A201" s="33">
        <v>200</v>
      </c>
      <c r="B201" s="32">
        <v>1.4041396382116815E-2</v>
      </c>
      <c r="C201" s="32">
        <f t="shared" si="9"/>
        <v>3.721277698064569</v>
      </c>
      <c r="D201" s="34">
        <v>2</v>
      </c>
      <c r="E201" s="34">
        <f t="shared" si="10"/>
        <v>455</v>
      </c>
      <c r="F201" s="35">
        <v>7.0206981910584076</v>
      </c>
      <c r="G201" s="33">
        <v>-0.51169367475491256</v>
      </c>
      <c r="H201" s="36">
        <v>0</v>
      </c>
      <c r="I201" s="36">
        <v>2</v>
      </c>
      <c r="J201" s="37">
        <v>0</v>
      </c>
      <c r="K201" s="32">
        <f t="shared" si="11"/>
        <v>0</v>
      </c>
    </row>
    <row r="202" spans="1:11" ht="14.25" customHeight="1">
      <c r="A202" s="33">
        <v>201</v>
      </c>
      <c r="B202" s="32">
        <v>1.349384741844648E-2</v>
      </c>
      <c r="C202" s="32">
        <f t="shared" si="9"/>
        <v>3.7347715454830155</v>
      </c>
      <c r="D202" s="34">
        <v>2</v>
      </c>
      <c r="E202" s="34">
        <f t="shared" si="10"/>
        <v>457</v>
      </c>
      <c r="F202" s="35">
        <v>6.7469237092232399</v>
      </c>
      <c r="G202" s="33">
        <v>-0.13688724091758386</v>
      </c>
      <c r="H202" s="36">
        <v>0</v>
      </c>
      <c r="I202" s="36">
        <v>2</v>
      </c>
      <c r="J202" s="37">
        <v>0</v>
      </c>
      <c r="K202" s="32">
        <f t="shared" si="11"/>
        <v>0</v>
      </c>
    </row>
    <row r="203" spans="1:11" ht="14.25" customHeight="1">
      <c r="A203" s="33">
        <v>202</v>
      </c>
      <c r="B203" s="32">
        <v>1.2556850616903155E-2</v>
      </c>
      <c r="C203" s="32">
        <f t="shared" si="9"/>
        <v>3.7473283960999186</v>
      </c>
      <c r="D203" s="34">
        <v>2</v>
      </c>
      <c r="E203" s="34">
        <f t="shared" si="10"/>
        <v>459</v>
      </c>
      <c r="F203" s="35">
        <v>6.2784253084515775</v>
      </c>
      <c r="G203" s="33">
        <v>-0.23424920038583119</v>
      </c>
      <c r="H203" s="36">
        <v>0</v>
      </c>
      <c r="I203" s="36">
        <v>2</v>
      </c>
      <c r="J203" s="37">
        <v>0</v>
      </c>
      <c r="K203" s="32">
        <f t="shared" si="11"/>
        <v>0</v>
      </c>
    </row>
    <row r="204" spans="1:11" ht="14.25" customHeight="1">
      <c r="A204" s="33">
        <v>203</v>
      </c>
      <c r="B204" s="32">
        <v>1.0391369569315181E-2</v>
      </c>
      <c r="C204" s="32">
        <f t="shared" si="9"/>
        <v>3.7577197656692336</v>
      </c>
      <c r="D204" s="34">
        <v>2</v>
      </c>
      <c r="E204" s="34">
        <f t="shared" si="10"/>
        <v>461</v>
      </c>
      <c r="F204" s="35">
        <v>5.1956847846575904</v>
      </c>
      <c r="G204" s="33">
        <v>-0.54137026189699355</v>
      </c>
      <c r="H204" s="36">
        <v>0</v>
      </c>
      <c r="I204" s="36">
        <v>2</v>
      </c>
      <c r="J204" s="37">
        <v>0</v>
      </c>
      <c r="K204" s="32">
        <f t="shared" si="11"/>
        <v>0</v>
      </c>
    </row>
    <row r="205" spans="1:11" ht="14.25" customHeight="1">
      <c r="A205" s="33">
        <v>204</v>
      </c>
      <c r="B205" s="32">
        <v>9.1334649181641688E-3</v>
      </c>
      <c r="C205" s="32">
        <f t="shared" si="9"/>
        <v>3.7668532305873978</v>
      </c>
      <c r="D205" s="34">
        <v>2</v>
      </c>
      <c r="E205" s="34">
        <f t="shared" si="10"/>
        <v>463</v>
      </c>
      <c r="F205" s="35">
        <v>4.5667324590820844</v>
      </c>
      <c r="G205" s="33">
        <v>-0.31447616278775303</v>
      </c>
      <c r="H205" s="36">
        <v>0</v>
      </c>
      <c r="I205" s="36">
        <v>2</v>
      </c>
      <c r="J205" s="37">
        <v>0</v>
      </c>
      <c r="K205" s="32">
        <f t="shared" si="11"/>
        <v>0</v>
      </c>
    </row>
    <row r="206" spans="1:11" ht="14.25" customHeight="1">
      <c r="A206" s="33">
        <v>205</v>
      </c>
      <c r="B206" s="32">
        <v>1.0126067701962196E-2</v>
      </c>
      <c r="C206" s="32">
        <f t="shared" si="9"/>
        <v>3.7769792982893602</v>
      </c>
      <c r="D206" s="34">
        <v>2</v>
      </c>
      <c r="E206" s="34">
        <f t="shared" si="10"/>
        <v>465</v>
      </c>
      <c r="F206" s="35">
        <v>5.0630338509810979</v>
      </c>
      <c r="G206" s="33">
        <v>0.24815069594950678</v>
      </c>
      <c r="H206" s="36">
        <v>2</v>
      </c>
      <c r="I206" s="36">
        <v>0</v>
      </c>
      <c r="J206" s="37">
        <v>0</v>
      </c>
      <c r="K206" s="32">
        <f t="shared" si="11"/>
        <v>0</v>
      </c>
    </row>
    <row r="207" spans="1:11" ht="14.25" customHeight="1">
      <c r="A207" s="33">
        <v>206</v>
      </c>
      <c r="B207" s="32">
        <v>9.7798221259528511E-3</v>
      </c>
      <c r="C207" s="32">
        <f t="shared" si="9"/>
        <v>3.7867591204153128</v>
      </c>
      <c r="D207" s="34">
        <v>2</v>
      </c>
      <c r="E207" s="34">
        <f t="shared" si="10"/>
        <v>467</v>
      </c>
      <c r="F207" s="35">
        <v>4.8899110629764255</v>
      </c>
      <c r="G207" s="33">
        <v>-8.6561394002336201E-2</v>
      </c>
      <c r="H207" s="36">
        <v>0</v>
      </c>
      <c r="I207" s="36">
        <v>0</v>
      </c>
      <c r="J207" s="37">
        <v>0</v>
      </c>
      <c r="K207" s="32">
        <f t="shared" si="11"/>
        <v>2</v>
      </c>
    </row>
    <row r="208" spans="1:11" ht="14.25" customHeight="1">
      <c r="A208" s="33">
        <v>207</v>
      </c>
      <c r="B208" s="32">
        <v>1.1757332430727399E-2</v>
      </c>
      <c r="C208" s="32">
        <f t="shared" si="9"/>
        <v>3.79851645284604</v>
      </c>
      <c r="D208" s="34">
        <v>2</v>
      </c>
      <c r="E208" s="34">
        <f t="shared" si="10"/>
        <v>469</v>
      </c>
      <c r="F208" s="35">
        <v>5.8786662153636993</v>
      </c>
      <c r="G208" s="33">
        <v>0.49437757619363687</v>
      </c>
      <c r="H208" s="36">
        <v>2</v>
      </c>
      <c r="I208" s="36">
        <v>0</v>
      </c>
      <c r="J208" s="37">
        <v>0</v>
      </c>
      <c r="K208" s="32">
        <f t="shared" si="11"/>
        <v>0</v>
      </c>
    </row>
    <row r="209" spans="1:11" ht="14.25" customHeight="1">
      <c r="A209" s="33">
        <v>208</v>
      </c>
      <c r="B209" s="32">
        <v>1.2093439917237325E-2</v>
      </c>
      <c r="C209" s="32">
        <f t="shared" si="9"/>
        <v>3.8106098927632774</v>
      </c>
      <c r="D209" s="34">
        <v>2</v>
      </c>
      <c r="E209" s="34">
        <f t="shared" si="10"/>
        <v>471</v>
      </c>
      <c r="F209" s="35">
        <v>6.0467199586186622</v>
      </c>
      <c r="G209" s="33">
        <v>8.4026871627481459E-2</v>
      </c>
      <c r="H209" s="36">
        <v>0</v>
      </c>
      <c r="I209" s="36">
        <v>0</v>
      </c>
      <c r="J209" s="37">
        <v>0</v>
      </c>
      <c r="K209" s="32">
        <f t="shared" si="11"/>
        <v>2</v>
      </c>
    </row>
    <row r="210" spans="1:11" ht="14.25" customHeight="1">
      <c r="A210" s="33">
        <v>209</v>
      </c>
      <c r="B210" s="32">
        <v>1.3627220240841837E-2</v>
      </c>
      <c r="C210" s="32">
        <f t="shared" si="9"/>
        <v>3.8242371130041191</v>
      </c>
      <c r="D210" s="34">
        <v>2</v>
      </c>
      <c r="E210" s="34">
        <f t="shared" si="10"/>
        <v>473</v>
      </c>
      <c r="F210" s="35">
        <v>6.8136101204209183</v>
      </c>
      <c r="G210" s="33">
        <v>0.38344508090112805</v>
      </c>
      <c r="H210" s="36">
        <v>2</v>
      </c>
      <c r="I210" s="36">
        <v>0</v>
      </c>
      <c r="J210" s="37">
        <v>0</v>
      </c>
      <c r="K210" s="32">
        <f t="shared" si="11"/>
        <v>0</v>
      </c>
    </row>
    <row r="211" spans="1:11" ht="14.25" customHeight="1">
      <c r="A211" s="33">
        <v>210</v>
      </c>
      <c r="B211" s="32">
        <v>1.5775493001499174E-2</v>
      </c>
      <c r="C211" s="32">
        <f t="shared" si="9"/>
        <v>3.8400126060056183</v>
      </c>
      <c r="D211" s="34">
        <v>2</v>
      </c>
      <c r="E211" s="34">
        <f t="shared" si="10"/>
        <v>475</v>
      </c>
      <c r="F211" s="35">
        <v>7.8877465007495875</v>
      </c>
      <c r="G211" s="33">
        <v>0.5370681901643346</v>
      </c>
      <c r="H211" s="36">
        <v>2</v>
      </c>
      <c r="I211" s="36">
        <v>0</v>
      </c>
      <c r="J211" s="37">
        <v>0</v>
      </c>
      <c r="K211" s="32">
        <f t="shared" si="11"/>
        <v>0</v>
      </c>
    </row>
    <row r="212" spans="1:11" ht="14.25" customHeight="1">
      <c r="A212" s="33">
        <v>211</v>
      </c>
      <c r="B212" s="32">
        <v>1.6754489345144397E-2</v>
      </c>
      <c r="C212" s="32">
        <f t="shared" si="9"/>
        <v>3.8567670953507629</v>
      </c>
      <c r="D212" s="34">
        <v>2</v>
      </c>
      <c r="E212" s="34">
        <f t="shared" si="10"/>
        <v>477</v>
      </c>
      <c r="F212" s="35">
        <v>8.3772446725721981</v>
      </c>
      <c r="G212" s="33">
        <v>0.24474908591130529</v>
      </c>
      <c r="H212" s="36">
        <v>2</v>
      </c>
      <c r="I212" s="36">
        <v>0</v>
      </c>
      <c r="J212" s="37">
        <v>0</v>
      </c>
      <c r="K212" s="32">
        <f t="shared" si="11"/>
        <v>0</v>
      </c>
    </row>
    <row r="213" spans="1:11" ht="14.25" customHeight="1">
      <c r="A213" s="33">
        <v>212</v>
      </c>
      <c r="B213" s="32">
        <v>1.5910168760039402E-2</v>
      </c>
      <c r="C213" s="32">
        <f t="shared" si="9"/>
        <v>3.8726772641108025</v>
      </c>
      <c r="D213" s="34">
        <v>2</v>
      </c>
      <c r="E213" s="34">
        <f t="shared" si="10"/>
        <v>479</v>
      </c>
      <c r="F213" s="35">
        <v>7.9550843800197013</v>
      </c>
      <c r="G213" s="33">
        <v>-0.21108014627624838</v>
      </c>
      <c r="H213" s="36">
        <v>0</v>
      </c>
      <c r="I213" s="36">
        <v>2</v>
      </c>
      <c r="J213" s="37">
        <v>0</v>
      </c>
      <c r="K213" s="32">
        <f t="shared" si="11"/>
        <v>0</v>
      </c>
    </row>
    <row r="214" spans="1:11" ht="14.25" customHeight="1">
      <c r="A214" s="33">
        <v>213</v>
      </c>
      <c r="B214" s="32">
        <v>1.4560799874246947E-2</v>
      </c>
      <c r="C214" s="32">
        <f t="shared" si="9"/>
        <v>3.8872380639850492</v>
      </c>
      <c r="D214" s="34">
        <v>2</v>
      </c>
      <c r="E214" s="34">
        <f t="shared" si="10"/>
        <v>481</v>
      </c>
      <c r="F214" s="35">
        <v>7.2803999371234731</v>
      </c>
      <c r="G214" s="33">
        <v>-0.3373422214481141</v>
      </c>
      <c r="H214" s="36">
        <v>0</v>
      </c>
      <c r="I214" s="36">
        <v>2</v>
      </c>
      <c r="J214" s="37">
        <v>0</v>
      </c>
      <c r="K214" s="32">
        <f t="shared" si="11"/>
        <v>0</v>
      </c>
    </row>
    <row r="215" spans="1:11" ht="14.25" customHeight="1">
      <c r="A215" s="33">
        <v>214</v>
      </c>
      <c r="B215" s="32">
        <v>1.0791921260550294E-2</v>
      </c>
      <c r="C215" s="32">
        <f t="shared" si="9"/>
        <v>3.8980299852455995</v>
      </c>
      <c r="D215" s="34">
        <v>3</v>
      </c>
      <c r="E215" s="34">
        <f t="shared" si="10"/>
        <v>484</v>
      </c>
      <c r="F215" s="35">
        <v>3.597307086850098</v>
      </c>
      <c r="G215" s="33">
        <v>-1.2276976167577918</v>
      </c>
      <c r="H215" s="36">
        <v>0</v>
      </c>
      <c r="I215" s="36">
        <v>3</v>
      </c>
      <c r="J215" s="37">
        <v>0</v>
      </c>
      <c r="K215" s="32">
        <f t="shared" si="11"/>
        <v>0</v>
      </c>
    </row>
    <row r="216" spans="1:11" ht="14.25" customHeight="1">
      <c r="A216" s="33">
        <v>215</v>
      </c>
      <c r="B216" s="32">
        <v>2.46995920390163E-2</v>
      </c>
      <c r="C216" s="32">
        <f t="shared" si="9"/>
        <v>3.922729577284616</v>
      </c>
      <c r="D216" s="34">
        <v>2</v>
      </c>
      <c r="E216" s="34">
        <f t="shared" si="10"/>
        <v>486</v>
      </c>
      <c r="F216" s="35">
        <v>12.349796019508149</v>
      </c>
      <c r="G216" s="33">
        <v>4.3762444663290259</v>
      </c>
      <c r="H216" s="36">
        <v>2</v>
      </c>
      <c r="I216" s="36">
        <v>0</v>
      </c>
      <c r="J216" s="37">
        <v>0</v>
      </c>
      <c r="K216" s="32">
        <f t="shared" si="11"/>
        <v>0</v>
      </c>
    </row>
    <row r="217" spans="1:11" ht="14.25" customHeight="1">
      <c r="A217" s="33">
        <v>216</v>
      </c>
      <c r="B217" s="32">
        <v>1.4562531936778913E-2</v>
      </c>
      <c r="C217" s="32">
        <f t="shared" si="9"/>
        <v>3.9372921092213948</v>
      </c>
      <c r="D217" s="34">
        <v>2</v>
      </c>
      <c r="E217" s="34">
        <f t="shared" si="10"/>
        <v>488</v>
      </c>
      <c r="F217" s="35">
        <v>7.2812659683894561</v>
      </c>
      <c r="G217" s="33">
        <v>-2.5342650255593466</v>
      </c>
      <c r="H217" s="36">
        <v>0</v>
      </c>
      <c r="I217" s="36">
        <v>2</v>
      </c>
      <c r="J217" s="37">
        <v>0</v>
      </c>
      <c r="K217" s="32">
        <f t="shared" si="11"/>
        <v>0</v>
      </c>
    </row>
    <row r="218" spans="1:11" ht="14.25" customHeight="1">
      <c r="A218" s="33">
        <v>217</v>
      </c>
      <c r="B218" s="32">
        <v>1.4390196853189404E-2</v>
      </c>
      <c r="C218" s="32">
        <f t="shared" si="9"/>
        <v>3.9516823060745843</v>
      </c>
      <c r="D218" s="34">
        <v>2</v>
      </c>
      <c r="E218" s="34">
        <f t="shared" si="10"/>
        <v>490</v>
      </c>
      <c r="F218" s="35">
        <v>7.1950984265947016</v>
      </c>
      <c r="G218" s="33">
        <v>-4.3083770897377249E-2</v>
      </c>
      <c r="H218" s="36">
        <v>0</v>
      </c>
      <c r="I218" s="36">
        <v>0</v>
      </c>
      <c r="J218" s="37">
        <v>0</v>
      </c>
      <c r="K218" s="32">
        <f t="shared" si="11"/>
        <v>2</v>
      </c>
    </row>
    <row r="219" spans="1:11" ht="14.25" customHeight="1">
      <c r="A219" s="33">
        <v>218</v>
      </c>
      <c r="B219" s="32">
        <v>1.4263361819643711E-2</v>
      </c>
      <c r="C219" s="32">
        <f t="shared" si="9"/>
        <v>3.965945667894228</v>
      </c>
      <c r="D219" s="34">
        <v>2</v>
      </c>
      <c r="E219" s="34">
        <f t="shared" si="10"/>
        <v>492</v>
      </c>
      <c r="F219" s="35">
        <v>7.1316809098218554</v>
      </c>
      <c r="G219" s="33">
        <v>-3.1708758386423064E-2</v>
      </c>
      <c r="H219" s="36">
        <v>0</v>
      </c>
      <c r="I219" s="36">
        <v>0</v>
      </c>
      <c r="J219" s="37">
        <v>0</v>
      </c>
      <c r="K219" s="32">
        <f t="shared" si="11"/>
        <v>2</v>
      </c>
    </row>
    <row r="220" spans="1:11" ht="14.25" customHeight="1">
      <c r="A220" s="33">
        <v>219</v>
      </c>
      <c r="B220" s="32">
        <v>1.4179742875729637E-2</v>
      </c>
      <c r="C220" s="32">
        <f t="shared" si="9"/>
        <v>3.9801254107699577</v>
      </c>
      <c r="D220" s="34">
        <v>2</v>
      </c>
      <c r="E220" s="34">
        <f t="shared" si="10"/>
        <v>494</v>
      </c>
      <c r="F220" s="35">
        <v>7.0898714378648187</v>
      </c>
      <c r="G220" s="33">
        <v>-2.0904735978518385E-2</v>
      </c>
      <c r="H220" s="36">
        <v>0</v>
      </c>
      <c r="I220" s="36">
        <v>0</v>
      </c>
      <c r="J220" s="37">
        <v>0</v>
      </c>
      <c r="K220" s="32">
        <f t="shared" si="11"/>
        <v>2</v>
      </c>
    </row>
    <row r="221" spans="1:11" ht="14.25" customHeight="1">
      <c r="A221" s="33">
        <v>220</v>
      </c>
      <c r="B221" s="32">
        <v>1.5861530374029032E-2</v>
      </c>
      <c r="C221" s="32">
        <f t="shared" si="9"/>
        <v>3.9959869411439866</v>
      </c>
      <c r="D221" s="34">
        <v>2</v>
      </c>
      <c r="E221" s="34">
        <f t="shared" si="10"/>
        <v>496</v>
      </c>
      <c r="F221" s="35">
        <v>7.9307651870145159</v>
      </c>
      <c r="G221" s="33">
        <v>0.42044687457484864</v>
      </c>
      <c r="H221" s="36">
        <v>2</v>
      </c>
      <c r="I221" s="36">
        <v>0</v>
      </c>
      <c r="J221" s="37">
        <v>0</v>
      </c>
      <c r="K221" s="32">
        <f t="shared" si="11"/>
        <v>0</v>
      </c>
    </row>
    <row r="222" spans="1:11" ht="14.25" customHeight="1">
      <c r="A222" s="33">
        <v>221</v>
      </c>
      <c r="B222" s="32">
        <v>1.1951529774560828E-2</v>
      </c>
      <c r="C222" s="32">
        <f t="shared" si="9"/>
        <v>4.007938470918547</v>
      </c>
      <c r="D222" s="34">
        <v>3</v>
      </c>
      <c r="E222" s="34">
        <f t="shared" si="10"/>
        <v>499</v>
      </c>
      <c r="F222" s="35">
        <v>3.9838432581869423</v>
      </c>
      <c r="G222" s="33">
        <v>-1.3156406429425245</v>
      </c>
      <c r="H222" s="36">
        <v>0</v>
      </c>
      <c r="I222" s="36">
        <v>3</v>
      </c>
      <c r="J222" s="37">
        <v>0</v>
      </c>
      <c r="K222" s="32">
        <f t="shared" si="11"/>
        <v>0</v>
      </c>
    </row>
    <row r="223" spans="1:11" ht="14.25" customHeight="1">
      <c r="A223" s="33">
        <v>222</v>
      </c>
      <c r="B223" s="32">
        <v>2.8365050229144373E-2</v>
      </c>
      <c r="C223" s="32">
        <f t="shared" si="9"/>
        <v>4.0363035211476914</v>
      </c>
      <c r="D223" s="34">
        <v>2</v>
      </c>
      <c r="E223" s="34">
        <f t="shared" si="10"/>
        <v>501</v>
      </c>
      <c r="F223" s="35">
        <v>14.182525114572186</v>
      </c>
      <c r="G223" s="33">
        <v>5.0993409281926221</v>
      </c>
      <c r="H223" s="36">
        <v>2</v>
      </c>
      <c r="I223" s="36">
        <v>0</v>
      </c>
      <c r="J223" s="37">
        <v>0</v>
      </c>
      <c r="K223" s="32">
        <f t="shared" si="11"/>
        <v>0</v>
      </c>
    </row>
    <row r="224" spans="1:11" ht="14.25" customHeight="1">
      <c r="A224" s="33">
        <v>223</v>
      </c>
      <c r="B224" s="32">
        <v>1.352917713611803E-2</v>
      </c>
      <c r="C224" s="32">
        <f t="shared" si="9"/>
        <v>4.0498326982838098</v>
      </c>
      <c r="D224" s="34">
        <v>2</v>
      </c>
      <c r="E224" s="34">
        <f t="shared" si="10"/>
        <v>503</v>
      </c>
      <c r="F224" s="35">
        <v>6.7645885680590148</v>
      </c>
      <c r="G224" s="33">
        <v>-3.7089682732565858</v>
      </c>
      <c r="H224" s="36">
        <v>0</v>
      </c>
      <c r="I224" s="36">
        <v>2</v>
      </c>
      <c r="J224" s="37">
        <v>0</v>
      </c>
      <c r="K224" s="32">
        <f t="shared" si="11"/>
        <v>0</v>
      </c>
    </row>
    <row r="225" spans="1:11" ht="14.25" customHeight="1">
      <c r="A225" s="33">
        <v>224</v>
      </c>
      <c r="B225" s="32">
        <v>1.0637420776343432E-2</v>
      </c>
      <c r="C225" s="32">
        <f t="shared" si="9"/>
        <v>4.0604701190601533</v>
      </c>
      <c r="D225" s="34">
        <v>2</v>
      </c>
      <c r="E225" s="34">
        <f t="shared" si="10"/>
        <v>505</v>
      </c>
      <c r="F225" s="35">
        <v>5.3187103881717164</v>
      </c>
      <c r="G225" s="33">
        <v>-0.72293908994364919</v>
      </c>
      <c r="H225" s="36">
        <v>0</v>
      </c>
      <c r="I225" s="36">
        <v>2</v>
      </c>
      <c r="J225" s="37">
        <v>0</v>
      </c>
      <c r="K225" s="32">
        <f t="shared" si="11"/>
        <v>0</v>
      </c>
    </row>
    <row r="226" spans="1:11" ht="14.25" customHeight="1">
      <c r="A226" s="33">
        <v>225</v>
      </c>
      <c r="B226" s="32">
        <v>1.048791893643118E-2</v>
      </c>
      <c r="C226" s="32">
        <f t="shared" si="9"/>
        <v>4.0709580379965846</v>
      </c>
      <c r="D226" s="34">
        <v>2</v>
      </c>
      <c r="E226" s="34">
        <f t="shared" si="10"/>
        <v>507</v>
      </c>
      <c r="F226" s="35">
        <v>5.2439594682155901</v>
      </c>
      <c r="G226" s="33">
        <v>-3.737545997806313E-2</v>
      </c>
      <c r="H226" s="36">
        <v>0</v>
      </c>
      <c r="I226" s="36">
        <v>0</v>
      </c>
      <c r="J226" s="37">
        <v>0</v>
      </c>
      <c r="K226" s="32">
        <f t="shared" si="11"/>
        <v>2</v>
      </c>
    </row>
    <row r="227" spans="1:11" ht="14.25" customHeight="1">
      <c r="A227" s="33">
        <v>226</v>
      </c>
      <c r="B227" s="32">
        <v>1.1990796085950193E-2</v>
      </c>
      <c r="C227" s="32">
        <f t="shared" si="9"/>
        <v>4.0829488340825346</v>
      </c>
      <c r="D227" s="34">
        <v>2</v>
      </c>
      <c r="E227" s="34">
        <f t="shared" si="10"/>
        <v>509</v>
      </c>
      <c r="F227" s="35">
        <v>5.9953980429750962</v>
      </c>
      <c r="G227" s="33">
        <v>0.37571928737975302</v>
      </c>
      <c r="H227" s="36">
        <v>2</v>
      </c>
      <c r="I227" s="36">
        <v>0</v>
      </c>
      <c r="J227" s="37">
        <v>0</v>
      </c>
      <c r="K227" s="32">
        <f t="shared" si="11"/>
        <v>0</v>
      </c>
    </row>
    <row r="228" spans="1:11" ht="14.25" customHeight="1">
      <c r="A228" s="33">
        <v>227</v>
      </c>
      <c r="B228" s="32">
        <v>1.2701493456397579E-2</v>
      </c>
      <c r="C228" s="32">
        <f t="shared" si="9"/>
        <v>4.095650327538932</v>
      </c>
      <c r="D228" s="34">
        <v>2</v>
      </c>
      <c r="E228" s="34">
        <f t="shared" si="10"/>
        <v>511</v>
      </c>
      <c r="F228" s="35">
        <v>6.3507467281987893</v>
      </c>
      <c r="G228" s="33">
        <v>0.17767434261184656</v>
      </c>
      <c r="H228" s="36">
        <v>2</v>
      </c>
      <c r="I228" s="36">
        <v>0</v>
      </c>
      <c r="J228" s="37">
        <v>0</v>
      </c>
      <c r="K228" s="32">
        <f t="shared" si="11"/>
        <v>0</v>
      </c>
    </row>
    <row r="229" spans="1:11" ht="14.25" customHeight="1">
      <c r="A229" s="33">
        <v>228</v>
      </c>
      <c r="B229" s="32">
        <v>9.850412737933429E-3</v>
      </c>
      <c r="C229" s="32">
        <f t="shared" si="9"/>
        <v>4.1055007402768657</v>
      </c>
      <c r="D229" s="34">
        <v>3</v>
      </c>
      <c r="E229" s="34">
        <f t="shared" si="10"/>
        <v>514</v>
      </c>
      <c r="F229" s="35">
        <v>3.2834709126444763</v>
      </c>
      <c r="G229" s="33">
        <v>-1.0224252718514377</v>
      </c>
      <c r="H229" s="36">
        <v>0</v>
      </c>
      <c r="I229" s="36">
        <v>3</v>
      </c>
      <c r="J229" s="37">
        <v>0</v>
      </c>
      <c r="K229" s="32">
        <f t="shared" si="11"/>
        <v>0</v>
      </c>
    </row>
    <row r="230" spans="1:11" ht="14.25" customHeight="1">
      <c r="A230" s="33">
        <v>229</v>
      </c>
      <c r="B230" s="32">
        <v>2.5893412108099902E-2</v>
      </c>
      <c r="C230" s="32">
        <f t="shared" si="9"/>
        <v>4.1313941523849653</v>
      </c>
      <c r="D230" s="34">
        <v>2</v>
      </c>
      <c r="E230" s="34">
        <f t="shared" si="10"/>
        <v>516</v>
      </c>
      <c r="F230" s="35">
        <v>12.946706054049951</v>
      </c>
      <c r="G230" s="33">
        <v>4.8316175707027371</v>
      </c>
      <c r="H230" s="36">
        <v>2</v>
      </c>
      <c r="I230" s="36">
        <v>0</v>
      </c>
      <c r="J230" s="37">
        <v>0</v>
      </c>
      <c r="K230" s="32">
        <f t="shared" si="11"/>
        <v>0</v>
      </c>
    </row>
    <row r="231" spans="1:11" ht="14.25" customHeight="1">
      <c r="A231" s="33">
        <v>230</v>
      </c>
      <c r="B231" s="32">
        <v>1.4912292324335325E-2</v>
      </c>
      <c r="C231" s="32">
        <f t="shared" si="9"/>
        <v>4.1463064447093005</v>
      </c>
      <c r="D231" s="34">
        <v>2</v>
      </c>
      <c r="E231" s="34">
        <f t="shared" si="10"/>
        <v>518</v>
      </c>
      <c r="F231" s="35">
        <v>7.4561461621676619</v>
      </c>
      <c r="G231" s="33">
        <v>-2.7452799459411446</v>
      </c>
      <c r="H231" s="36">
        <v>0</v>
      </c>
      <c r="I231" s="36">
        <v>2</v>
      </c>
      <c r="J231" s="37">
        <v>0</v>
      </c>
      <c r="K231" s="32">
        <f t="shared" si="11"/>
        <v>0</v>
      </c>
    </row>
    <row r="232" spans="1:11" ht="14.25" customHeight="1">
      <c r="A232" s="33">
        <v>231</v>
      </c>
      <c r="B232" s="32">
        <v>1.4806669860192719E-2</v>
      </c>
      <c r="C232" s="32">
        <f t="shared" si="9"/>
        <v>4.1611131145694928</v>
      </c>
      <c r="D232" s="34">
        <v>2</v>
      </c>
      <c r="E232" s="34">
        <f t="shared" si="10"/>
        <v>520</v>
      </c>
      <c r="F232" s="35">
        <v>7.4033349300963591</v>
      </c>
      <c r="G232" s="33">
        <v>-2.6405616035651391E-2</v>
      </c>
      <c r="H232" s="36">
        <v>0</v>
      </c>
      <c r="I232" s="36">
        <v>0</v>
      </c>
      <c r="J232" s="37">
        <v>0</v>
      </c>
      <c r="K232" s="32">
        <f t="shared" si="11"/>
        <v>2</v>
      </c>
    </row>
    <row r="233" spans="1:11" ht="14.25" customHeight="1">
      <c r="A233" s="33">
        <v>232</v>
      </c>
      <c r="B233" s="32">
        <v>1.4268817327552209E-2</v>
      </c>
      <c r="C233" s="32">
        <f t="shared" si="9"/>
        <v>4.1753819318970447</v>
      </c>
      <c r="D233" s="34">
        <v>2</v>
      </c>
      <c r="E233" s="34">
        <f t="shared" si="10"/>
        <v>522</v>
      </c>
      <c r="F233" s="35">
        <v>7.1344086637761039</v>
      </c>
      <c r="G233" s="33">
        <v>-0.13446313316012759</v>
      </c>
      <c r="H233" s="36">
        <v>0</v>
      </c>
      <c r="I233" s="36">
        <v>2</v>
      </c>
      <c r="J233" s="37">
        <v>0</v>
      </c>
      <c r="K233" s="32">
        <f t="shared" si="11"/>
        <v>0</v>
      </c>
    </row>
    <row r="234" spans="1:11" ht="14.25" customHeight="1">
      <c r="A234" s="33">
        <v>233</v>
      </c>
      <c r="B234" s="32">
        <v>1.3511546700400261E-2</v>
      </c>
      <c r="C234" s="32">
        <f t="shared" si="9"/>
        <v>4.1888934785974445</v>
      </c>
      <c r="D234" s="34">
        <v>2</v>
      </c>
      <c r="E234" s="34">
        <f t="shared" si="10"/>
        <v>524</v>
      </c>
      <c r="F234" s="35">
        <v>6.7557733502001307</v>
      </c>
      <c r="G234" s="33">
        <v>-0.18931765678798662</v>
      </c>
      <c r="H234" s="36">
        <v>0</v>
      </c>
      <c r="I234" s="36">
        <v>2</v>
      </c>
      <c r="J234" s="37">
        <v>0</v>
      </c>
      <c r="K234" s="32">
        <f t="shared" si="11"/>
        <v>0</v>
      </c>
    </row>
    <row r="235" spans="1:11" ht="14.25" customHeight="1">
      <c r="A235" s="33">
        <v>234</v>
      </c>
      <c r="B235" s="32">
        <v>1.3792139491260579E-2</v>
      </c>
      <c r="C235" s="32">
        <f t="shared" si="9"/>
        <v>4.2026856180887053</v>
      </c>
      <c r="D235" s="34">
        <v>2</v>
      </c>
      <c r="E235" s="34">
        <f t="shared" si="10"/>
        <v>526</v>
      </c>
      <c r="F235" s="35">
        <v>6.8960697456302897</v>
      </c>
      <c r="G235" s="33">
        <v>7.0148197715079519E-2</v>
      </c>
      <c r="H235" s="36">
        <v>0</v>
      </c>
      <c r="I235" s="36">
        <v>0</v>
      </c>
      <c r="J235" s="37">
        <v>0</v>
      </c>
      <c r="K235" s="32">
        <f t="shared" si="11"/>
        <v>2</v>
      </c>
    </row>
    <row r="236" spans="1:11" ht="14.25" customHeight="1">
      <c r="A236" s="33">
        <v>235</v>
      </c>
      <c r="B236" s="32">
        <v>1.0898057788121387E-2</v>
      </c>
      <c r="C236" s="32">
        <f t="shared" si="9"/>
        <v>4.2135836758768264</v>
      </c>
      <c r="D236" s="34">
        <v>3</v>
      </c>
      <c r="E236" s="34">
        <f t="shared" si="10"/>
        <v>529</v>
      </c>
      <c r="F236" s="35">
        <v>3.6326859293737956</v>
      </c>
      <c r="G236" s="33">
        <v>-1.0877946054188314</v>
      </c>
      <c r="H236" s="36">
        <v>0</v>
      </c>
      <c r="I236" s="36">
        <v>3</v>
      </c>
      <c r="J236" s="37">
        <v>0</v>
      </c>
      <c r="K236" s="32">
        <f t="shared" si="11"/>
        <v>0</v>
      </c>
    </row>
    <row r="237" spans="1:11" ht="14.25" customHeight="1">
      <c r="A237" s="33">
        <v>236</v>
      </c>
      <c r="B237" s="32">
        <v>2.1698938135887875E-2</v>
      </c>
      <c r="C237" s="32">
        <f t="shared" si="9"/>
        <v>4.2352826140127142</v>
      </c>
      <c r="D237" s="34">
        <v>2</v>
      </c>
      <c r="E237" s="34">
        <f t="shared" si="10"/>
        <v>531</v>
      </c>
      <c r="F237" s="35">
        <v>10.849469067943938</v>
      </c>
      <c r="G237" s="33">
        <v>3.6083915692850708</v>
      </c>
      <c r="H237" s="36">
        <v>2</v>
      </c>
      <c r="I237" s="36">
        <v>0</v>
      </c>
      <c r="J237" s="37">
        <v>0</v>
      </c>
      <c r="K237" s="32">
        <f t="shared" si="11"/>
        <v>0</v>
      </c>
    </row>
    <row r="238" spans="1:11" ht="14.25" customHeight="1">
      <c r="A238" s="33">
        <v>237</v>
      </c>
      <c r="B238" s="32">
        <v>1.2459047640113373E-2</v>
      </c>
      <c r="C238" s="32">
        <f t="shared" si="9"/>
        <v>4.2477416616528272</v>
      </c>
      <c r="D238" s="34">
        <v>2</v>
      </c>
      <c r="E238" s="34">
        <f t="shared" si="10"/>
        <v>533</v>
      </c>
      <c r="F238" s="35">
        <v>6.229523820056686</v>
      </c>
      <c r="G238" s="33">
        <v>-2.3099726239436258</v>
      </c>
      <c r="H238" s="36">
        <v>0</v>
      </c>
      <c r="I238" s="36">
        <v>2</v>
      </c>
      <c r="J238" s="37">
        <v>0</v>
      </c>
      <c r="K238" s="32">
        <f t="shared" si="11"/>
        <v>0</v>
      </c>
    </row>
    <row r="239" spans="1:11" ht="14.25" customHeight="1">
      <c r="A239" s="33">
        <v>238</v>
      </c>
      <c r="B239" s="32">
        <v>1.3529446718135066E-2</v>
      </c>
      <c r="C239" s="32">
        <f t="shared" si="9"/>
        <v>4.2612711083709627</v>
      </c>
      <c r="D239" s="34">
        <v>2</v>
      </c>
      <c r="E239" s="34">
        <f t="shared" si="10"/>
        <v>535</v>
      </c>
      <c r="F239" s="35">
        <v>6.7647233590675331</v>
      </c>
      <c r="G239" s="33">
        <v>0.26759976950542352</v>
      </c>
      <c r="H239" s="36">
        <v>2</v>
      </c>
      <c r="I239" s="36">
        <v>0</v>
      </c>
      <c r="J239" s="37">
        <v>0</v>
      </c>
      <c r="K239" s="32">
        <f t="shared" si="11"/>
        <v>0</v>
      </c>
    </row>
    <row r="240" spans="1:11" ht="14.25" customHeight="1">
      <c r="A240" s="33">
        <v>239</v>
      </c>
      <c r="B240" s="32">
        <v>1.2922617466968543E-2</v>
      </c>
      <c r="C240" s="32">
        <f t="shared" si="9"/>
        <v>4.2741937258379314</v>
      </c>
      <c r="D240" s="34">
        <v>2</v>
      </c>
      <c r="E240" s="34">
        <f t="shared" si="10"/>
        <v>537</v>
      </c>
      <c r="F240" s="35">
        <v>6.4613087334842714</v>
      </c>
      <c r="G240" s="33">
        <v>-0.15170731279163086</v>
      </c>
      <c r="H240" s="36">
        <v>0</v>
      </c>
      <c r="I240" s="36">
        <v>2</v>
      </c>
      <c r="J240" s="37">
        <v>0</v>
      </c>
      <c r="K240" s="32">
        <f t="shared" si="11"/>
        <v>0</v>
      </c>
    </row>
    <row r="241" spans="1:11" ht="14.25" customHeight="1">
      <c r="A241" s="33">
        <v>240</v>
      </c>
      <c r="B241" s="32">
        <v>1.2619590670116362E-2</v>
      </c>
      <c r="C241" s="32">
        <f t="shared" si="9"/>
        <v>4.2868133165080478</v>
      </c>
      <c r="D241" s="34">
        <v>2</v>
      </c>
      <c r="E241" s="34">
        <f t="shared" si="10"/>
        <v>539</v>
      </c>
      <c r="F241" s="35">
        <v>6.3097953350581806</v>
      </c>
      <c r="G241" s="33">
        <v>-7.5756699213045398E-2</v>
      </c>
      <c r="H241" s="36">
        <v>0</v>
      </c>
      <c r="I241" s="36">
        <v>0</v>
      </c>
      <c r="J241" s="37">
        <v>0</v>
      </c>
      <c r="K241" s="32">
        <f t="shared" si="11"/>
        <v>2</v>
      </c>
    </row>
    <row r="242" spans="1:11" ht="14.25" customHeight="1">
      <c r="A242" s="33">
        <v>241</v>
      </c>
      <c r="B242" s="32">
        <v>1.3682289196214045E-2</v>
      </c>
      <c r="C242" s="32">
        <f t="shared" si="9"/>
        <v>4.3004956057042616</v>
      </c>
      <c r="D242" s="34">
        <v>2</v>
      </c>
      <c r="E242" s="34">
        <f t="shared" si="10"/>
        <v>541</v>
      </c>
      <c r="F242" s="35">
        <v>6.8411445981070225</v>
      </c>
      <c r="G242" s="33">
        <v>0.26567463152442095</v>
      </c>
      <c r="H242" s="36">
        <v>2</v>
      </c>
      <c r="I242" s="36">
        <v>0</v>
      </c>
      <c r="J242" s="37">
        <v>0</v>
      </c>
      <c r="K242" s="32">
        <f t="shared" si="11"/>
        <v>0</v>
      </c>
    </row>
    <row r="243" spans="1:11" ht="14.25" customHeight="1">
      <c r="A243" s="33">
        <v>242</v>
      </c>
      <c r="B243" s="32">
        <v>1.008767490562975E-2</v>
      </c>
      <c r="C243" s="32">
        <f t="shared" si="9"/>
        <v>4.3105832806098912</v>
      </c>
      <c r="D243" s="34">
        <v>3</v>
      </c>
      <c r="E243" s="34">
        <f t="shared" si="10"/>
        <v>544</v>
      </c>
      <c r="F243" s="35">
        <v>3.3625583018765828</v>
      </c>
      <c r="G243" s="33">
        <v>-1.1595287654101465</v>
      </c>
      <c r="H243" s="36">
        <v>0</v>
      </c>
      <c r="I243" s="36">
        <v>3</v>
      </c>
      <c r="J243" s="37">
        <v>0</v>
      </c>
      <c r="K243" s="32">
        <f t="shared" si="11"/>
        <v>0</v>
      </c>
    </row>
    <row r="244" spans="1:11" ht="14.25" customHeight="1">
      <c r="A244" s="33">
        <v>243</v>
      </c>
      <c r="B244" s="32">
        <v>2.5109984061110986E-2</v>
      </c>
      <c r="C244" s="32">
        <f t="shared" si="9"/>
        <v>4.3356932646710025</v>
      </c>
      <c r="D244" s="34">
        <v>2</v>
      </c>
      <c r="E244" s="34">
        <f t="shared" si="10"/>
        <v>546</v>
      </c>
      <c r="F244" s="35">
        <v>12.554992030555493</v>
      </c>
      <c r="G244" s="33">
        <v>4.5962168643394552</v>
      </c>
      <c r="H244" s="36">
        <v>2</v>
      </c>
      <c r="I244" s="36">
        <v>0</v>
      </c>
      <c r="J244" s="37">
        <v>0</v>
      </c>
      <c r="K244" s="32">
        <f t="shared" si="11"/>
        <v>0</v>
      </c>
    </row>
    <row r="245" spans="1:11" ht="14.25" customHeight="1">
      <c r="A245" s="33">
        <v>244</v>
      </c>
      <c r="B245" s="32">
        <v>1.566413686866306E-2</v>
      </c>
      <c r="C245" s="32">
        <f t="shared" si="9"/>
        <v>4.3513574015396657</v>
      </c>
      <c r="D245" s="34">
        <v>2</v>
      </c>
      <c r="E245" s="34">
        <f t="shared" si="10"/>
        <v>548</v>
      </c>
      <c r="F245" s="35">
        <v>7.8320684343315303</v>
      </c>
      <c r="G245" s="33">
        <v>-2.3614617981119812</v>
      </c>
      <c r="H245" s="36">
        <v>0</v>
      </c>
      <c r="I245" s="36">
        <v>2</v>
      </c>
      <c r="J245" s="37">
        <v>0</v>
      </c>
      <c r="K245" s="32">
        <f t="shared" si="11"/>
        <v>0</v>
      </c>
    </row>
    <row r="246" spans="1:11" ht="14.25" customHeight="1">
      <c r="A246" s="33">
        <v>245</v>
      </c>
      <c r="B246" s="32">
        <v>1.6243094127908898E-2</v>
      </c>
      <c r="C246" s="32">
        <f t="shared" si="9"/>
        <v>4.3676004956675749</v>
      </c>
      <c r="D246" s="34">
        <v>2</v>
      </c>
      <c r="E246" s="34">
        <f t="shared" si="10"/>
        <v>550</v>
      </c>
      <c r="F246" s="35">
        <v>8.1215470639544485</v>
      </c>
      <c r="G246" s="33">
        <v>0.14473931481145907</v>
      </c>
      <c r="H246" s="36">
        <v>2</v>
      </c>
      <c r="I246" s="36">
        <v>0</v>
      </c>
      <c r="J246" s="37">
        <v>0</v>
      </c>
      <c r="K246" s="32">
        <f t="shared" si="11"/>
        <v>0</v>
      </c>
    </row>
    <row r="247" spans="1:11" ht="14.25" customHeight="1">
      <c r="A247" s="33">
        <v>246</v>
      </c>
      <c r="B247" s="32">
        <v>1.6144234572856093E-2</v>
      </c>
      <c r="C247" s="32">
        <f t="shared" si="9"/>
        <v>4.3837447302404309</v>
      </c>
      <c r="D247" s="34">
        <v>2</v>
      </c>
      <c r="E247" s="34">
        <f t="shared" si="10"/>
        <v>552</v>
      </c>
      <c r="F247" s="35">
        <v>8.0721172864280462</v>
      </c>
      <c r="G247" s="33">
        <v>-2.4714888763201159E-2</v>
      </c>
      <c r="H247" s="36">
        <v>0</v>
      </c>
      <c r="I247" s="36">
        <v>0</v>
      </c>
      <c r="J247" s="37">
        <v>0</v>
      </c>
      <c r="K247" s="32">
        <f t="shared" si="11"/>
        <v>2</v>
      </c>
    </row>
    <row r="248" spans="1:11" ht="14.25" customHeight="1">
      <c r="A248" s="33">
        <v>247</v>
      </c>
      <c r="B248" s="32">
        <v>1.6139654316417614E-2</v>
      </c>
      <c r="C248" s="32">
        <f t="shared" si="9"/>
        <v>4.3998843845568487</v>
      </c>
      <c r="D248" s="34">
        <v>2</v>
      </c>
      <c r="E248" s="34">
        <f t="shared" si="10"/>
        <v>554</v>
      </c>
      <c r="F248" s="35">
        <v>8.0698271582088061</v>
      </c>
      <c r="G248" s="33">
        <v>-1.1450641096200087E-3</v>
      </c>
      <c r="H248" s="36">
        <v>0</v>
      </c>
      <c r="I248" s="36">
        <v>0</v>
      </c>
      <c r="J248" s="37">
        <v>0</v>
      </c>
      <c r="K248" s="32">
        <f t="shared" si="11"/>
        <v>2</v>
      </c>
    </row>
    <row r="249" spans="1:11" ht="14.25" customHeight="1">
      <c r="A249" s="33">
        <v>248</v>
      </c>
      <c r="B249" s="32">
        <v>1.5717595183208276E-2</v>
      </c>
      <c r="C249" s="32">
        <f t="shared" si="9"/>
        <v>4.4156019797400567</v>
      </c>
      <c r="D249" s="34">
        <v>2</v>
      </c>
      <c r="E249" s="34">
        <f t="shared" si="10"/>
        <v>556</v>
      </c>
      <c r="F249" s="35">
        <v>7.8587975916041382</v>
      </c>
      <c r="G249" s="33">
        <v>-0.10551478330233399</v>
      </c>
      <c r="H249" s="36">
        <v>0</v>
      </c>
      <c r="I249" s="36">
        <v>2</v>
      </c>
      <c r="J249" s="37">
        <v>0</v>
      </c>
      <c r="K249" s="32">
        <f t="shared" si="11"/>
        <v>0</v>
      </c>
    </row>
    <row r="250" spans="1:11" ht="14.25" customHeight="1">
      <c r="A250" s="33">
        <v>249</v>
      </c>
      <c r="B250" s="32">
        <v>1.5911602418401331E-2</v>
      </c>
      <c r="C250" s="32">
        <f t="shared" si="9"/>
        <v>4.4315135821584581</v>
      </c>
      <c r="D250" s="34">
        <v>2</v>
      </c>
      <c r="E250" s="34">
        <f t="shared" si="10"/>
        <v>558</v>
      </c>
      <c r="F250" s="35">
        <v>7.9558012092006658</v>
      </c>
      <c r="G250" s="33">
        <v>4.8501808798263824E-2</v>
      </c>
      <c r="H250" s="36">
        <v>0</v>
      </c>
      <c r="I250" s="36">
        <v>0</v>
      </c>
      <c r="J250" s="37">
        <v>0</v>
      </c>
      <c r="K250" s="32">
        <f t="shared" si="11"/>
        <v>2</v>
      </c>
    </row>
    <row r="251" spans="1:11" ht="14.25" customHeight="1">
      <c r="A251" s="33">
        <v>250</v>
      </c>
      <c r="B251" s="32">
        <v>1.7316734538575275E-2</v>
      </c>
      <c r="C251" s="32">
        <f t="shared" si="9"/>
        <v>4.4488303166970331</v>
      </c>
      <c r="D251" s="34">
        <v>2</v>
      </c>
      <c r="E251" s="34">
        <f t="shared" si="10"/>
        <v>560</v>
      </c>
      <c r="F251" s="35">
        <v>8.6583672692876377</v>
      </c>
      <c r="G251" s="33">
        <v>0.35128303004348593</v>
      </c>
      <c r="H251" s="36">
        <v>2</v>
      </c>
      <c r="I251" s="36">
        <v>0</v>
      </c>
      <c r="J251" s="37">
        <v>0</v>
      </c>
      <c r="K251" s="32">
        <f t="shared" si="11"/>
        <v>0</v>
      </c>
    </row>
    <row r="252" spans="1:11" ht="14.25" customHeight="1">
      <c r="A252" s="33">
        <v>251</v>
      </c>
      <c r="B252" s="32">
        <v>1.5749169369642838E-2</v>
      </c>
      <c r="C252" s="32">
        <f t="shared" si="9"/>
        <v>4.4645794860666763</v>
      </c>
      <c r="D252" s="34">
        <v>2</v>
      </c>
      <c r="E252" s="34">
        <f t="shared" si="10"/>
        <v>562</v>
      </c>
      <c r="F252" s="35">
        <v>7.8745846848214187</v>
      </c>
      <c r="G252" s="33">
        <v>-0.39189129223310948</v>
      </c>
      <c r="H252" s="36">
        <v>0</v>
      </c>
      <c r="I252" s="36">
        <v>2</v>
      </c>
      <c r="J252" s="37">
        <v>0</v>
      </c>
      <c r="K252" s="32">
        <f t="shared" si="11"/>
        <v>0</v>
      </c>
    </row>
    <row r="253" spans="1:11" ht="14.25" customHeight="1">
      <c r="A253" s="33">
        <v>252</v>
      </c>
      <c r="B253" s="32">
        <v>1.6138566507133734E-2</v>
      </c>
      <c r="C253" s="32">
        <f t="shared" si="9"/>
        <v>4.4807180525738097</v>
      </c>
      <c r="D253" s="34">
        <v>2</v>
      </c>
      <c r="E253" s="34">
        <f t="shared" si="10"/>
        <v>564</v>
      </c>
      <c r="F253" s="35">
        <v>8.0692832535668675</v>
      </c>
      <c r="G253" s="33">
        <v>9.7349284372724387E-2</v>
      </c>
      <c r="H253" s="36">
        <v>0</v>
      </c>
      <c r="I253" s="36">
        <v>0</v>
      </c>
      <c r="J253" s="37">
        <v>0</v>
      </c>
      <c r="K253" s="32">
        <f t="shared" si="11"/>
        <v>2</v>
      </c>
    </row>
    <row r="254" spans="1:11" ht="14.25" customHeight="1">
      <c r="A254" s="33">
        <v>253</v>
      </c>
      <c r="B254" s="32">
        <v>1.5714070784786767E-2</v>
      </c>
      <c r="C254" s="32">
        <f t="shared" si="9"/>
        <v>4.4964321233585967</v>
      </c>
      <c r="D254" s="34">
        <v>2</v>
      </c>
      <c r="E254" s="34">
        <f t="shared" si="10"/>
        <v>566</v>
      </c>
      <c r="F254" s="35">
        <v>7.8570353923933833</v>
      </c>
      <c r="G254" s="33">
        <v>-0.10612393058674208</v>
      </c>
      <c r="H254" s="36">
        <v>0</v>
      </c>
      <c r="I254" s="36">
        <v>2</v>
      </c>
      <c r="J254" s="37">
        <v>0</v>
      </c>
      <c r="K254" s="32">
        <f t="shared" si="11"/>
        <v>0</v>
      </c>
    </row>
    <row r="255" spans="1:11" ht="14.25" customHeight="1">
      <c r="A255" s="33">
        <v>254</v>
      </c>
      <c r="B255" s="32">
        <v>1.382031663702727E-2</v>
      </c>
      <c r="C255" s="32">
        <f t="shared" si="9"/>
        <v>4.5102524399956243</v>
      </c>
      <c r="D255" s="34">
        <v>2</v>
      </c>
      <c r="E255" s="34">
        <f t="shared" si="10"/>
        <v>568</v>
      </c>
      <c r="F255" s="35">
        <v>6.910158318513635</v>
      </c>
      <c r="G255" s="33">
        <v>-0.47343853693987414</v>
      </c>
      <c r="H255" s="36">
        <v>0</v>
      </c>
      <c r="I255" s="36">
        <v>2</v>
      </c>
      <c r="J255" s="37">
        <v>0</v>
      </c>
      <c r="K255" s="32">
        <f t="shared" si="11"/>
        <v>0</v>
      </c>
    </row>
    <row r="256" spans="1:11" ht="14.25" customHeight="1">
      <c r="A256" s="33">
        <v>255</v>
      </c>
      <c r="B256" s="32">
        <v>1.4215363968691577E-2</v>
      </c>
      <c r="C256" s="32">
        <f t="shared" si="9"/>
        <v>4.524467803964316</v>
      </c>
      <c r="D256" s="34">
        <v>2</v>
      </c>
      <c r="E256" s="34">
        <f t="shared" si="10"/>
        <v>570</v>
      </c>
      <c r="F256" s="35">
        <v>7.1076819843457884</v>
      </c>
      <c r="G256" s="33">
        <v>9.8761832916076653E-2</v>
      </c>
      <c r="H256" s="36">
        <v>0</v>
      </c>
      <c r="I256" s="36">
        <v>0</v>
      </c>
      <c r="J256" s="37">
        <v>0</v>
      </c>
      <c r="K256" s="32">
        <f t="shared" si="11"/>
        <v>2</v>
      </c>
    </row>
    <row r="257" spans="1:11" ht="14.25" customHeight="1">
      <c r="A257" s="33">
        <v>256</v>
      </c>
      <c r="B257" s="32">
        <v>1.5511557597509313E-2</v>
      </c>
      <c r="C257" s="32">
        <f t="shared" si="9"/>
        <v>4.5399793615618256</v>
      </c>
      <c r="D257" s="34">
        <v>2</v>
      </c>
      <c r="E257" s="34">
        <f t="shared" si="10"/>
        <v>572</v>
      </c>
      <c r="F257" s="35">
        <v>7.7557787987546565</v>
      </c>
      <c r="G257" s="33">
        <v>0.32404840720443406</v>
      </c>
      <c r="H257" s="36">
        <v>2</v>
      </c>
      <c r="I257" s="36">
        <v>0</v>
      </c>
      <c r="J257" s="37">
        <v>0</v>
      </c>
      <c r="K257" s="32">
        <f t="shared" si="11"/>
        <v>0</v>
      </c>
    </row>
    <row r="258" spans="1:11" ht="14.25" customHeight="1">
      <c r="A258" s="33">
        <v>257</v>
      </c>
      <c r="B258" s="32">
        <v>1.1952688333629943E-2</v>
      </c>
      <c r="C258" s="32">
        <f t="shared" si="9"/>
        <v>4.5519320498954556</v>
      </c>
      <c r="D258" s="34">
        <v>3</v>
      </c>
      <c r="E258" s="34">
        <f t="shared" si="10"/>
        <v>575</v>
      </c>
      <c r="F258" s="35">
        <v>3.9842294445433137</v>
      </c>
      <c r="G258" s="33">
        <v>-1.2571831180704476</v>
      </c>
      <c r="H258" s="36">
        <v>0</v>
      </c>
      <c r="I258" s="36">
        <v>3</v>
      </c>
      <c r="J258" s="37">
        <v>0</v>
      </c>
      <c r="K258" s="32">
        <f t="shared" si="11"/>
        <v>0</v>
      </c>
    </row>
    <row r="259" spans="1:11" ht="14.25" customHeight="1">
      <c r="A259" s="33">
        <v>258</v>
      </c>
      <c r="B259" s="32">
        <v>2.9140227302746523E-2</v>
      </c>
      <c r="C259" s="32">
        <f t="shared" si="9"/>
        <v>4.581072277198202</v>
      </c>
      <c r="D259" s="34">
        <v>2</v>
      </c>
      <c r="E259" s="34">
        <f t="shared" si="10"/>
        <v>577</v>
      </c>
      <c r="F259" s="35">
        <v>14.570113651373262</v>
      </c>
      <c r="G259" s="33">
        <v>5.2929421034149744</v>
      </c>
      <c r="H259" s="36">
        <v>2</v>
      </c>
      <c r="I259" s="36">
        <v>0</v>
      </c>
      <c r="J259" s="37">
        <v>0</v>
      </c>
      <c r="K259" s="32">
        <f t="shared" si="11"/>
        <v>0</v>
      </c>
    </row>
    <row r="260" spans="1:11" ht="14.25" customHeight="1">
      <c r="A260" s="33">
        <v>259</v>
      </c>
      <c r="B260" s="32">
        <v>1.7966743279577119E-2</v>
      </c>
      <c r="C260" s="32">
        <f t="shared" ref="C260:C323" si="12">B260+C259</f>
        <v>4.5990390204777789</v>
      </c>
      <c r="D260" s="34">
        <v>2</v>
      </c>
      <c r="E260" s="34">
        <f t="shared" ref="E260:E323" si="13">D260+E259</f>
        <v>579</v>
      </c>
      <c r="F260" s="35">
        <v>8.9833716397885599</v>
      </c>
      <c r="G260" s="33">
        <v>-2.7933710057923511</v>
      </c>
      <c r="H260" s="36">
        <v>0</v>
      </c>
      <c r="I260" s="36">
        <v>2</v>
      </c>
      <c r="J260" s="37">
        <v>0</v>
      </c>
      <c r="K260" s="32">
        <f t="shared" ref="K260:K323" si="14">D260-H260-I260-J260</f>
        <v>0</v>
      </c>
    </row>
    <row r="261" spans="1:11" ht="14.25" customHeight="1">
      <c r="A261" s="33">
        <v>260</v>
      </c>
      <c r="B261" s="32">
        <v>1.903502601112577E-2</v>
      </c>
      <c r="C261" s="32">
        <f t="shared" si="12"/>
        <v>4.6180740464889043</v>
      </c>
      <c r="D261" s="34">
        <v>2</v>
      </c>
      <c r="E261" s="34">
        <f t="shared" si="13"/>
        <v>581</v>
      </c>
      <c r="F261" s="35">
        <v>9.5175130055628845</v>
      </c>
      <c r="G261" s="33">
        <v>0.26707068288716229</v>
      </c>
      <c r="H261" s="36">
        <v>2</v>
      </c>
      <c r="I261" s="36">
        <v>0</v>
      </c>
      <c r="J261" s="37">
        <v>0</v>
      </c>
      <c r="K261" s="32">
        <f t="shared" si="14"/>
        <v>0</v>
      </c>
    </row>
    <row r="262" spans="1:11" ht="14.25" customHeight="1">
      <c r="A262" s="33">
        <v>261</v>
      </c>
      <c r="B262" s="32">
        <v>1.8233006140969149E-2</v>
      </c>
      <c r="C262" s="32">
        <f t="shared" si="12"/>
        <v>4.6363070526298733</v>
      </c>
      <c r="D262" s="34">
        <v>2</v>
      </c>
      <c r="E262" s="34">
        <f t="shared" si="13"/>
        <v>583</v>
      </c>
      <c r="F262" s="35">
        <v>9.1165030704845744</v>
      </c>
      <c r="G262" s="33">
        <v>-0.20050496753915503</v>
      </c>
      <c r="H262" s="36">
        <v>0</v>
      </c>
      <c r="I262" s="36">
        <v>2</v>
      </c>
      <c r="J262" s="37">
        <v>0</v>
      </c>
      <c r="K262" s="32">
        <f t="shared" si="14"/>
        <v>0</v>
      </c>
    </row>
    <row r="263" spans="1:11" ht="14.25" customHeight="1">
      <c r="A263" s="33">
        <v>262</v>
      </c>
      <c r="B263" s="32">
        <v>1.5831082342676744E-2</v>
      </c>
      <c r="C263" s="32">
        <f t="shared" si="12"/>
        <v>4.6521381349725504</v>
      </c>
      <c r="D263" s="34">
        <v>2</v>
      </c>
      <c r="E263" s="34">
        <f t="shared" si="13"/>
        <v>585</v>
      </c>
      <c r="F263" s="35">
        <v>7.9155411713383721</v>
      </c>
      <c r="G263" s="33">
        <v>-0.60048094957310116</v>
      </c>
      <c r="H263" s="36">
        <v>0</v>
      </c>
      <c r="I263" s="36">
        <v>2</v>
      </c>
      <c r="J263" s="37">
        <v>0</v>
      </c>
      <c r="K263" s="32">
        <f t="shared" si="14"/>
        <v>0</v>
      </c>
    </row>
    <row r="264" spans="1:11" ht="14.25" customHeight="1">
      <c r="A264" s="33">
        <v>263</v>
      </c>
      <c r="B264" s="32">
        <v>1.4154941259437816E-2</v>
      </c>
      <c r="C264" s="32">
        <f t="shared" si="12"/>
        <v>4.6662930762319883</v>
      </c>
      <c r="D264" s="34">
        <v>2</v>
      </c>
      <c r="E264" s="34">
        <f t="shared" si="13"/>
        <v>587</v>
      </c>
      <c r="F264" s="35">
        <v>7.0774706297189081</v>
      </c>
      <c r="G264" s="33">
        <v>-0.41903527080973202</v>
      </c>
      <c r="H264" s="36">
        <v>0</v>
      </c>
      <c r="I264" s="36">
        <v>2</v>
      </c>
      <c r="J264" s="37">
        <v>0</v>
      </c>
      <c r="K264" s="32">
        <f t="shared" si="14"/>
        <v>0</v>
      </c>
    </row>
    <row r="265" spans="1:11" ht="14.25" customHeight="1">
      <c r="A265" s="33">
        <v>264</v>
      </c>
      <c r="B265" s="32">
        <v>0</v>
      </c>
      <c r="C265" s="32">
        <f t="shared" si="12"/>
        <v>4.6662930762319883</v>
      </c>
      <c r="D265" s="34">
        <v>1.745987675181347</v>
      </c>
      <c r="E265" s="34">
        <f t="shared" si="13"/>
        <v>588.74598767518137</v>
      </c>
      <c r="F265" s="35">
        <v>0</v>
      </c>
      <c r="G265" s="33">
        <v>-4.0535627658332736</v>
      </c>
      <c r="H265" s="36">
        <v>0</v>
      </c>
      <c r="I265" s="36">
        <v>0</v>
      </c>
      <c r="J265" s="37">
        <v>1.745987675181347</v>
      </c>
      <c r="K265" s="32">
        <f t="shared" si="14"/>
        <v>0</v>
      </c>
    </row>
    <row r="266" spans="1:11" ht="14.25" customHeight="1">
      <c r="A266" s="33">
        <v>265</v>
      </c>
      <c r="B266" s="32">
        <v>1.0614842914913318E-2</v>
      </c>
      <c r="C266" s="32">
        <f t="shared" si="12"/>
        <v>4.6769079191469016</v>
      </c>
      <c r="D266" s="34">
        <v>1.254012324818653</v>
      </c>
      <c r="E266" s="34">
        <f t="shared" si="13"/>
        <v>590</v>
      </c>
      <c r="F266" s="35">
        <v>8.4647038189583714</v>
      </c>
      <c r="G266" s="33">
        <v>6.7500961923819061</v>
      </c>
      <c r="H266" s="36">
        <v>1.254012324818653</v>
      </c>
      <c r="I266" s="36">
        <v>0</v>
      </c>
      <c r="J266" s="37">
        <v>0</v>
      </c>
      <c r="K266" s="32">
        <f t="shared" si="14"/>
        <v>0</v>
      </c>
    </row>
    <row r="267" spans="1:11" ht="14.25" customHeight="1">
      <c r="A267" s="33">
        <v>266</v>
      </c>
      <c r="B267" s="32">
        <v>2.7252843635509921E-2</v>
      </c>
      <c r="C267" s="32">
        <f t="shared" si="12"/>
        <v>4.7041607627824114</v>
      </c>
      <c r="D267" s="34">
        <v>2</v>
      </c>
      <c r="E267" s="34">
        <f t="shared" si="13"/>
        <v>592</v>
      </c>
      <c r="F267" s="35">
        <v>13.626421817754961</v>
      </c>
      <c r="G267" s="33">
        <v>2.5808589993982949</v>
      </c>
      <c r="H267" s="36">
        <v>2</v>
      </c>
      <c r="I267" s="36">
        <v>0</v>
      </c>
      <c r="J267" s="37">
        <v>0</v>
      </c>
      <c r="K267" s="32">
        <f t="shared" si="14"/>
        <v>0</v>
      </c>
    </row>
    <row r="268" spans="1:11" ht="14.25" customHeight="1">
      <c r="A268" s="33">
        <v>267</v>
      </c>
      <c r="B268" s="32">
        <v>1.6160832852558489E-2</v>
      </c>
      <c r="C268" s="32">
        <f t="shared" si="12"/>
        <v>4.72032159563497</v>
      </c>
      <c r="D268" s="34">
        <v>2</v>
      </c>
      <c r="E268" s="34">
        <f t="shared" si="13"/>
        <v>594</v>
      </c>
      <c r="F268" s="35">
        <v>8.0804164262792444</v>
      </c>
      <c r="G268" s="33">
        <v>-2.7730026957378584</v>
      </c>
      <c r="H268" s="36">
        <v>0</v>
      </c>
      <c r="I268" s="36">
        <v>2</v>
      </c>
      <c r="J268" s="37">
        <v>0</v>
      </c>
      <c r="K268" s="32">
        <f t="shared" si="14"/>
        <v>0</v>
      </c>
    </row>
    <row r="269" spans="1:11" ht="14.25" customHeight="1">
      <c r="A269" s="33">
        <v>268</v>
      </c>
      <c r="B269" s="32">
        <v>1.552201145276144E-2</v>
      </c>
      <c r="C269" s="32">
        <f t="shared" si="12"/>
        <v>4.7358436070877312</v>
      </c>
      <c r="D269" s="34">
        <v>2</v>
      </c>
      <c r="E269" s="34">
        <f t="shared" si="13"/>
        <v>596</v>
      </c>
      <c r="F269" s="35">
        <v>7.7610057263807199</v>
      </c>
      <c r="G269" s="33">
        <v>-0.15970534994926222</v>
      </c>
      <c r="H269" s="36">
        <v>0</v>
      </c>
      <c r="I269" s="36">
        <v>2</v>
      </c>
      <c r="J269" s="37">
        <v>0</v>
      </c>
      <c r="K269" s="32">
        <f t="shared" si="14"/>
        <v>0</v>
      </c>
    </row>
    <row r="270" spans="1:11" ht="14.25" customHeight="1">
      <c r="A270" s="33">
        <v>269</v>
      </c>
      <c r="B270" s="32">
        <v>1.6520287527626912E-2</v>
      </c>
      <c r="C270" s="32">
        <f t="shared" si="12"/>
        <v>4.7523638946153586</v>
      </c>
      <c r="D270" s="34">
        <v>2</v>
      </c>
      <c r="E270" s="34">
        <f t="shared" si="13"/>
        <v>598</v>
      </c>
      <c r="F270" s="35">
        <v>8.2601437638134563</v>
      </c>
      <c r="G270" s="33">
        <v>0.24956901871636816</v>
      </c>
      <c r="H270" s="36">
        <v>2</v>
      </c>
      <c r="I270" s="36">
        <v>0</v>
      </c>
      <c r="J270" s="37">
        <v>0</v>
      </c>
      <c r="K270" s="32">
        <f t="shared" si="14"/>
        <v>0</v>
      </c>
    </row>
    <row r="271" spans="1:11" ht="14.25" customHeight="1">
      <c r="A271" s="33">
        <v>270</v>
      </c>
      <c r="B271" s="32">
        <v>1.8470147571565267E-2</v>
      </c>
      <c r="C271" s="32">
        <f t="shared" si="12"/>
        <v>4.770834042186924</v>
      </c>
      <c r="D271" s="34">
        <v>2</v>
      </c>
      <c r="E271" s="34">
        <f t="shared" si="13"/>
        <v>600</v>
      </c>
      <c r="F271" s="35">
        <v>9.2350737857826335</v>
      </c>
      <c r="G271" s="33">
        <v>0.48746501098458861</v>
      </c>
      <c r="H271" s="36">
        <v>2</v>
      </c>
      <c r="I271" s="36">
        <v>0</v>
      </c>
      <c r="J271" s="37">
        <v>0</v>
      </c>
      <c r="K271" s="32">
        <f t="shared" si="14"/>
        <v>0</v>
      </c>
    </row>
    <row r="272" spans="1:11" ht="14.25" customHeight="1">
      <c r="A272" s="33">
        <v>271</v>
      </c>
      <c r="B272" s="32">
        <v>1.8078558247699824E-2</v>
      </c>
      <c r="C272" s="32">
        <f t="shared" si="12"/>
        <v>4.7889126004346236</v>
      </c>
      <c r="D272" s="34">
        <v>2</v>
      </c>
      <c r="E272" s="34">
        <f t="shared" si="13"/>
        <v>602</v>
      </c>
      <c r="F272" s="35">
        <v>9.0392791238499122</v>
      </c>
      <c r="G272" s="33">
        <v>-9.7897330966360663E-2</v>
      </c>
      <c r="H272" s="36">
        <v>0</v>
      </c>
      <c r="I272" s="36">
        <v>0</v>
      </c>
      <c r="J272" s="37">
        <v>0</v>
      </c>
      <c r="K272" s="32">
        <f t="shared" si="14"/>
        <v>2</v>
      </c>
    </row>
    <row r="273" spans="1:11" ht="14.25" customHeight="1">
      <c r="A273" s="33">
        <v>272</v>
      </c>
      <c r="B273" s="32">
        <v>1.2335784957363843E-2</v>
      </c>
      <c r="C273" s="32">
        <f t="shared" si="12"/>
        <v>4.8012483853919878</v>
      </c>
      <c r="D273" s="34">
        <v>3</v>
      </c>
      <c r="E273" s="34">
        <f t="shared" si="13"/>
        <v>605</v>
      </c>
      <c r="F273" s="35">
        <v>4.1119283191212812</v>
      </c>
      <c r="G273" s="33">
        <v>-1.642450268242877</v>
      </c>
      <c r="H273" s="36">
        <v>0</v>
      </c>
      <c r="I273" s="36">
        <v>3</v>
      </c>
      <c r="J273" s="37">
        <v>0</v>
      </c>
      <c r="K273" s="32">
        <f t="shared" si="14"/>
        <v>0</v>
      </c>
    </row>
    <row r="274" spans="1:11" ht="14.25" customHeight="1">
      <c r="A274" s="33">
        <v>273</v>
      </c>
      <c r="B274" s="32">
        <v>2.4840522575464468E-2</v>
      </c>
      <c r="C274" s="32">
        <f t="shared" si="12"/>
        <v>4.8260889079674527</v>
      </c>
      <c r="D274" s="34">
        <v>2</v>
      </c>
      <c r="E274" s="34">
        <f t="shared" si="13"/>
        <v>607</v>
      </c>
      <c r="F274" s="35">
        <v>12.420261287732234</v>
      </c>
      <c r="G274" s="33">
        <v>4.1541664843054766</v>
      </c>
      <c r="H274" s="36">
        <v>2</v>
      </c>
      <c r="I274" s="36">
        <v>0</v>
      </c>
      <c r="J274" s="37">
        <v>0</v>
      </c>
      <c r="K274" s="32">
        <f t="shared" si="14"/>
        <v>0</v>
      </c>
    </row>
    <row r="275" spans="1:11" ht="14.25" customHeight="1">
      <c r="A275" s="33">
        <v>274</v>
      </c>
      <c r="B275" s="32">
        <v>1.3642558098727536E-2</v>
      </c>
      <c r="C275" s="32">
        <f t="shared" si="12"/>
        <v>4.8397314660661799</v>
      </c>
      <c r="D275" s="34">
        <v>2</v>
      </c>
      <c r="E275" s="34">
        <f t="shared" si="13"/>
        <v>609</v>
      </c>
      <c r="F275" s="35">
        <v>6.8212790493637678</v>
      </c>
      <c r="G275" s="33">
        <v>-2.7994911191842333</v>
      </c>
      <c r="H275" s="36">
        <v>0</v>
      </c>
      <c r="I275" s="36">
        <v>2</v>
      </c>
      <c r="J275" s="37">
        <v>0</v>
      </c>
      <c r="K275" s="32">
        <f t="shared" si="14"/>
        <v>0</v>
      </c>
    </row>
    <row r="276" spans="1:11" ht="14.25" customHeight="1">
      <c r="A276" s="33">
        <v>275</v>
      </c>
      <c r="B276" s="32">
        <v>1.2797545142086333E-2</v>
      </c>
      <c r="C276" s="32">
        <f t="shared" si="12"/>
        <v>4.852529011208266</v>
      </c>
      <c r="D276" s="34">
        <v>2</v>
      </c>
      <c r="E276" s="34">
        <f t="shared" si="13"/>
        <v>611</v>
      </c>
      <c r="F276" s="35">
        <v>6.3987725710431667</v>
      </c>
      <c r="G276" s="33">
        <v>-0.21125323916030059</v>
      </c>
      <c r="H276" s="36">
        <v>0</v>
      </c>
      <c r="I276" s="36">
        <v>2</v>
      </c>
      <c r="J276" s="37">
        <v>0</v>
      </c>
      <c r="K276" s="32">
        <f t="shared" si="14"/>
        <v>0</v>
      </c>
    </row>
    <row r="277" spans="1:11" ht="14.25" customHeight="1">
      <c r="A277" s="33">
        <v>276</v>
      </c>
      <c r="B277" s="32">
        <v>1.3051190345471246E-2</v>
      </c>
      <c r="C277" s="32">
        <f t="shared" si="12"/>
        <v>4.8655802015537368</v>
      </c>
      <c r="D277" s="34">
        <v>2</v>
      </c>
      <c r="E277" s="34">
        <f t="shared" si="13"/>
        <v>613</v>
      </c>
      <c r="F277" s="35">
        <v>6.5255951727356232</v>
      </c>
      <c r="G277" s="33">
        <v>6.3411300846228258E-2</v>
      </c>
      <c r="H277" s="36">
        <v>0</v>
      </c>
      <c r="I277" s="36">
        <v>0</v>
      </c>
      <c r="J277" s="37">
        <v>0</v>
      </c>
      <c r="K277" s="32">
        <f t="shared" si="14"/>
        <v>2</v>
      </c>
    </row>
    <row r="278" spans="1:11" ht="14.25" customHeight="1">
      <c r="A278" s="33">
        <v>277</v>
      </c>
      <c r="B278" s="32">
        <v>1.4546132767782102E-2</v>
      </c>
      <c r="C278" s="32">
        <f t="shared" si="12"/>
        <v>4.8801263343215187</v>
      </c>
      <c r="D278" s="34">
        <v>2</v>
      </c>
      <c r="E278" s="34">
        <f t="shared" si="13"/>
        <v>615</v>
      </c>
      <c r="F278" s="35">
        <v>7.2730663838910505</v>
      </c>
      <c r="G278" s="33">
        <v>0.37373560557771368</v>
      </c>
      <c r="H278" s="36">
        <v>2</v>
      </c>
      <c r="I278" s="36">
        <v>0</v>
      </c>
      <c r="J278" s="37">
        <v>0</v>
      </c>
      <c r="K278" s="32">
        <f t="shared" si="14"/>
        <v>0</v>
      </c>
    </row>
    <row r="279" spans="1:11" ht="14.25" customHeight="1">
      <c r="A279" s="33">
        <v>278</v>
      </c>
      <c r="B279" s="32">
        <v>1.5897878269190403E-2</v>
      </c>
      <c r="C279" s="32">
        <f t="shared" si="12"/>
        <v>4.8960242125907092</v>
      </c>
      <c r="D279" s="34">
        <v>2</v>
      </c>
      <c r="E279" s="34">
        <f t="shared" si="13"/>
        <v>617</v>
      </c>
      <c r="F279" s="35">
        <v>7.9489391345952018</v>
      </c>
      <c r="G279" s="33">
        <v>0.33793637535207566</v>
      </c>
      <c r="H279" s="36">
        <v>2</v>
      </c>
      <c r="I279" s="36">
        <v>0</v>
      </c>
      <c r="J279" s="37">
        <v>0</v>
      </c>
      <c r="K279" s="32">
        <f t="shared" si="14"/>
        <v>0</v>
      </c>
    </row>
    <row r="280" spans="1:11" ht="14.25" customHeight="1">
      <c r="A280" s="33">
        <v>279</v>
      </c>
      <c r="B280" s="32">
        <v>1.7825533136167391E-2</v>
      </c>
      <c r="C280" s="32">
        <f t="shared" si="12"/>
        <v>4.9138497457268766</v>
      </c>
      <c r="D280" s="34">
        <v>2</v>
      </c>
      <c r="E280" s="34">
        <f t="shared" si="13"/>
        <v>619</v>
      </c>
      <c r="F280" s="35">
        <v>8.9127665680836952</v>
      </c>
      <c r="G280" s="33">
        <v>0.48191371674424666</v>
      </c>
      <c r="H280" s="36">
        <v>2</v>
      </c>
      <c r="I280" s="36">
        <v>0</v>
      </c>
      <c r="J280" s="37">
        <v>0</v>
      </c>
      <c r="K280" s="32">
        <f t="shared" si="14"/>
        <v>0</v>
      </c>
    </row>
    <row r="281" spans="1:11" ht="14.25" customHeight="1">
      <c r="A281" s="33">
        <v>280</v>
      </c>
      <c r="B281" s="32">
        <v>1.9053580178329789E-2</v>
      </c>
      <c r="C281" s="32">
        <f t="shared" si="12"/>
        <v>4.9329033259052064</v>
      </c>
      <c r="D281" s="34">
        <v>2</v>
      </c>
      <c r="E281" s="34">
        <f t="shared" si="13"/>
        <v>621</v>
      </c>
      <c r="F281" s="35">
        <v>9.5267900891648942</v>
      </c>
      <c r="G281" s="33">
        <v>0.30701176054059953</v>
      </c>
      <c r="H281" s="36">
        <v>2</v>
      </c>
      <c r="I281" s="36">
        <v>0</v>
      </c>
      <c r="J281" s="37">
        <v>0</v>
      </c>
      <c r="K281" s="32">
        <f t="shared" si="14"/>
        <v>0</v>
      </c>
    </row>
    <row r="282" spans="1:11" ht="14.25" customHeight="1">
      <c r="A282" s="33">
        <v>281</v>
      </c>
      <c r="B282" s="32">
        <v>2.0128728794144835E-2</v>
      </c>
      <c r="C282" s="32">
        <f t="shared" si="12"/>
        <v>4.9530320546993511</v>
      </c>
      <c r="D282" s="34">
        <v>2</v>
      </c>
      <c r="E282" s="34">
        <f t="shared" si="13"/>
        <v>623</v>
      </c>
      <c r="F282" s="35">
        <v>10.064364397072417</v>
      </c>
      <c r="G282" s="33">
        <v>0.2687871539537614</v>
      </c>
      <c r="H282" s="36">
        <v>2</v>
      </c>
      <c r="I282" s="36">
        <v>0</v>
      </c>
      <c r="J282" s="37">
        <v>0</v>
      </c>
      <c r="K282" s="32">
        <f t="shared" si="14"/>
        <v>0</v>
      </c>
    </row>
    <row r="283" spans="1:11" ht="14.25" customHeight="1">
      <c r="A283" s="33">
        <v>282</v>
      </c>
      <c r="B283" s="32">
        <v>2.0797594348503957E-2</v>
      </c>
      <c r="C283" s="32">
        <f t="shared" si="12"/>
        <v>4.9738296490478549</v>
      </c>
      <c r="D283" s="34">
        <v>2</v>
      </c>
      <c r="E283" s="34">
        <f t="shared" si="13"/>
        <v>625</v>
      </c>
      <c r="F283" s="35">
        <v>10.398797174251978</v>
      </c>
      <c r="G283" s="33">
        <v>0.16721638858978061</v>
      </c>
      <c r="H283" s="36">
        <v>2</v>
      </c>
      <c r="I283" s="36">
        <v>0</v>
      </c>
      <c r="J283" s="37">
        <v>0</v>
      </c>
      <c r="K283" s="32">
        <f t="shared" si="14"/>
        <v>0</v>
      </c>
    </row>
    <row r="284" spans="1:11" ht="14.25" customHeight="1">
      <c r="A284" s="33">
        <v>283</v>
      </c>
      <c r="B284" s="32">
        <v>2.1385833812195915E-2</v>
      </c>
      <c r="C284" s="32">
        <f t="shared" si="12"/>
        <v>4.9952154828600506</v>
      </c>
      <c r="D284" s="34">
        <v>2</v>
      </c>
      <c r="E284" s="34">
        <f t="shared" si="13"/>
        <v>627</v>
      </c>
      <c r="F284" s="35">
        <v>10.692916906097958</v>
      </c>
      <c r="G284" s="33">
        <v>0.14705986592298981</v>
      </c>
      <c r="H284" s="36">
        <v>2</v>
      </c>
      <c r="I284" s="36">
        <v>0</v>
      </c>
      <c r="J284" s="37">
        <v>0</v>
      </c>
      <c r="K284" s="32">
        <f t="shared" si="14"/>
        <v>0</v>
      </c>
    </row>
    <row r="285" spans="1:11" ht="14.25" customHeight="1">
      <c r="A285" s="33">
        <v>284</v>
      </c>
      <c r="B285" s="32">
        <v>2.1823660260001713E-2</v>
      </c>
      <c r="C285" s="32">
        <f t="shared" si="12"/>
        <v>5.0170391431200523</v>
      </c>
      <c r="D285" s="34">
        <v>2</v>
      </c>
      <c r="E285" s="34">
        <f t="shared" si="13"/>
        <v>629</v>
      </c>
      <c r="F285" s="35">
        <v>10.911830130000856</v>
      </c>
      <c r="G285" s="33">
        <v>0.10945661195144929</v>
      </c>
      <c r="H285" s="36">
        <v>2</v>
      </c>
      <c r="I285" s="36">
        <v>0</v>
      </c>
      <c r="J285" s="37">
        <v>0</v>
      </c>
      <c r="K285" s="32">
        <f t="shared" si="14"/>
        <v>0</v>
      </c>
    </row>
    <row r="286" spans="1:11" ht="14.25" customHeight="1">
      <c r="A286" s="33">
        <v>285</v>
      </c>
      <c r="B286" s="32">
        <v>2.2008939399282734E-2</v>
      </c>
      <c r="C286" s="32">
        <f t="shared" si="12"/>
        <v>5.0390480825193347</v>
      </c>
      <c r="D286" s="34">
        <v>2</v>
      </c>
      <c r="E286" s="34">
        <f t="shared" si="13"/>
        <v>631</v>
      </c>
      <c r="F286" s="35">
        <v>11.004469699641367</v>
      </c>
      <c r="G286" s="33">
        <v>4.631978482025545E-2</v>
      </c>
      <c r="H286" s="36">
        <v>0</v>
      </c>
      <c r="I286" s="36">
        <v>0</v>
      </c>
      <c r="J286" s="37">
        <v>0</v>
      </c>
      <c r="K286" s="32">
        <f t="shared" si="14"/>
        <v>2</v>
      </c>
    </row>
    <row r="287" spans="1:11" ht="14.25" customHeight="1">
      <c r="A287" s="33">
        <v>286</v>
      </c>
      <c r="B287" s="32">
        <v>2.2606618235401593E-2</v>
      </c>
      <c r="C287" s="32">
        <f t="shared" si="12"/>
        <v>5.0616547007547359</v>
      </c>
      <c r="D287" s="34">
        <v>2</v>
      </c>
      <c r="E287" s="34">
        <f t="shared" si="13"/>
        <v>633</v>
      </c>
      <c r="F287" s="35">
        <v>11.303309117700795</v>
      </c>
      <c r="G287" s="33">
        <v>0.14941970902971402</v>
      </c>
      <c r="H287" s="36">
        <v>2</v>
      </c>
      <c r="I287" s="36">
        <v>0</v>
      </c>
      <c r="J287" s="37">
        <v>0</v>
      </c>
      <c r="K287" s="32">
        <f t="shared" si="14"/>
        <v>0</v>
      </c>
    </row>
    <row r="288" spans="1:11" ht="14.25" customHeight="1">
      <c r="A288" s="33">
        <v>287</v>
      </c>
      <c r="B288" s="32">
        <v>2.2933470645060124E-2</v>
      </c>
      <c r="C288" s="32">
        <f t="shared" si="12"/>
        <v>5.0845881713997958</v>
      </c>
      <c r="D288" s="34">
        <v>2</v>
      </c>
      <c r="E288" s="34">
        <f t="shared" si="13"/>
        <v>635</v>
      </c>
      <c r="F288" s="35">
        <v>11.466735322530061</v>
      </c>
      <c r="G288" s="33">
        <v>8.1713102414632921E-2</v>
      </c>
      <c r="H288" s="36">
        <v>0</v>
      </c>
      <c r="I288" s="36">
        <v>0</v>
      </c>
      <c r="J288" s="37">
        <v>0</v>
      </c>
      <c r="K288" s="32">
        <f t="shared" si="14"/>
        <v>2</v>
      </c>
    </row>
    <row r="289" spans="1:11" ht="14.25" customHeight="1">
      <c r="A289" s="33">
        <v>288</v>
      </c>
      <c r="B289" s="32">
        <v>2.2847353821454749E-2</v>
      </c>
      <c r="C289" s="32">
        <f t="shared" si="12"/>
        <v>5.1074355252212502</v>
      </c>
      <c r="D289" s="34">
        <v>2</v>
      </c>
      <c r="E289" s="34">
        <f t="shared" si="13"/>
        <v>637</v>
      </c>
      <c r="F289" s="35">
        <v>11.423676910727375</v>
      </c>
      <c r="G289" s="33">
        <v>-2.1529205901343218E-2</v>
      </c>
      <c r="H289" s="36">
        <v>0</v>
      </c>
      <c r="I289" s="36">
        <v>0</v>
      </c>
      <c r="J289" s="37">
        <v>0</v>
      </c>
      <c r="K289" s="32">
        <f t="shared" si="14"/>
        <v>2</v>
      </c>
    </row>
    <row r="290" spans="1:11" ht="14.25" customHeight="1">
      <c r="A290" s="33">
        <v>289</v>
      </c>
      <c r="B290" s="32">
        <v>2.1840938004942665E-2</v>
      </c>
      <c r="C290" s="32">
        <f t="shared" si="12"/>
        <v>5.1292764632261925</v>
      </c>
      <c r="D290" s="34">
        <v>2</v>
      </c>
      <c r="E290" s="34">
        <f t="shared" si="13"/>
        <v>639</v>
      </c>
      <c r="F290" s="35">
        <v>10.920469002471332</v>
      </c>
      <c r="G290" s="33">
        <v>-0.25160395412802128</v>
      </c>
      <c r="H290" s="36">
        <v>0</v>
      </c>
      <c r="I290" s="36">
        <v>2</v>
      </c>
      <c r="J290" s="37">
        <v>0</v>
      </c>
      <c r="K290" s="32">
        <f t="shared" si="14"/>
        <v>0</v>
      </c>
    </row>
    <row r="291" spans="1:11" ht="14.25" customHeight="1">
      <c r="A291" s="33">
        <v>290</v>
      </c>
      <c r="B291" s="32">
        <v>2.1360311920546354E-2</v>
      </c>
      <c r="C291" s="32">
        <f t="shared" si="12"/>
        <v>5.1506367751467392</v>
      </c>
      <c r="D291" s="34">
        <v>2</v>
      </c>
      <c r="E291" s="34">
        <f t="shared" si="13"/>
        <v>641</v>
      </c>
      <c r="F291" s="35">
        <v>10.680155960273177</v>
      </c>
      <c r="G291" s="33">
        <v>-0.12015652109907737</v>
      </c>
      <c r="H291" s="36">
        <v>0</v>
      </c>
      <c r="I291" s="36">
        <v>2</v>
      </c>
      <c r="J291" s="37">
        <v>0</v>
      </c>
      <c r="K291" s="32">
        <f t="shared" si="14"/>
        <v>0</v>
      </c>
    </row>
    <row r="292" spans="1:11" ht="14.25" customHeight="1">
      <c r="A292" s="33">
        <v>291</v>
      </c>
      <c r="B292" s="32">
        <v>2.0781849748819869E-2</v>
      </c>
      <c r="C292" s="32">
        <f t="shared" si="12"/>
        <v>5.1714186248955594</v>
      </c>
      <c r="D292" s="34">
        <v>2</v>
      </c>
      <c r="E292" s="34">
        <f t="shared" si="13"/>
        <v>643</v>
      </c>
      <c r="F292" s="35">
        <v>10.390924874409935</v>
      </c>
      <c r="G292" s="33">
        <v>-0.14461554293162138</v>
      </c>
      <c r="H292" s="36">
        <v>0</v>
      </c>
      <c r="I292" s="36">
        <v>2</v>
      </c>
      <c r="J292" s="37">
        <v>0</v>
      </c>
      <c r="K292" s="32">
        <f t="shared" si="14"/>
        <v>0</v>
      </c>
    </row>
    <row r="293" spans="1:11" ht="14.25" customHeight="1">
      <c r="A293" s="33">
        <v>292</v>
      </c>
      <c r="B293" s="32">
        <v>2.024965974407289E-2</v>
      </c>
      <c r="C293" s="32">
        <f t="shared" si="12"/>
        <v>5.1916682846396327</v>
      </c>
      <c r="D293" s="34">
        <v>2</v>
      </c>
      <c r="E293" s="34">
        <f t="shared" si="13"/>
        <v>645</v>
      </c>
      <c r="F293" s="35">
        <v>10.124829872036445</v>
      </c>
      <c r="G293" s="33">
        <v>-0.13304750118674491</v>
      </c>
      <c r="H293" s="36">
        <v>0</v>
      </c>
      <c r="I293" s="36">
        <v>2</v>
      </c>
      <c r="J293" s="37">
        <v>0</v>
      </c>
      <c r="K293" s="32">
        <f t="shared" si="14"/>
        <v>0</v>
      </c>
    </row>
    <row r="294" spans="1:11" ht="14.25" customHeight="1">
      <c r="A294" s="33">
        <v>293</v>
      </c>
      <c r="B294" s="32">
        <v>1.9847986227266978E-2</v>
      </c>
      <c r="C294" s="32">
        <f t="shared" si="12"/>
        <v>5.2115162708669001</v>
      </c>
      <c r="D294" s="34">
        <v>2</v>
      </c>
      <c r="E294" s="34">
        <f t="shared" si="13"/>
        <v>647</v>
      </c>
      <c r="F294" s="35">
        <v>9.9239931136334878</v>
      </c>
      <c r="G294" s="33">
        <v>-0.10041837920147856</v>
      </c>
      <c r="H294" s="36">
        <v>0</v>
      </c>
      <c r="I294" s="36">
        <v>2</v>
      </c>
      <c r="J294" s="37">
        <v>0</v>
      </c>
      <c r="K294" s="32">
        <f t="shared" si="14"/>
        <v>0</v>
      </c>
    </row>
    <row r="295" spans="1:11" ht="14.25" customHeight="1">
      <c r="A295" s="33">
        <v>294</v>
      </c>
      <c r="B295" s="32">
        <v>1.8399892858232451E-2</v>
      </c>
      <c r="C295" s="32">
        <f t="shared" si="12"/>
        <v>5.2299161637251323</v>
      </c>
      <c r="D295" s="34">
        <v>2</v>
      </c>
      <c r="E295" s="34">
        <f t="shared" si="13"/>
        <v>649</v>
      </c>
      <c r="F295" s="35">
        <v>9.1999464291162258</v>
      </c>
      <c r="G295" s="33">
        <v>-0.36202334225863098</v>
      </c>
      <c r="H295" s="36">
        <v>0</v>
      </c>
      <c r="I295" s="36">
        <v>2</v>
      </c>
      <c r="J295" s="37">
        <v>0</v>
      </c>
      <c r="K295" s="32">
        <f t="shared" si="14"/>
        <v>0</v>
      </c>
    </row>
    <row r="296" spans="1:11" ht="14.25" customHeight="1">
      <c r="A296" s="33">
        <v>295</v>
      </c>
      <c r="B296" s="32">
        <v>1.8148881731781349E-2</v>
      </c>
      <c r="C296" s="32">
        <f t="shared" si="12"/>
        <v>5.2480650454569133</v>
      </c>
      <c r="D296" s="34">
        <v>2</v>
      </c>
      <c r="E296" s="34">
        <f t="shared" si="13"/>
        <v>651</v>
      </c>
      <c r="F296" s="35">
        <v>9.0744408658906739</v>
      </c>
      <c r="G296" s="33">
        <v>-6.2752781612775976E-2</v>
      </c>
      <c r="H296" s="36">
        <v>0</v>
      </c>
      <c r="I296" s="36">
        <v>0</v>
      </c>
      <c r="J296" s="37">
        <v>0</v>
      </c>
      <c r="K296" s="32">
        <f t="shared" si="14"/>
        <v>2</v>
      </c>
    </row>
    <row r="297" spans="1:11" ht="14.25" customHeight="1">
      <c r="A297" s="33">
        <v>296</v>
      </c>
      <c r="B297" s="32">
        <v>1.9619692896099505E-2</v>
      </c>
      <c r="C297" s="32">
        <f t="shared" si="12"/>
        <v>5.2676847383530125</v>
      </c>
      <c r="D297" s="34">
        <v>2</v>
      </c>
      <c r="E297" s="34">
        <f t="shared" si="13"/>
        <v>653</v>
      </c>
      <c r="F297" s="35">
        <v>9.8098464480497523</v>
      </c>
      <c r="G297" s="33">
        <v>0.36770279107953918</v>
      </c>
      <c r="H297" s="36">
        <v>2</v>
      </c>
      <c r="I297" s="36">
        <v>0</v>
      </c>
      <c r="J297" s="37">
        <v>0</v>
      </c>
      <c r="K297" s="32">
        <f t="shared" si="14"/>
        <v>0</v>
      </c>
    </row>
    <row r="298" spans="1:11" ht="14.25" customHeight="1">
      <c r="A298" s="33">
        <v>297</v>
      </c>
      <c r="B298" s="32">
        <v>2.0546730186882956E-2</v>
      </c>
      <c r="C298" s="32">
        <f t="shared" si="12"/>
        <v>5.2882314685398955</v>
      </c>
      <c r="D298" s="34">
        <v>2</v>
      </c>
      <c r="E298" s="34">
        <f t="shared" si="13"/>
        <v>655</v>
      </c>
      <c r="F298" s="35">
        <v>10.273365093441479</v>
      </c>
      <c r="G298" s="33">
        <v>0.23175932269586319</v>
      </c>
      <c r="H298" s="36">
        <v>2</v>
      </c>
      <c r="I298" s="36">
        <v>0</v>
      </c>
      <c r="J298" s="37">
        <v>0</v>
      </c>
      <c r="K298" s="32">
        <f t="shared" si="14"/>
        <v>0</v>
      </c>
    </row>
    <row r="299" spans="1:11" ht="14.25" customHeight="1">
      <c r="A299" s="33">
        <v>298</v>
      </c>
      <c r="B299" s="32">
        <v>1.9112663639639368E-2</v>
      </c>
      <c r="C299" s="32">
        <f t="shared" si="12"/>
        <v>5.3073441321795345</v>
      </c>
      <c r="D299" s="34">
        <v>2</v>
      </c>
      <c r="E299" s="34">
        <f t="shared" si="13"/>
        <v>657</v>
      </c>
      <c r="F299" s="35">
        <v>9.5563318198196843</v>
      </c>
      <c r="G299" s="33">
        <v>-0.35851663681089718</v>
      </c>
      <c r="H299" s="36">
        <v>0</v>
      </c>
      <c r="I299" s="36">
        <v>2</v>
      </c>
      <c r="J299" s="37">
        <v>0</v>
      </c>
      <c r="K299" s="32">
        <f t="shared" si="14"/>
        <v>0</v>
      </c>
    </row>
    <row r="300" spans="1:11" ht="14.25" customHeight="1">
      <c r="A300" s="33">
        <v>299</v>
      </c>
      <c r="B300" s="32">
        <v>1.8248920701571948E-2</v>
      </c>
      <c r="C300" s="32">
        <f t="shared" si="12"/>
        <v>5.3255930528811062</v>
      </c>
      <c r="D300" s="34">
        <v>2</v>
      </c>
      <c r="E300" s="34">
        <f t="shared" si="13"/>
        <v>659</v>
      </c>
      <c r="F300" s="35">
        <v>9.1244603507859736</v>
      </c>
      <c r="G300" s="33">
        <v>-0.21593573451685533</v>
      </c>
      <c r="H300" s="36">
        <v>0</v>
      </c>
      <c r="I300" s="36">
        <v>2</v>
      </c>
      <c r="J300" s="37">
        <v>0</v>
      </c>
      <c r="K300" s="32">
        <f t="shared" si="14"/>
        <v>0</v>
      </c>
    </row>
    <row r="301" spans="1:11" ht="14.25" customHeight="1">
      <c r="A301" s="33">
        <v>300</v>
      </c>
      <c r="B301" s="32">
        <v>1.8923426777863267E-2</v>
      </c>
      <c r="C301" s="32">
        <f t="shared" si="12"/>
        <v>5.344516479658969</v>
      </c>
      <c r="D301" s="34">
        <v>2</v>
      </c>
      <c r="E301" s="34">
        <f t="shared" si="13"/>
        <v>661</v>
      </c>
      <c r="F301" s="35">
        <v>9.4617133889316332</v>
      </c>
      <c r="G301" s="33">
        <v>0.16862651907282977</v>
      </c>
      <c r="H301" s="36">
        <v>2</v>
      </c>
      <c r="I301" s="36">
        <v>0</v>
      </c>
      <c r="J301" s="37">
        <v>0</v>
      </c>
      <c r="K301" s="32">
        <f t="shared" si="14"/>
        <v>0</v>
      </c>
    </row>
    <row r="302" spans="1:11" ht="14.25" customHeight="1">
      <c r="A302" s="33">
        <v>301</v>
      </c>
      <c r="B302" s="32">
        <v>0</v>
      </c>
      <c r="C302" s="32">
        <f t="shared" si="12"/>
        <v>5.344516479658969</v>
      </c>
      <c r="D302" s="34">
        <v>1.6573793631600564</v>
      </c>
      <c r="E302" s="34">
        <f t="shared" si="13"/>
        <v>662.65737936316009</v>
      </c>
      <c r="F302" s="35">
        <v>0</v>
      </c>
      <c r="G302" s="33">
        <v>-5.7088398704876937</v>
      </c>
      <c r="H302" s="36">
        <v>0</v>
      </c>
      <c r="I302" s="36">
        <v>0</v>
      </c>
      <c r="J302" s="37">
        <v>1.6573793631600564</v>
      </c>
      <c r="K302" s="32">
        <f t="shared" si="14"/>
        <v>0</v>
      </c>
    </row>
    <row r="303" spans="1:11" ht="14.25" customHeight="1">
      <c r="A303" s="33">
        <v>302</v>
      </c>
      <c r="B303" s="32">
        <v>1.4663767091502631E-2</v>
      </c>
      <c r="C303" s="32">
        <f t="shared" si="12"/>
        <v>5.3591802467504719</v>
      </c>
      <c r="D303" s="34">
        <v>1.3426206368399436</v>
      </c>
      <c r="E303" s="34">
        <f t="shared" si="13"/>
        <v>664</v>
      </c>
      <c r="F303" s="35">
        <v>10.921750112538101</v>
      </c>
      <c r="G303" s="33">
        <v>8.1346508558397073</v>
      </c>
      <c r="H303" s="36">
        <v>1.3426206368399436</v>
      </c>
      <c r="I303" s="36">
        <v>0</v>
      </c>
      <c r="J303" s="37">
        <v>0</v>
      </c>
      <c r="K303" s="32">
        <f t="shared" si="14"/>
        <v>0</v>
      </c>
    </row>
    <row r="304" spans="1:11" ht="14.25" customHeight="1">
      <c r="A304" s="33">
        <v>303</v>
      </c>
      <c r="B304" s="32">
        <v>3.6972819478710679E-2</v>
      </c>
      <c r="C304" s="32">
        <f t="shared" si="12"/>
        <v>5.396153066229183</v>
      </c>
      <c r="D304" s="34">
        <v>2</v>
      </c>
      <c r="E304" s="34">
        <f t="shared" si="13"/>
        <v>666</v>
      </c>
      <c r="F304" s="35">
        <v>18.486409739355338</v>
      </c>
      <c r="G304" s="33">
        <v>3.7823298134086185</v>
      </c>
      <c r="H304" s="36">
        <v>2</v>
      </c>
      <c r="I304" s="36">
        <v>0</v>
      </c>
      <c r="J304" s="37">
        <v>0</v>
      </c>
      <c r="K304" s="32">
        <f t="shared" si="14"/>
        <v>0</v>
      </c>
    </row>
    <row r="305" spans="1:11" ht="14.25" customHeight="1">
      <c r="A305" s="33">
        <v>304</v>
      </c>
      <c r="B305" s="32">
        <v>2.3489816428981247E-2</v>
      </c>
      <c r="C305" s="32">
        <f t="shared" si="12"/>
        <v>5.419642882658164</v>
      </c>
      <c r="D305" s="34">
        <v>2</v>
      </c>
      <c r="E305" s="34">
        <f t="shared" si="13"/>
        <v>668</v>
      </c>
      <c r="F305" s="35">
        <v>11.744908214490623</v>
      </c>
      <c r="G305" s="33">
        <v>-3.3707507624323574</v>
      </c>
      <c r="H305" s="36">
        <v>0</v>
      </c>
      <c r="I305" s="36">
        <v>2</v>
      </c>
      <c r="J305" s="37">
        <v>0</v>
      </c>
      <c r="K305" s="32">
        <f t="shared" si="14"/>
        <v>0</v>
      </c>
    </row>
    <row r="306" spans="1:11" ht="14.25" customHeight="1">
      <c r="A306" s="33">
        <v>305</v>
      </c>
      <c r="B306" s="32">
        <v>2.4459374857428551E-2</v>
      </c>
      <c r="C306" s="32">
        <f t="shared" si="12"/>
        <v>5.4441022575155928</v>
      </c>
      <c r="D306" s="34">
        <v>2</v>
      </c>
      <c r="E306" s="34">
        <f t="shared" si="13"/>
        <v>670</v>
      </c>
      <c r="F306" s="35">
        <v>12.229687428714275</v>
      </c>
      <c r="G306" s="33">
        <v>0.24238960711182589</v>
      </c>
      <c r="H306" s="36">
        <v>2</v>
      </c>
      <c r="I306" s="36">
        <v>0</v>
      </c>
      <c r="J306" s="37">
        <v>0</v>
      </c>
      <c r="K306" s="32">
        <f t="shared" si="14"/>
        <v>0</v>
      </c>
    </row>
    <row r="307" spans="1:11" ht="14.25" customHeight="1">
      <c r="A307" s="33">
        <v>306</v>
      </c>
      <c r="B307" s="32">
        <v>2.4806221034656076E-2</v>
      </c>
      <c r="C307" s="32">
        <f t="shared" si="12"/>
        <v>5.4689084785502491</v>
      </c>
      <c r="D307" s="34">
        <v>2</v>
      </c>
      <c r="E307" s="34">
        <f t="shared" si="13"/>
        <v>672</v>
      </c>
      <c r="F307" s="35">
        <v>12.403110517328038</v>
      </c>
      <c r="G307" s="33">
        <v>8.6711544306881549E-2</v>
      </c>
      <c r="H307" s="36">
        <v>0</v>
      </c>
      <c r="I307" s="36">
        <v>0</v>
      </c>
      <c r="J307" s="37">
        <v>0</v>
      </c>
      <c r="K307" s="32">
        <f t="shared" si="14"/>
        <v>2</v>
      </c>
    </row>
    <row r="308" spans="1:11" ht="14.25" customHeight="1">
      <c r="A308" s="33">
        <v>307</v>
      </c>
      <c r="B308" s="32">
        <v>2.4322991746336221E-2</v>
      </c>
      <c r="C308" s="32">
        <f t="shared" si="12"/>
        <v>5.4932314702965854</v>
      </c>
      <c r="D308" s="34">
        <v>2</v>
      </c>
      <c r="E308" s="34">
        <f t="shared" si="13"/>
        <v>674</v>
      </c>
      <c r="F308" s="35">
        <v>12.161495873168111</v>
      </c>
      <c r="G308" s="33">
        <v>-0.1208073220799637</v>
      </c>
      <c r="H308" s="36">
        <v>0</v>
      </c>
      <c r="I308" s="36">
        <v>2</v>
      </c>
      <c r="J308" s="37">
        <v>0</v>
      </c>
      <c r="K308" s="32">
        <f t="shared" si="14"/>
        <v>0</v>
      </c>
    </row>
    <row r="309" spans="1:11" ht="14.25" customHeight="1">
      <c r="A309" s="33">
        <v>308</v>
      </c>
      <c r="B309" s="32">
        <v>2.4145060732241954E-2</v>
      </c>
      <c r="C309" s="32">
        <f t="shared" si="12"/>
        <v>5.5173765310288276</v>
      </c>
      <c r="D309" s="34">
        <v>2</v>
      </c>
      <c r="E309" s="34">
        <f t="shared" si="13"/>
        <v>676</v>
      </c>
      <c r="F309" s="35">
        <v>12.072530366120978</v>
      </c>
      <c r="G309" s="33">
        <v>-4.4482753523566565E-2</v>
      </c>
      <c r="H309" s="36">
        <v>0</v>
      </c>
      <c r="I309" s="36">
        <v>0</v>
      </c>
      <c r="J309" s="37">
        <v>0</v>
      </c>
      <c r="K309" s="32">
        <f t="shared" si="14"/>
        <v>2</v>
      </c>
    </row>
    <row r="310" spans="1:11" ht="14.25" customHeight="1">
      <c r="A310" s="33">
        <v>309</v>
      </c>
      <c r="B310" s="32">
        <v>1.8181789420998098E-2</v>
      </c>
      <c r="C310" s="32">
        <f t="shared" si="12"/>
        <v>5.5355583204498258</v>
      </c>
      <c r="D310" s="34">
        <v>3</v>
      </c>
      <c r="E310" s="34">
        <f t="shared" si="13"/>
        <v>679</v>
      </c>
      <c r="F310" s="35">
        <v>6.060596473666032</v>
      </c>
      <c r="G310" s="33">
        <v>-2.0039779641516486</v>
      </c>
      <c r="H310" s="36">
        <v>0</v>
      </c>
      <c r="I310" s="36">
        <v>3</v>
      </c>
      <c r="J310" s="37">
        <v>0</v>
      </c>
      <c r="K310" s="32">
        <f t="shared" si="14"/>
        <v>0</v>
      </c>
    </row>
    <row r="311" spans="1:11" ht="14.25" customHeight="1">
      <c r="A311" s="33">
        <v>310</v>
      </c>
      <c r="B311" s="32">
        <v>4.2276052762357026E-2</v>
      </c>
      <c r="C311" s="32">
        <f t="shared" si="12"/>
        <v>5.5778343732121831</v>
      </c>
      <c r="D311" s="34">
        <v>2</v>
      </c>
      <c r="E311" s="34">
        <f t="shared" si="13"/>
        <v>681</v>
      </c>
      <c r="F311" s="35">
        <v>21.138026381178513</v>
      </c>
      <c r="G311" s="33">
        <v>7.5387149537562408</v>
      </c>
      <c r="H311" s="36">
        <v>2</v>
      </c>
      <c r="I311" s="36">
        <v>0</v>
      </c>
      <c r="J311" s="37">
        <v>0</v>
      </c>
      <c r="K311" s="32">
        <f t="shared" si="14"/>
        <v>0</v>
      </c>
    </row>
    <row r="312" spans="1:11" ht="14.25" customHeight="1">
      <c r="A312" s="33">
        <v>311</v>
      </c>
      <c r="B312" s="32">
        <v>2.4679541551755783E-2</v>
      </c>
      <c r="C312" s="32">
        <f t="shared" si="12"/>
        <v>5.6025139147639393</v>
      </c>
      <c r="D312" s="34">
        <v>2</v>
      </c>
      <c r="E312" s="34">
        <f t="shared" si="13"/>
        <v>683</v>
      </c>
      <c r="F312" s="35">
        <v>12.339770775877891</v>
      </c>
      <c r="G312" s="33">
        <v>-4.3991278026503107</v>
      </c>
      <c r="H312" s="36">
        <v>0</v>
      </c>
      <c r="I312" s="36">
        <v>2</v>
      </c>
      <c r="J312" s="37">
        <v>0</v>
      </c>
      <c r="K312" s="32">
        <f t="shared" si="14"/>
        <v>0</v>
      </c>
    </row>
    <row r="313" spans="1:11" ht="14.25" customHeight="1">
      <c r="A313" s="33">
        <v>312</v>
      </c>
      <c r="B313" s="32">
        <v>2.3591597588689183E-2</v>
      </c>
      <c r="C313" s="32">
        <f t="shared" si="12"/>
        <v>5.6261055123526287</v>
      </c>
      <c r="D313" s="34">
        <v>2</v>
      </c>
      <c r="E313" s="34">
        <f t="shared" si="13"/>
        <v>685</v>
      </c>
      <c r="F313" s="35">
        <v>11.795798794344591</v>
      </c>
      <c r="G313" s="33">
        <v>-0.27198599076664998</v>
      </c>
      <c r="H313" s="36">
        <v>0</v>
      </c>
      <c r="I313" s="36">
        <v>2</v>
      </c>
      <c r="J313" s="37">
        <v>0</v>
      </c>
      <c r="K313" s="32">
        <f t="shared" si="14"/>
        <v>0</v>
      </c>
    </row>
    <row r="314" spans="1:11" ht="14.25" customHeight="1">
      <c r="A314" s="33">
        <v>313</v>
      </c>
      <c r="B314" s="32">
        <v>2.2560809882000633E-2</v>
      </c>
      <c r="C314" s="32">
        <f t="shared" si="12"/>
        <v>5.6486663222346296</v>
      </c>
      <c r="D314" s="34">
        <v>2</v>
      </c>
      <c r="E314" s="34">
        <f t="shared" si="13"/>
        <v>687</v>
      </c>
      <c r="F314" s="35">
        <v>11.280404941000317</v>
      </c>
      <c r="G314" s="33">
        <v>-0.25769692667213739</v>
      </c>
      <c r="H314" s="36">
        <v>0</v>
      </c>
      <c r="I314" s="36">
        <v>2</v>
      </c>
      <c r="J314" s="37">
        <v>0</v>
      </c>
      <c r="K314" s="32">
        <f t="shared" si="14"/>
        <v>0</v>
      </c>
    </row>
    <row r="315" spans="1:11" ht="14.25" customHeight="1">
      <c r="A315" s="33">
        <v>314</v>
      </c>
      <c r="B315" s="32">
        <v>2.1457009152831195E-2</v>
      </c>
      <c r="C315" s="32">
        <f t="shared" si="12"/>
        <v>5.6701233313874608</v>
      </c>
      <c r="D315" s="34">
        <v>2</v>
      </c>
      <c r="E315" s="34">
        <f t="shared" si="13"/>
        <v>689</v>
      </c>
      <c r="F315" s="35">
        <v>10.728504576415597</v>
      </c>
      <c r="G315" s="33">
        <v>-0.27595018229235979</v>
      </c>
      <c r="H315" s="36">
        <v>0</v>
      </c>
      <c r="I315" s="36">
        <v>2</v>
      </c>
      <c r="J315" s="37">
        <v>0</v>
      </c>
      <c r="K315" s="32">
        <f t="shared" si="14"/>
        <v>0</v>
      </c>
    </row>
    <row r="316" spans="1:11" ht="14.25" customHeight="1">
      <c r="A316" s="33">
        <v>315</v>
      </c>
      <c r="B316" s="32">
        <v>2.0798179895190585E-2</v>
      </c>
      <c r="C316" s="32">
        <f t="shared" si="12"/>
        <v>5.6909215112826512</v>
      </c>
      <c r="D316" s="34">
        <v>2</v>
      </c>
      <c r="E316" s="34">
        <f t="shared" si="13"/>
        <v>691</v>
      </c>
      <c r="F316" s="35">
        <v>10.399089947595293</v>
      </c>
      <c r="G316" s="33">
        <v>-0.16470731441015207</v>
      </c>
      <c r="H316" s="36">
        <v>0</v>
      </c>
      <c r="I316" s="36">
        <v>2</v>
      </c>
      <c r="J316" s="37">
        <v>0</v>
      </c>
      <c r="K316" s="32">
        <f t="shared" si="14"/>
        <v>0</v>
      </c>
    </row>
    <row r="317" spans="1:11" ht="14.25" customHeight="1">
      <c r="A317" s="33">
        <v>316</v>
      </c>
      <c r="B317" s="32">
        <v>1.5328808057122634E-2</v>
      </c>
      <c r="C317" s="32">
        <f t="shared" si="12"/>
        <v>5.706250319339774</v>
      </c>
      <c r="D317" s="34">
        <v>3</v>
      </c>
      <c r="E317" s="34">
        <f t="shared" si="13"/>
        <v>694</v>
      </c>
      <c r="F317" s="35">
        <v>5.1096026857075447</v>
      </c>
      <c r="G317" s="33">
        <v>-1.7631624206292493</v>
      </c>
      <c r="H317" s="36">
        <v>0</v>
      </c>
      <c r="I317" s="36">
        <v>3</v>
      </c>
      <c r="J317" s="37">
        <v>0</v>
      </c>
      <c r="K317" s="32">
        <f t="shared" si="14"/>
        <v>0</v>
      </c>
    </row>
    <row r="318" spans="1:11" ht="14.25" customHeight="1">
      <c r="A318" s="33">
        <v>317</v>
      </c>
      <c r="B318" s="32">
        <v>3.2625526016282172E-2</v>
      </c>
      <c r="C318" s="32">
        <f t="shared" si="12"/>
        <v>5.7388758453560564</v>
      </c>
      <c r="D318" s="34">
        <v>2</v>
      </c>
      <c r="E318" s="34">
        <f t="shared" si="13"/>
        <v>696</v>
      </c>
      <c r="F318" s="35">
        <v>16.312763008141086</v>
      </c>
      <c r="G318" s="33">
        <v>5.6015801612167708</v>
      </c>
      <c r="H318" s="36">
        <v>2</v>
      </c>
      <c r="I318" s="36">
        <v>0</v>
      </c>
      <c r="J318" s="37">
        <v>0</v>
      </c>
      <c r="K318" s="32">
        <f t="shared" si="14"/>
        <v>0</v>
      </c>
    </row>
    <row r="319" spans="1:11" ht="14.25" customHeight="1">
      <c r="A319" s="33">
        <v>318</v>
      </c>
      <c r="B319" s="32">
        <v>1.861724753319751E-2</v>
      </c>
      <c r="C319" s="32">
        <f t="shared" si="12"/>
        <v>5.7574930928892538</v>
      </c>
      <c r="D319" s="34">
        <v>2</v>
      </c>
      <c r="E319" s="34">
        <f t="shared" si="13"/>
        <v>698</v>
      </c>
      <c r="F319" s="35">
        <v>9.308623766598755</v>
      </c>
      <c r="G319" s="33">
        <v>-3.5020696207711657</v>
      </c>
      <c r="H319" s="36">
        <v>0</v>
      </c>
      <c r="I319" s="36">
        <v>2</v>
      </c>
      <c r="J319" s="37">
        <v>0</v>
      </c>
      <c r="K319" s="32">
        <f t="shared" si="14"/>
        <v>0</v>
      </c>
    </row>
    <row r="320" spans="1:11" ht="14.25" customHeight="1">
      <c r="A320" s="33">
        <v>319</v>
      </c>
      <c r="B320" s="32">
        <v>1.8682741392601388E-2</v>
      </c>
      <c r="C320" s="32">
        <f t="shared" si="12"/>
        <v>5.7761758342818554</v>
      </c>
      <c r="D320" s="34">
        <v>2</v>
      </c>
      <c r="E320" s="34">
        <f t="shared" si="13"/>
        <v>700</v>
      </c>
      <c r="F320" s="35">
        <v>9.3413706963006931</v>
      </c>
      <c r="G320" s="33">
        <v>1.6373464850969022E-2</v>
      </c>
      <c r="H320" s="36">
        <v>0</v>
      </c>
      <c r="I320" s="36">
        <v>0</v>
      </c>
      <c r="J320" s="37">
        <v>0</v>
      </c>
      <c r="K320" s="32">
        <f t="shared" si="14"/>
        <v>2</v>
      </c>
    </row>
    <row r="321" spans="1:11" ht="14.25" customHeight="1">
      <c r="A321" s="33">
        <v>320</v>
      </c>
      <c r="B321" s="32">
        <v>1.8415626272318315E-2</v>
      </c>
      <c r="C321" s="32">
        <f t="shared" si="12"/>
        <v>5.794591460554174</v>
      </c>
      <c r="D321" s="34">
        <v>2</v>
      </c>
      <c r="E321" s="34">
        <f t="shared" si="13"/>
        <v>702</v>
      </c>
      <c r="F321" s="35">
        <v>9.2078131361591566</v>
      </c>
      <c r="G321" s="33">
        <v>-6.6778780070768207E-2</v>
      </c>
      <c r="H321" s="36">
        <v>0</v>
      </c>
      <c r="I321" s="36">
        <v>0</v>
      </c>
      <c r="J321" s="37">
        <v>0</v>
      </c>
      <c r="K321" s="32">
        <f t="shared" si="14"/>
        <v>2</v>
      </c>
    </row>
    <row r="322" spans="1:11" ht="14.25" customHeight="1">
      <c r="A322" s="33">
        <v>321</v>
      </c>
      <c r="B322" s="32">
        <v>9.3461986779718211E-3</v>
      </c>
      <c r="C322" s="32">
        <f t="shared" si="12"/>
        <v>5.8039376592321457</v>
      </c>
      <c r="D322" s="34">
        <v>2</v>
      </c>
      <c r="E322" s="34">
        <f t="shared" si="13"/>
        <v>704</v>
      </c>
      <c r="F322" s="35">
        <v>4.6730993389859101</v>
      </c>
      <c r="G322" s="33">
        <v>-2.2673568985866233</v>
      </c>
      <c r="H322" s="36">
        <v>0</v>
      </c>
      <c r="I322" s="36">
        <v>2</v>
      </c>
      <c r="J322" s="37">
        <v>0</v>
      </c>
      <c r="K322" s="32">
        <f t="shared" si="14"/>
        <v>0</v>
      </c>
    </row>
    <row r="323" spans="1:11" ht="14.25" customHeight="1">
      <c r="A323" s="33">
        <v>322</v>
      </c>
      <c r="B323" s="32">
        <v>1.8424509628083403E-2</v>
      </c>
      <c r="C323" s="32">
        <f t="shared" si="12"/>
        <v>5.8223621688602289</v>
      </c>
      <c r="D323" s="34">
        <v>2</v>
      </c>
      <c r="E323" s="34">
        <f t="shared" si="13"/>
        <v>706</v>
      </c>
      <c r="F323" s="35">
        <v>9.2122548140417013</v>
      </c>
      <c r="G323" s="33">
        <v>2.2695777375278956</v>
      </c>
      <c r="H323" s="36">
        <v>2</v>
      </c>
      <c r="I323" s="36">
        <v>0</v>
      </c>
      <c r="J323" s="37">
        <v>0</v>
      </c>
      <c r="K323" s="32">
        <f t="shared" si="14"/>
        <v>0</v>
      </c>
    </row>
    <row r="324" spans="1:11" ht="14.25" customHeight="1">
      <c r="A324" s="33">
        <v>323</v>
      </c>
      <c r="B324" s="32">
        <v>1.8525082374961692E-2</v>
      </c>
      <c r="C324" s="32">
        <f t="shared" ref="C324:C387" si="15">B324+C323</f>
        <v>5.8408872512351904</v>
      </c>
      <c r="D324" s="34">
        <v>2</v>
      </c>
      <c r="E324" s="34">
        <f t="shared" ref="E324:E387" si="16">D324+E323</f>
        <v>708</v>
      </c>
      <c r="F324" s="35">
        <v>9.2625411874808457</v>
      </c>
      <c r="G324" s="33">
        <v>2.5143186719572164E-2</v>
      </c>
      <c r="H324" s="36">
        <v>0</v>
      </c>
      <c r="I324" s="36">
        <v>0</v>
      </c>
      <c r="J324" s="37">
        <v>0</v>
      </c>
      <c r="K324" s="32">
        <f t="shared" ref="K324:K387" si="17">D324-H324-I324-J324</f>
        <v>2</v>
      </c>
    </row>
    <row r="325" spans="1:11" ht="14.25" customHeight="1">
      <c r="A325" s="33">
        <v>324</v>
      </c>
      <c r="B325" s="32">
        <v>1.9752847967077426E-2</v>
      </c>
      <c r="C325" s="32">
        <f t="shared" si="15"/>
        <v>5.8606400992022678</v>
      </c>
      <c r="D325" s="34">
        <v>2</v>
      </c>
      <c r="E325" s="34">
        <f t="shared" si="16"/>
        <v>710</v>
      </c>
      <c r="F325" s="35">
        <v>9.8764239835387126</v>
      </c>
      <c r="G325" s="33">
        <v>0.3069413980289335</v>
      </c>
      <c r="H325" s="36">
        <v>2</v>
      </c>
      <c r="I325" s="36">
        <v>0</v>
      </c>
      <c r="J325" s="37">
        <v>0</v>
      </c>
      <c r="K325" s="32">
        <f t="shared" si="17"/>
        <v>0</v>
      </c>
    </row>
    <row r="326" spans="1:11" ht="14.25" customHeight="1">
      <c r="A326" s="33">
        <v>325</v>
      </c>
      <c r="B326" s="32">
        <v>2.0683765492353325E-2</v>
      </c>
      <c r="C326" s="32">
        <f t="shared" si="15"/>
        <v>5.8813238646946209</v>
      </c>
      <c r="D326" s="34">
        <v>2</v>
      </c>
      <c r="E326" s="34">
        <f t="shared" si="16"/>
        <v>712</v>
      </c>
      <c r="F326" s="35">
        <v>10.341882746176662</v>
      </c>
      <c r="G326" s="33">
        <v>0.23272938131897458</v>
      </c>
      <c r="H326" s="36">
        <v>2</v>
      </c>
      <c r="I326" s="36">
        <v>0</v>
      </c>
      <c r="J326" s="37">
        <v>0</v>
      </c>
      <c r="K326" s="32">
        <f t="shared" si="17"/>
        <v>0</v>
      </c>
    </row>
    <row r="327" spans="1:11" ht="14.25" customHeight="1">
      <c r="A327" s="33">
        <v>326</v>
      </c>
      <c r="B327" s="32">
        <v>1.9463360206739628E-2</v>
      </c>
      <c r="C327" s="32">
        <f t="shared" si="15"/>
        <v>5.9007872249013609</v>
      </c>
      <c r="D327" s="34">
        <v>2</v>
      </c>
      <c r="E327" s="34">
        <f t="shared" si="16"/>
        <v>714</v>
      </c>
      <c r="F327" s="35">
        <v>9.731680103369813</v>
      </c>
      <c r="G327" s="33">
        <v>-0.30510132140342439</v>
      </c>
      <c r="H327" s="36">
        <v>0</v>
      </c>
      <c r="I327" s="36">
        <v>2</v>
      </c>
      <c r="J327" s="37">
        <v>0</v>
      </c>
      <c r="K327" s="32">
        <f t="shared" si="17"/>
        <v>0</v>
      </c>
    </row>
    <row r="328" spans="1:11" ht="14.25" customHeight="1">
      <c r="A328" s="33">
        <v>327</v>
      </c>
      <c r="B328" s="32">
        <v>1.8549089769715258E-2</v>
      </c>
      <c r="C328" s="32">
        <f t="shared" si="15"/>
        <v>5.9193363146710762</v>
      </c>
      <c r="D328" s="34">
        <v>2</v>
      </c>
      <c r="E328" s="34">
        <f t="shared" si="16"/>
        <v>716</v>
      </c>
      <c r="F328" s="35">
        <v>9.2745448848576295</v>
      </c>
      <c r="G328" s="33">
        <v>-0.22856760925609176</v>
      </c>
      <c r="H328" s="36">
        <v>0</v>
      </c>
      <c r="I328" s="36">
        <v>2</v>
      </c>
      <c r="J328" s="37">
        <v>0</v>
      </c>
      <c r="K328" s="32">
        <f t="shared" si="17"/>
        <v>0</v>
      </c>
    </row>
    <row r="329" spans="1:11" ht="14.25" customHeight="1">
      <c r="A329" s="33">
        <v>328</v>
      </c>
      <c r="B329" s="32">
        <v>1.8819415408534493E-2</v>
      </c>
      <c r="C329" s="32">
        <f t="shared" si="15"/>
        <v>5.9381557300796111</v>
      </c>
      <c r="D329" s="34">
        <v>2</v>
      </c>
      <c r="E329" s="34">
        <f t="shared" si="16"/>
        <v>718</v>
      </c>
      <c r="F329" s="35">
        <v>9.4097077042672463</v>
      </c>
      <c r="G329" s="33">
        <v>6.7581409704808415E-2</v>
      </c>
      <c r="H329" s="36">
        <v>0</v>
      </c>
      <c r="I329" s="36">
        <v>0</v>
      </c>
      <c r="J329" s="37">
        <v>0</v>
      </c>
      <c r="K329" s="32">
        <f t="shared" si="17"/>
        <v>2</v>
      </c>
    </row>
    <row r="330" spans="1:11" ht="14.25" customHeight="1">
      <c r="A330" s="33">
        <v>329</v>
      </c>
      <c r="B330" s="32">
        <v>3.0051216662403825E-2</v>
      </c>
      <c r="C330" s="32">
        <f t="shared" si="15"/>
        <v>5.9682069467420149</v>
      </c>
      <c r="D330" s="34">
        <v>2</v>
      </c>
      <c r="E330" s="34">
        <f t="shared" si="16"/>
        <v>720</v>
      </c>
      <c r="F330" s="35">
        <v>15.025608331201912</v>
      </c>
      <c r="G330" s="33">
        <v>2.8079503134673329</v>
      </c>
      <c r="H330" s="36">
        <v>2</v>
      </c>
      <c r="I330" s="36">
        <v>0</v>
      </c>
      <c r="J330" s="37">
        <v>0</v>
      </c>
      <c r="K330" s="32">
        <f t="shared" si="17"/>
        <v>0</v>
      </c>
    </row>
    <row r="331" spans="1:11" ht="14.25" customHeight="1">
      <c r="A331" s="33">
        <v>330</v>
      </c>
      <c r="B331" s="32">
        <v>2.0872437431447125E-2</v>
      </c>
      <c r="C331" s="32">
        <f t="shared" si="15"/>
        <v>5.9890793841734622</v>
      </c>
      <c r="D331" s="34">
        <v>2</v>
      </c>
      <c r="E331" s="34">
        <f t="shared" si="16"/>
        <v>722</v>
      </c>
      <c r="F331" s="35">
        <v>10.436218715723562</v>
      </c>
      <c r="G331" s="33">
        <v>-2.2946948077391749</v>
      </c>
      <c r="H331" s="36">
        <v>0</v>
      </c>
      <c r="I331" s="36">
        <v>2</v>
      </c>
      <c r="J331" s="37">
        <v>0</v>
      </c>
      <c r="K331" s="32">
        <f t="shared" si="17"/>
        <v>0</v>
      </c>
    </row>
    <row r="332" spans="1:11" ht="14.25" customHeight="1">
      <c r="A332" s="33">
        <v>331</v>
      </c>
      <c r="B332" s="32">
        <v>2.0444657929127169E-2</v>
      </c>
      <c r="C332" s="32">
        <f t="shared" si="15"/>
        <v>6.0095240421025897</v>
      </c>
      <c r="D332" s="34">
        <v>2</v>
      </c>
      <c r="E332" s="34">
        <f t="shared" si="16"/>
        <v>724</v>
      </c>
      <c r="F332" s="35">
        <v>10.222328964563584</v>
      </c>
      <c r="G332" s="33">
        <v>-0.10694487557998933</v>
      </c>
      <c r="H332" s="36">
        <v>0</v>
      </c>
      <c r="I332" s="36">
        <v>2</v>
      </c>
      <c r="J332" s="37">
        <v>0</v>
      </c>
      <c r="K332" s="32">
        <f t="shared" si="17"/>
        <v>0</v>
      </c>
    </row>
    <row r="333" spans="1:11" ht="14.25" customHeight="1">
      <c r="A333" s="33">
        <v>332</v>
      </c>
      <c r="B333" s="32">
        <v>2.099987244872295E-2</v>
      </c>
      <c r="C333" s="32">
        <f t="shared" si="15"/>
        <v>6.0305239145513125</v>
      </c>
      <c r="D333" s="34">
        <v>2</v>
      </c>
      <c r="E333" s="34">
        <f t="shared" si="16"/>
        <v>726</v>
      </c>
      <c r="F333" s="35">
        <v>10.499936224361475</v>
      </c>
      <c r="G333" s="33">
        <v>0.13880362989894568</v>
      </c>
      <c r="H333" s="36">
        <v>2</v>
      </c>
      <c r="I333" s="36">
        <v>0</v>
      </c>
      <c r="J333" s="37">
        <v>0</v>
      </c>
      <c r="K333" s="32">
        <f t="shared" si="17"/>
        <v>0</v>
      </c>
    </row>
    <row r="334" spans="1:11" ht="14.25" customHeight="1">
      <c r="A334" s="33">
        <v>333</v>
      </c>
      <c r="B334" s="32">
        <v>2.0643405339506857E-2</v>
      </c>
      <c r="C334" s="32">
        <f t="shared" si="15"/>
        <v>6.0511673198908191</v>
      </c>
      <c r="D334" s="34">
        <v>2</v>
      </c>
      <c r="E334" s="34">
        <f t="shared" si="16"/>
        <v>728</v>
      </c>
      <c r="F334" s="35">
        <v>10.321702669753428</v>
      </c>
      <c r="G334" s="33">
        <v>-8.9116777304023564E-2</v>
      </c>
      <c r="H334" s="36">
        <v>0</v>
      </c>
      <c r="I334" s="36">
        <v>0</v>
      </c>
      <c r="J334" s="37">
        <v>0</v>
      </c>
      <c r="K334" s="32">
        <f t="shared" si="17"/>
        <v>2</v>
      </c>
    </row>
    <row r="335" spans="1:11" ht="14.25" customHeight="1">
      <c r="A335" s="33">
        <v>334</v>
      </c>
      <c r="B335" s="32">
        <v>9.9427593333947083E-3</v>
      </c>
      <c r="C335" s="32">
        <f t="shared" si="15"/>
        <v>6.0611100792242141</v>
      </c>
      <c r="D335" s="34">
        <v>2</v>
      </c>
      <c r="E335" s="34">
        <f t="shared" si="16"/>
        <v>730</v>
      </c>
      <c r="F335" s="35">
        <v>4.971379666697354</v>
      </c>
      <c r="G335" s="33">
        <v>-2.675161501528037</v>
      </c>
      <c r="H335" s="36">
        <v>0</v>
      </c>
      <c r="I335" s="36">
        <v>2</v>
      </c>
      <c r="J335" s="37">
        <v>0</v>
      </c>
      <c r="K335" s="32">
        <f t="shared" si="17"/>
        <v>0</v>
      </c>
    </row>
    <row r="336" spans="1:11" ht="14.25" customHeight="1">
      <c r="A336" s="33">
        <v>335</v>
      </c>
      <c r="B336" s="32">
        <v>1.9404939963867284E-2</v>
      </c>
      <c r="C336" s="32">
        <f t="shared" si="15"/>
        <v>6.0805150191880815</v>
      </c>
      <c r="D336" s="34">
        <v>2</v>
      </c>
      <c r="E336" s="34">
        <f t="shared" si="16"/>
        <v>732</v>
      </c>
      <c r="F336" s="35">
        <v>9.7024699819336426</v>
      </c>
      <c r="G336" s="33">
        <v>2.3655451576181443</v>
      </c>
      <c r="H336" s="36">
        <v>2</v>
      </c>
      <c r="I336" s="36">
        <v>0</v>
      </c>
      <c r="J336" s="37">
        <v>0</v>
      </c>
      <c r="K336" s="32">
        <f t="shared" si="17"/>
        <v>0</v>
      </c>
    </row>
    <row r="337" spans="1:11" ht="14.25" customHeight="1">
      <c r="A337" s="33">
        <v>336</v>
      </c>
      <c r="B337" s="32">
        <v>1.9877757860767571E-2</v>
      </c>
      <c r="C337" s="32">
        <f t="shared" si="15"/>
        <v>6.1003927770488486</v>
      </c>
      <c r="D337" s="34">
        <v>2</v>
      </c>
      <c r="E337" s="34">
        <f t="shared" si="16"/>
        <v>734</v>
      </c>
      <c r="F337" s="35">
        <v>9.938878930383785</v>
      </c>
      <c r="G337" s="33">
        <v>0.11820447422507119</v>
      </c>
      <c r="H337" s="36">
        <v>2</v>
      </c>
      <c r="I337" s="36">
        <v>0</v>
      </c>
      <c r="J337" s="37">
        <v>0</v>
      </c>
      <c r="K337" s="32">
        <f t="shared" si="17"/>
        <v>0</v>
      </c>
    </row>
    <row r="338" spans="1:11" ht="14.25" customHeight="1">
      <c r="A338" s="33">
        <v>337</v>
      </c>
      <c r="B338" s="32">
        <v>1.8692271685680762E-2</v>
      </c>
      <c r="C338" s="32">
        <f t="shared" si="15"/>
        <v>6.1190850487345294</v>
      </c>
      <c r="D338" s="34">
        <v>2</v>
      </c>
      <c r="E338" s="34">
        <f t="shared" si="16"/>
        <v>736</v>
      </c>
      <c r="F338" s="35">
        <v>9.3461358428403809</v>
      </c>
      <c r="G338" s="33">
        <v>-0.29637154377170205</v>
      </c>
      <c r="H338" s="36">
        <v>0</v>
      </c>
      <c r="I338" s="36">
        <v>2</v>
      </c>
      <c r="J338" s="37">
        <v>0</v>
      </c>
      <c r="K338" s="32">
        <f t="shared" si="17"/>
        <v>0</v>
      </c>
    </row>
    <row r="339" spans="1:11" ht="14.25" customHeight="1">
      <c r="A339" s="33">
        <v>338</v>
      </c>
      <c r="B339" s="32">
        <v>1.8009841225643419E-2</v>
      </c>
      <c r="C339" s="32">
        <f t="shared" si="15"/>
        <v>6.1370948899601725</v>
      </c>
      <c r="D339" s="34">
        <v>2</v>
      </c>
      <c r="E339" s="34">
        <f t="shared" si="16"/>
        <v>738</v>
      </c>
      <c r="F339" s="35">
        <v>9.0049206128217101</v>
      </c>
      <c r="G339" s="33">
        <v>-0.17060761500933541</v>
      </c>
      <c r="H339" s="36">
        <v>0</v>
      </c>
      <c r="I339" s="36">
        <v>2</v>
      </c>
      <c r="J339" s="37">
        <v>0</v>
      </c>
      <c r="K339" s="32">
        <f t="shared" si="17"/>
        <v>0</v>
      </c>
    </row>
    <row r="340" spans="1:11" ht="14.25" customHeight="1">
      <c r="A340" s="33">
        <v>339</v>
      </c>
      <c r="B340" s="32">
        <v>1.7244978517574443E-2</v>
      </c>
      <c r="C340" s="32">
        <f t="shared" si="15"/>
        <v>6.1543398684777468</v>
      </c>
      <c r="D340" s="34">
        <v>2</v>
      </c>
      <c r="E340" s="34">
        <f t="shared" si="16"/>
        <v>740</v>
      </c>
      <c r="F340" s="35">
        <v>8.6224892587872208</v>
      </c>
      <c r="G340" s="33">
        <v>-0.19121567701724462</v>
      </c>
      <c r="H340" s="36">
        <v>0</v>
      </c>
      <c r="I340" s="36">
        <v>2</v>
      </c>
      <c r="J340" s="37">
        <v>0</v>
      </c>
      <c r="K340" s="32">
        <f t="shared" si="17"/>
        <v>0</v>
      </c>
    </row>
    <row r="341" spans="1:11" ht="14.25" customHeight="1">
      <c r="A341" s="33">
        <v>340</v>
      </c>
      <c r="B341" s="32">
        <v>1.754935693344007E-2</v>
      </c>
      <c r="C341" s="32">
        <f t="shared" si="15"/>
        <v>6.1718892254111868</v>
      </c>
      <c r="D341" s="34">
        <v>2</v>
      </c>
      <c r="E341" s="34">
        <f t="shared" si="16"/>
        <v>742</v>
      </c>
      <c r="F341" s="35">
        <v>8.7746784667200348</v>
      </c>
      <c r="G341" s="33">
        <v>7.6094603966406993E-2</v>
      </c>
      <c r="H341" s="36">
        <v>0</v>
      </c>
      <c r="I341" s="36">
        <v>0</v>
      </c>
      <c r="J341" s="37">
        <v>0</v>
      </c>
      <c r="K341" s="32">
        <f t="shared" si="17"/>
        <v>2</v>
      </c>
    </row>
    <row r="342" spans="1:11" ht="14.25" customHeight="1">
      <c r="A342" s="33">
        <v>341</v>
      </c>
      <c r="B342" s="32">
        <v>1.6946705055166513E-2</v>
      </c>
      <c r="C342" s="32">
        <f t="shared" si="15"/>
        <v>6.1888359304663529</v>
      </c>
      <c r="D342" s="34">
        <v>2</v>
      </c>
      <c r="E342" s="34">
        <f t="shared" si="16"/>
        <v>744</v>
      </c>
      <c r="F342" s="35">
        <v>8.4733525275832555</v>
      </c>
      <c r="G342" s="33">
        <v>-0.15066296956838965</v>
      </c>
      <c r="H342" s="36">
        <v>0</v>
      </c>
      <c r="I342" s="36">
        <v>2</v>
      </c>
      <c r="J342" s="37">
        <v>0</v>
      </c>
      <c r="K342" s="32">
        <f t="shared" si="17"/>
        <v>0</v>
      </c>
    </row>
    <row r="343" spans="1:11" ht="14.25" customHeight="1">
      <c r="A343" s="33">
        <v>342</v>
      </c>
      <c r="B343" s="32">
        <v>1.6810106796965828E-2</v>
      </c>
      <c r="C343" s="32">
        <f t="shared" si="15"/>
        <v>6.2056460372633184</v>
      </c>
      <c r="D343" s="34">
        <v>2</v>
      </c>
      <c r="E343" s="34">
        <f t="shared" si="16"/>
        <v>746</v>
      </c>
      <c r="F343" s="35">
        <v>8.4050533984829148</v>
      </c>
      <c r="G343" s="33">
        <v>-3.4149564550170375E-2</v>
      </c>
      <c r="H343" s="36">
        <v>0</v>
      </c>
      <c r="I343" s="36">
        <v>0</v>
      </c>
      <c r="J343" s="37">
        <v>0</v>
      </c>
      <c r="K343" s="32">
        <f t="shared" si="17"/>
        <v>2</v>
      </c>
    </row>
    <row r="344" spans="1:11" ht="14.25" customHeight="1">
      <c r="A344" s="33">
        <v>343</v>
      </c>
      <c r="B344" s="32">
        <v>1.791300542656037E-2</v>
      </c>
      <c r="C344" s="32">
        <f t="shared" si="15"/>
        <v>6.223559042689879</v>
      </c>
      <c r="D344" s="34">
        <v>2</v>
      </c>
      <c r="E344" s="34">
        <f t="shared" si="16"/>
        <v>748</v>
      </c>
      <c r="F344" s="35">
        <v>8.9565027132801838</v>
      </c>
      <c r="G344" s="33">
        <v>0.2757246573986345</v>
      </c>
      <c r="H344" s="36">
        <v>2</v>
      </c>
      <c r="I344" s="36">
        <v>0</v>
      </c>
      <c r="J344" s="37">
        <v>0</v>
      </c>
      <c r="K344" s="32">
        <f t="shared" si="17"/>
        <v>0</v>
      </c>
    </row>
    <row r="345" spans="1:11" ht="14.25" customHeight="1">
      <c r="A345" s="33">
        <v>344</v>
      </c>
      <c r="B345" s="32">
        <v>1.8559214977012971E-2</v>
      </c>
      <c r="C345" s="32">
        <f t="shared" si="15"/>
        <v>6.2421182576668919</v>
      </c>
      <c r="D345" s="34">
        <v>2</v>
      </c>
      <c r="E345" s="34">
        <f t="shared" si="16"/>
        <v>750</v>
      </c>
      <c r="F345" s="35">
        <v>9.2796074885064854</v>
      </c>
      <c r="G345" s="33">
        <v>0.16155238761315083</v>
      </c>
      <c r="H345" s="36">
        <v>2</v>
      </c>
      <c r="I345" s="36">
        <v>0</v>
      </c>
      <c r="J345" s="37">
        <v>0</v>
      </c>
      <c r="K345" s="32">
        <f t="shared" si="17"/>
        <v>0</v>
      </c>
    </row>
    <row r="346" spans="1:11" ht="14.25" customHeight="1">
      <c r="A346" s="33">
        <v>345</v>
      </c>
      <c r="B346" s="32">
        <v>1.8127730806537772E-2</v>
      </c>
      <c r="C346" s="32">
        <f t="shared" si="15"/>
        <v>6.2602459884734296</v>
      </c>
      <c r="D346" s="34">
        <v>2</v>
      </c>
      <c r="E346" s="34">
        <f t="shared" si="16"/>
        <v>752</v>
      </c>
      <c r="F346" s="35">
        <v>9.0638654032688866</v>
      </c>
      <c r="G346" s="33">
        <v>-0.10787104261879943</v>
      </c>
      <c r="H346" s="36">
        <v>0</v>
      </c>
      <c r="I346" s="36">
        <v>2</v>
      </c>
      <c r="J346" s="37">
        <v>0</v>
      </c>
      <c r="K346" s="32">
        <f t="shared" si="17"/>
        <v>0</v>
      </c>
    </row>
    <row r="347" spans="1:11" ht="14.25" customHeight="1">
      <c r="A347" s="33">
        <v>346</v>
      </c>
      <c r="B347" s="32">
        <v>1.7491336749540894E-2</v>
      </c>
      <c r="C347" s="32">
        <f t="shared" si="15"/>
        <v>6.2777373252229705</v>
      </c>
      <c r="D347" s="34">
        <v>2</v>
      </c>
      <c r="E347" s="34">
        <f t="shared" si="16"/>
        <v>754</v>
      </c>
      <c r="F347" s="35">
        <v>8.7456683747704478</v>
      </c>
      <c r="G347" s="33">
        <v>-0.15909851424921939</v>
      </c>
      <c r="H347" s="36">
        <v>0</v>
      </c>
      <c r="I347" s="36">
        <v>2</v>
      </c>
      <c r="J347" s="37">
        <v>0</v>
      </c>
      <c r="K347" s="32">
        <f t="shared" si="17"/>
        <v>0</v>
      </c>
    </row>
    <row r="348" spans="1:11" ht="14.25" customHeight="1">
      <c r="A348" s="33">
        <v>347</v>
      </c>
      <c r="B348" s="32">
        <v>1.7379144193955209E-2</v>
      </c>
      <c r="C348" s="32">
        <f t="shared" si="15"/>
        <v>6.2951164694169259</v>
      </c>
      <c r="D348" s="34">
        <v>2</v>
      </c>
      <c r="E348" s="34">
        <f t="shared" si="16"/>
        <v>756</v>
      </c>
      <c r="F348" s="35">
        <v>8.6895720969776047</v>
      </c>
      <c r="G348" s="33">
        <v>-2.8048138896421548E-2</v>
      </c>
      <c r="H348" s="36">
        <v>0</v>
      </c>
      <c r="I348" s="36">
        <v>0</v>
      </c>
      <c r="J348" s="37">
        <v>0</v>
      </c>
      <c r="K348" s="32">
        <f t="shared" si="17"/>
        <v>2</v>
      </c>
    </row>
    <row r="349" spans="1:11" ht="14.25" customHeight="1">
      <c r="A349" s="33">
        <v>348</v>
      </c>
      <c r="B349" s="32">
        <v>1.8834949359689081E-2</v>
      </c>
      <c r="C349" s="32">
        <f t="shared" si="15"/>
        <v>6.3139514187766146</v>
      </c>
      <c r="D349" s="34">
        <v>2</v>
      </c>
      <c r="E349" s="34">
        <f t="shared" si="16"/>
        <v>758</v>
      </c>
      <c r="F349" s="35">
        <v>9.4174746798445401</v>
      </c>
      <c r="G349" s="33">
        <v>0.36395129143346772</v>
      </c>
      <c r="H349" s="36">
        <v>2</v>
      </c>
      <c r="I349" s="36">
        <v>0</v>
      </c>
      <c r="J349" s="37">
        <v>0</v>
      </c>
      <c r="K349" s="32">
        <f t="shared" si="17"/>
        <v>0</v>
      </c>
    </row>
    <row r="350" spans="1:11" ht="14.25" customHeight="1">
      <c r="A350" s="33">
        <v>349</v>
      </c>
      <c r="B350" s="32">
        <v>2.049530819188617E-2</v>
      </c>
      <c r="C350" s="32">
        <f t="shared" si="15"/>
        <v>6.3344467269685012</v>
      </c>
      <c r="D350" s="34">
        <v>2</v>
      </c>
      <c r="E350" s="34">
        <f t="shared" si="16"/>
        <v>760</v>
      </c>
      <c r="F350" s="35">
        <v>10.247654095943085</v>
      </c>
      <c r="G350" s="33">
        <v>0.41508970804927259</v>
      </c>
      <c r="H350" s="36">
        <v>2</v>
      </c>
      <c r="I350" s="36">
        <v>0</v>
      </c>
      <c r="J350" s="37">
        <v>0</v>
      </c>
      <c r="K350" s="32">
        <f t="shared" si="17"/>
        <v>0</v>
      </c>
    </row>
    <row r="351" spans="1:11" ht="14.25" customHeight="1">
      <c r="A351" s="33">
        <v>350</v>
      </c>
      <c r="B351" s="32">
        <v>2.161467812315114E-2</v>
      </c>
      <c r="C351" s="32">
        <f t="shared" si="15"/>
        <v>6.3560614050916522</v>
      </c>
      <c r="D351" s="34">
        <v>2</v>
      </c>
      <c r="E351" s="34">
        <f t="shared" si="16"/>
        <v>762</v>
      </c>
      <c r="F351" s="35">
        <v>10.80733906157557</v>
      </c>
      <c r="G351" s="33">
        <v>0.27984248281624247</v>
      </c>
      <c r="H351" s="36">
        <v>2</v>
      </c>
      <c r="I351" s="36">
        <v>0</v>
      </c>
      <c r="J351" s="37">
        <v>0</v>
      </c>
      <c r="K351" s="32">
        <f t="shared" si="17"/>
        <v>0</v>
      </c>
    </row>
    <row r="352" spans="1:11" ht="14.25" customHeight="1">
      <c r="A352" s="33">
        <v>351</v>
      </c>
      <c r="B352" s="32">
        <v>2.2111839466619116E-2</v>
      </c>
      <c r="C352" s="32">
        <f t="shared" si="15"/>
        <v>6.3781732445582717</v>
      </c>
      <c r="D352" s="34">
        <v>2</v>
      </c>
      <c r="E352" s="34">
        <f t="shared" si="16"/>
        <v>764</v>
      </c>
      <c r="F352" s="35">
        <v>11.055919733309558</v>
      </c>
      <c r="G352" s="33">
        <v>0.12429033586699401</v>
      </c>
      <c r="H352" s="36">
        <v>2</v>
      </c>
      <c r="I352" s="36">
        <v>0</v>
      </c>
      <c r="J352" s="37">
        <v>0</v>
      </c>
      <c r="K352" s="32">
        <f t="shared" si="17"/>
        <v>0</v>
      </c>
    </row>
    <row r="353" spans="1:11" ht="14.25" customHeight="1">
      <c r="A353" s="33">
        <v>352</v>
      </c>
      <c r="B353" s="32">
        <v>2.2609196726584641E-2</v>
      </c>
      <c r="C353" s="32">
        <f t="shared" si="15"/>
        <v>6.4007824412848562</v>
      </c>
      <c r="D353" s="34">
        <v>2</v>
      </c>
      <c r="E353" s="34">
        <f t="shared" si="16"/>
        <v>766</v>
      </c>
      <c r="F353" s="35">
        <v>11.304598363292321</v>
      </c>
      <c r="G353" s="33">
        <v>0.1243393149913814</v>
      </c>
      <c r="H353" s="36">
        <v>2</v>
      </c>
      <c r="I353" s="36">
        <v>0</v>
      </c>
      <c r="J353" s="37">
        <v>0</v>
      </c>
      <c r="K353" s="32">
        <f t="shared" si="17"/>
        <v>0</v>
      </c>
    </row>
    <row r="354" spans="1:11" ht="14.25" customHeight="1">
      <c r="A354" s="33">
        <v>353</v>
      </c>
      <c r="B354" s="32">
        <v>2.3613315417605831E-2</v>
      </c>
      <c r="C354" s="32">
        <f t="shared" si="15"/>
        <v>6.4243957567024621</v>
      </c>
      <c r="D354" s="34">
        <v>2</v>
      </c>
      <c r="E354" s="34">
        <f t="shared" si="16"/>
        <v>768</v>
      </c>
      <c r="F354" s="35">
        <v>11.806657708802915</v>
      </c>
      <c r="G354" s="33">
        <v>0.25102967275529675</v>
      </c>
      <c r="H354" s="36">
        <v>2</v>
      </c>
      <c r="I354" s="36">
        <v>0</v>
      </c>
      <c r="J354" s="37">
        <v>0</v>
      </c>
      <c r="K354" s="32">
        <f t="shared" si="17"/>
        <v>0</v>
      </c>
    </row>
    <row r="355" spans="1:11" ht="14.25" customHeight="1">
      <c r="A355" s="33">
        <v>354</v>
      </c>
      <c r="B355" s="32">
        <v>2.2505216865785157E-2</v>
      </c>
      <c r="C355" s="32">
        <f t="shared" si="15"/>
        <v>6.4469009735682477</v>
      </c>
      <c r="D355" s="34">
        <v>2</v>
      </c>
      <c r="E355" s="34">
        <f t="shared" si="16"/>
        <v>770</v>
      </c>
      <c r="F355" s="35">
        <v>11.252608432892579</v>
      </c>
      <c r="G355" s="33">
        <v>-0.27702463795516774</v>
      </c>
      <c r="H355" s="36">
        <v>0</v>
      </c>
      <c r="I355" s="36">
        <v>2</v>
      </c>
      <c r="J355" s="37">
        <v>0</v>
      </c>
      <c r="K355" s="32">
        <f t="shared" si="17"/>
        <v>0</v>
      </c>
    </row>
    <row r="356" spans="1:11" ht="14.25" customHeight="1">
      <c r="A356" s="33">
        <v>355</v>
      </c>
      <c r="B356" s="32">
        <v>2.1920228382087882E-2</v>
      </c>
      <c r="C356" s="32">
        <f t="shared" si="15"/>
        <v>6.4688212019503357</v>
      </c>
      <c r="D356" s="34">
        <v>2</v>
      </c>
      <c r="E356" s="34">
        <f t="shared" si="16"/>
        <v>772</v>
      </c>
      <c r="F356" s="35">
        <v>10.960114191043941</v>
      </c>
      <c r="G356" s="33">
        <v>-0.14624712092431924</v>
      </c>
      <c r="H356" s="36">
        <v>0</v>
      </c>
      <c r="I356" s="36">
        <v>2</v>
      </c>
      <c r="J356" s="37">
        <v>0</v>
      </c>
      <c r="K356" s="32">
        <f t="shared" si="17"/>
        <v>0</v>
      </c>
    </row>
    <row r="357" spans="1:11" ht="14.25" customHeight="1">
      <c r="A357" s="33">
        <v>356</v>
      </c>
      <c r="B357" s="32">
        <v>2.2141384180873389E-2</v>
      </c>
      <c r="C357" s="32">
        <f t="shared" si="15"/>
        <v>6.490962586131209</v>
      </c>
      <c r="D357" s="34">
        <v>2</v>
      </c>
      <c r="E357" s="34">
        <f t="shared" si="16"/>
        <v>774</v>
      </c>
      <c r="F357" s="35">
        <v>11.070692090436694</v>
      </c>
      <c r="G357" s="33">
        <v>5.5288949696376655E-2</v>
      </c>
      <c r="H357" s="36">
        <v>0</v>
      </c>
      <c r="I357" s="36">
        <v>0</v>
      </c>
      <c r="J357" s="37">
        <v>0</v>
      </c>
      <c r="K357" s="32">
        <f t="shared" si="17"/>
        <v>2</v>
      </c>
    </row>
    <row r="358" spans="1:11" ht="14.25" customHeight="1">
      <c r="A358" s="33">
        <v>357</v>
      </c>
      <c r="B358" s="32">
        <v>2.2300565276214934E-2</v>
      </c>
      <c r="C358" s="32">
        <f t="shared" si="15"/>
        <v>6.5132631514074237</v>
      </c>
      <c r="D358" s="34">
        <v>2</v>
      </c>
      <c r="E358" s="34">
        <f t="shared" si="16"/>
        <v>776</v>
      </c>
      <c r="F358" s="35">
        <v>11.150282638107466</v>
      </c>
      <c r="G358" s="33">
        <v>3.9795273835386169E-2</v>
      </c>
      <c r="H358" s="36">
        <v>0</v>
      </c>
      <c r="I358" s="36">
        <v>0</v>
      </c>
      <c r="J358" s="37">
        <v>0</v>
      </c>
      <c r="K358" s="32">
        <f t="shared" si="17"/>
        <v>2</v>
      </c>
    </row>
    <row r="359" spans="1:11" ht="14.25" customHeight="1">
      <c r="A359" s="33">
        <v>358</v>
      </c>
      <c r="B359" s="32">
        <v>2.2580639182613677E-2</v>
      </c>
      <c r="C359" s="32">
        <f t="shared" si="15"/>
        <v>6.5358437905900377</v>
      </c>
      <c r="D359" s="34">
        <v>2</v>
      </c>
      <c r="E359" s="34">
        <f t="shared" si="16"/>
        <v>778</v>
      </c>
      <c r="F359" s="35">
        <v>11.290319591306838</v>
      </c>
      <c r="G359" s="33">
        <v>7.0018476599686075E-2</v>
      </c>
      <c r="H359" s="36">
        <v>0</v>
      </c>
      <c r="I359" s="36">
        <v>0</v>
      </c>
      <c r="J359" s="37">
        <v>0</v>
      </c>
      <c r="K359" s="32">
        <f t="shared" si="17"/>
        <v>2</v>
      </c>
    </row>
    <row r="360" spans="1:11" ht="14.25" customHeight="1">
      <c r="A360" s="33">
        <v>359</v>
      </c>
      <c r="B360" s="32">
        <v>2.1555782047083766E-2</v>
      </c>
      <c r="C360" s="32">
        <f t="shared" si="15"/>
        <v>6.5573995726371219</v>
      </c>
      <c r="D360" s="34">
        <v>2</v>
      </c>
      <c r="E360" s="34">
        <f t="shared" si="16"/>
        <v>780</v>
      </c>
      <c r="F360" s="35">
        <v>10.777891023541883</v>
      </c>
      <c r="G360" s="33">
        <v>-0.25621428388247747</v>
      </c>
      <c r="H360" s="36">
        <v>0</v>
      </c>
      <c r="I360" s="36">
        <v>2</v>
      </c>
      <c r="J360" s="37">
        <v>0</v>
      </c>
      <c r="K360" s="32">
        <f t="shared" si="17"/>
        <v>0</v>
      </c>
    </row>
    <row r="361" spans="1:11" ht="14.25" customHeight="1">
      <c r="A361" s="33">
        <v>360</v>
      </c>
      <c r="B361" s="32">
        <v>2.0757053474276511E-2</v>
      </c>
      <c r="C361" s="32">
        <f t="shared" si="15"/>
        <v>6.5781566261113982</v>
      </c>
      <c r="D361" s="34">
        <v>2</v>
      </c>
      <c r="E361" s="34">
        <f t="shared" si="16"/>
        <v>782</v>
      </c>
      <c r="F361" s="35">
        <v>10.378526737138255</v>
      </c>
      <c r="G361" s="33">
        <v>-0.1996821432018141</v>
      </c>
      <c r="H361" s="36">
        <v>0</v>
      </c>
      <c r="I361" s="36">
        <v>2</v>
      </c>
      <c r="J361" s="37">
        <v>0</v>
      </c>
      <c r="K361" s="32">
        <f t="shared" si="17"/>
        <v>0</v>
      </c>
    </row>
    <row r="362" spans="1:11" ht="14.25" customHeight="1">
      <c r="A362" s="33">
        <v>361</v>
      </c>
      <c r="B362" s="32">
        <v>1.968708010985892E-2</v>
      </c>
      <c r="C362" s="32">
        <f t="shared" si="15"/>
        <v>6.5978437062212567</v>
      </c>
      <c r="D362" s="34">
        <v>2</v>
      </c>
      <c r="E362" s="34">
        <f t="shared" si="16"/>
        <v>784</v>
      </c>
      <c r="F362" s="35">
        <v>9.8435400549294592</v>
      </c>
      <c r="G362" s="33">
        <v>-0.26749334110439804</v>
      </c>
      <c r="H362" s="36">
        <v>0</v>
      </c>
      <c r="I362" s="36">
        <v>2</v>
      </c>
      <c r="J362" s="37">
        <v>0</v>
      </c>
      <c r="K362" s="32">
        <f t="shared" si="17"/>
        <v>0</v>
      </c>
    </row>
    <row r="363" spans="1:11" ht="14.25" customHeight="1">
      <c r="A363" s="33">
        <v>362</v>
      </c>
      <c r="B363" s="32">
        <v>1.9680748802089802E-2</v>
      </c>
      <c r="C363" s="32">
        <f t="shared" si="15"/>
        <v>6.6175244550233465</v>
      </c>
      <c r="D363" s="34">
        <v>2</v>
      </c>
      <c r="E363" s="34">
        <f t="shared" si="16"/>
        <v>786</v>
      </c>
      <c r="F363" s="35">
        <v>9.840374401044901</v>
      </c>
      <c r="G363" s="33">
        <v>-1.5828269422790697E-3</v>
      </c>
      <c r="H363" s="36">
        <v>0</v>
      </c>
      <c r="I363" s="36">
        <v>0</v>
      </c>
      <c r="J363" s="37">
        <v>0</v>
      </c>
      <c r="K363" s="32">
        <f t="shared" si="17"/>
        <v>2</v>
      </c>
    </row>
    <row r="364" spans="1:11" ht="14.25" customHeight="1">
      <c r="A364" s="33">
        <v>363</v>
      </c>
      <c r="B364" s="32">
        <v>2.0975378121983121E-2</v>
      </c>
      <c r="C364" s="32">
        <f t="shared" si="15"/>
        <v>6.63849983314533</v>
      </c>
      <c r="D364" s="34">
        <v>2</v>
      </c>
      <c r="E364" s="34">
        <f t="shared" si="16"/>
        <v>788</v>
      </c>
      <c r="F364" s="35">
        <v>10.48768906099156</v>
      </c>
      <c r="G364" s="33">
        <v>0.32365732997332941</v>
      </c>
      <c r="H364" s="36">
        <v>2</v>
      </c>
      <c r="I364" s="36">
        <v>0</v>
      </c>
      <c r="J364" s="37">
        <v>0</v>
      </c>
      <c r="K364" s="32">
        <f t="shared" si="17"/>
        <v>0</v>
      </c>
    </row>
    <row r="365" spans="1:11" ht="14.25" customHeight="1">
      <c r="A365" s="33">
        <v>364</v>
      </c>
      <c r="B365" s="32">
        <v>2.1686248314216776E-2</v>
      </c>
      <c r="C365" s="32">
        <f t="shared" si="15"/>
        <v>6.660186081459547</v>
      </c>
      <c r="D365" s="34">
        <v>2</v>
      </c>
      <c r="E365" s="34">
        <f t="shared" si="16"/>
        <v>790</v>
      </c>
      <c r="F365" s="35">
        <v>10.843124157108388</v>
      </c>
      <c r="G365" s="33">
        <v>0.17771754805841411</v>
      </c>
      <c r="H365" s="36">
        <v>2</v>
      </c>
      <c r="I365" s="36">
        <v>0</v>
      </c>
      <c r="J365" s="37">
        <v>0</v>
      </c>
      <c r="K365" s="32">
        <f t="shared" si="17"/>
        <v>0</v>
      </c>
    </row>
    <row r="366" spans="1:11" ht="14.25" customHeight="1">
      <c r="A366" s="33">
        <v>365</v>
      </c>
      <c r="B366" s="32">
        <v>2.2159845315452984E-2</v>
      </c>
      <c r="C366" s="32">
        <f t="shared" si="15"/>
        <v>6.6823459267749996</v>
      </c>
      <c r="D366" s="34">
        <v>2</v>
      </c>
      <c r="E366" s="34">
        <f t="shared" si="16"/>
        <v>792</v>
      </c>
      <c r="F366" s="35">
        <v>11.079922657726492</v>
      </c>
      <c r="G366" s="33">
        <v>0.11839925030905185</v>
      </c>
      <c r="H366" s="36">
        <v>2</v>
      </c>
      <c r="I366" s="36">
        <v>0</v>
      </c>
      <c r="J366" s="37">
        <v>0</v>
      </c>
      <c r="K366" s="32">
        <f t="shared" si="17"/>
        <v>0</v>
      </c>
    </row>
    <row r="367" spans="1:11" ht="14.25" customHeight="1">
      <c r="A367" s="33">
        <v>366</v>
      </c>
      <c r="B367" s="32">
        <v>2.2340637824243906E-2</v>
      </c>
      <c r="C367" s="32">
        <f t="shared" si="15"/>
        <v>6.7046865645992435</v>
      </c>
      <c r="D367" s="34">
        <v>2</v>
      </c>
      <c r="E367" s="34">
        <f t="shared" si="16"/>
        <v>794</v>
      </c>
      <c r="F367" s="35">
        <v>11.170318912121953</v>
      </c>
      <c r="G367" s="33">
        <v>4.5198127197730642E-2</v>
      </c>
      <c r="H367" s="36">
        <v>0</v>
      </c>
      <c r="I367" s="36">
        <v>0</v>
      </c>
      <c r="J367" s="37">
        <v>0</v>
      </c>
      <c r="K367" s="32">
        <f t="shared" si="17"/>
        <v>2</v>
      </c>
    </row>
    <row r="368" spans="1:11" ht="14.25" customHeight="1">
      <c r="A368" s="33">
        <v>367</v>
      </c>
      <c r="B368" s="32">
        <v>1.986380815840106E-2</v>
      </c>
      <c r="C368" s="32">
        <f t="shared" si="15"/>
        <v>6.724550372757645</v>
      </c>
      <c r="D368" s="34">
        <v>2</v>
      </c>
      <c r="E368" s="34">
        <f t="shared" si="16"/>
        <v>796</v>
      </c>
      <c r="F368" s="35">
        <v>9.93190407920053</v>
      </c>
      <c r="G368" s="33">
        <v>-0.61920741646071153</v>
      </c>
      <c r="H368" s="36">
        <v>0</v>
      </c>
      <c r="I368" s="36">
        <v>2</v>
      </c>
      <c r="J368" s="37">
        <v>0</v>
      </c>
      <c r="K368" s="32">
        <f t="shared" si="17"/>
        <v>0</v>
      </c>
    </row>
    <row r="369" spans="1:11" ht="14.25" customHeight="1">
      <c r="A369" s="33">
        <v>368</v>
      </c>
      <c r="B369" s="32">
        <v>1.7444438636989072E-2</v>
      </c>
      <c r="C369" s="32">
        <f t="shared" si="15"/>
        <v>6.7419948113946342</v>
      </c>
      <c r="D369" s="34">
        <v>2</v>
      </c>
      <c r="E369" s="34">
        <f t="shared" si="16"/>
        <v>798</v>
      </c>
      <c r="F369" s="35">
        <v>8.7222193184945365</v>
      </c>
      <c r="G369" s="33">
        <v>-0.60484238035299676</v>
      </c>
      <c r="H369" s="36">
        <v>0</v>
      </c>
      <c r="I369" s="36">
        <v>2</v>
      </c>
      <c r="J369" s="37">
        <v>0</v>
      </c>
      <c r="K369" s="32">
        <f t="shared" si="17"/>
        <v>0</v>
      </c>
    </row>
    <row r="370" spans="1:11" ht="14.25" customHeight="1">
      <c r="A370" s="33">
        <v>369</v>
      </c>
      <c r="B370" s="32">
        <v>2.5786196452316463E-2</v>
      </c>
      <c r="C370" s="32">
        <f t="shared" si="15"/>
        <v>6.7677810078469509</v>
      </c>
      <c r="D370" s="34">
        <v>3</v>
      </c>
      <c r="E370" s="34">
        <f t="shared" si="16"/>
        <v>801</v>
      </c>
      <c r="F370" s="35">
        <v>8.5953988174388218</v>
      </c>
      <c r="G370" s="33">
        <v>-4.2273500351904879E-2</v>
      </c>
      <c r="H370" s="36">
        <v>0</v>
      </c>
      <c r="I370" s="36">
        <v>0</v>
      </c>
      <c r="J370" s="37">
        <v>0</v>
      </c>
      <c r="K370" s="32">
        <f t="shared" si="17"/>
        <v>3</v>
      </c>
    </row>
    <row r="371" spans="1:11" ht="14.25" customHeight="1">
      <c r="A371" s="33">
        <v>370</v>
      </c>
      <c r="B371" s="32">
        <v>1.7884722800781495E-2</v>
      </c>
      <c r="C371" s="32">
        <f t="shared" si="15"/>
        <v>6.7856657306477324</v>
      </c>
      <c r="D371" s="34">
        <v>2</v>
      </c>
      <c r="E371" s="34">
        <f t="shared" si="16"/>
        <v>803</v>
      </c>
      <c r="F371" s="35">
        <v>8.9423614003907481</v>
      </c>
      <c r="G371" s="33">
        <v>0.17348129147596314</v>
      </c>
      <c r="H371" s="36">
        <v>2</v>
      </c>
      <c r="I371" s="36">
        <v>0</v>
      </c>
      <c r="J371" s="37">
        <v>0</v>
      </c>
      <c r="K371" s="32">
        <f t="shared" si="17"/>
        <v>0</v>
      </c>
    </row>
    <row r="372" spans="1:11" ht="14.25" customHeight="1">
      <c r="A372" s="33">
        <v>371</v>
      </c>
      <c r="B372" s="32">
        <v>1.7281357019074406E-2</v>
      </c>
      <c r="C372" s="32">
        <f t="shared" si="15"/>
        <v>6.8029470876668068</v>
      </c>
      <c r="D372" s="34">
        <v>2</v>
      </c>
      <c r="E372" s="34">
        <f t="shared" si="16"/>
        <v>805</v>
      </c>
      <c r="F372" s="35">
        <v>8.640678509537203</v>
      </c>
      <c r="G372" s="33">
        <v>-0.15084144542677258</v>
      </c>
      <c r="H372" s="36">
        <v>0</v>
      </c>
      <c r="I372" s="36">
        <v>2</v>
      </c>
      <c r="J372" s="37">
        <v>0</v>
      </c>
      <c r="K372" s="32">
        <f t="shared" si="17"/>
        <v>0</v>
      </c>
    </row>
    <row r="373" spans="1:11" ht="14.25" customHeight="1">
      <c r="A373" s="33">
        <v>372</v>
      </c>
      <c r="B373" s="32">
        <v>1.6254549342422722E-2</v>
      </c>
      <c r="C373" s="32">
        <f t="shared" si="15"/>
        <v>6.8192016370092299</v>
      </c>
      <c r="D373" s="34">
        <v>2</v>
      </c>
      <c r="E373" s="34">
        <f t="shared" si="16"/>
        <v>807</v>
      </c>
      <c r="F373" s="35">
        <v>8.1272746712113602</v>
      </c>
      <c r="G373" s="33">
        <v>-0.2567019191629214</v>
      </c>
      <c r="H373" s="36">
        <v>0</v>
      </c>
      <c r="I373" s="36">
        <v>2</v>
      </c>
      <c r="J373" s="37">
        <v>0</v>
      </c>
      <c r="K373" s="32">
        <f t="shared" si="17"/>
        <v>0</v>
      </c>
    </row>
    <row r="374" spans="1:11" ht="14.25" customHeight="1">
      <c r="A374" s="33">
        <v>373</v>
      </c>
      <c r="B374" s="32">
        <v>1.6045605803321365E-2</v>
      </c>
      <c r="C374" s="32">
        <f t="shared" si="15"/>
        <v>6.8352472428125512</v>
      </c>
      <c r="D374" s="34">
        <v>2</v>
      </c>
      <c r="E374" s="34">
        <f t="shared" si="16"/>
        <v>809</v>
      </c>
      <c r="F374" s="35">
        <v>8.0228029016606826</v>
      </c>
      <c r="G374" s="33">
        <v>-5.2235884775338803E-2</v>
      </c>
      <c r="H374" s="36">
        <v>0</v>
      </c>
      <c r="I374" s="36">
        <v>0</v>
      </c>
      <c r="J374" s="37">
        <v>0</v>
      </c>
      <c r="K374" s="32">
        <f t="shared" si="17"/>
        <v>2</v>
      </c>
    </row>
    <row r="375" spans="1:11" ht="14.25" customHeight="1">
      <c r="A375" s="33">
        <v>374</v>
      </c>
      <c r="B375" s="32">
        <v>1.6129711916284404E-2</v>
      </c>
      <c r="C375" s="32">
        <f t="shared" si="15"/>
        <v>6.8513769547288357</v>
      </c>
      <c r="D375" s="34">
        <v>2</v>
      </c>
      <c r="E375" s="34">
        <f t="shared" si="16"/>
        <v>811</v>
      </c>
      <c r="F375" s="35">
        <v>8.0648559581422017</v>
      </c>
      <c r="G375" s="33">
        <v>2.1026528240759568E-2</v>
      </c>
      <c r="H375" s="36">
        <v>0</v>
      </c>
      <c r="I375" s="36">
        <v>0</v>
      </c>
      <c r="J375" s="37">
        <v>0</v>
      </c>
      <c r="K375" s="32">
        <f t="shared" si="17"/>
        <v>2</v>
      </c>
    </row>
    <row r="376" spans="1:11" ht="14.25" customHeight="1">
      <c r="A376" s="33">
        <v>375</v>
      </c>
      <c r="B376" s="32">
        <v>1.6308521010952474E-2</v>
      </c>
      <c r="C376" s="32">
        <f t="shared" si="15"/>
        <v>6.8676854757397878</v>
      </c>
      <c r="D376" s="34">
        <v>2</v>
      </c>
      <c r="E376" s="34">
        <f t="shared" si="16"/>
        <v>813</v>
      </c>
      <c r="F376" s="35">
        <v>8.1542605054762376</v>
      </c>
      <c r="G376" s="33">
        <v>4.4702273667017955E-2</v>
      </c>
      <c r="H376" s="36">
        <v>0</v>
      </c>
      <c r="I376" s="36">
        <v>0</v>
      </c>
      <c r="J376" s="37">
        <v>0</v>
      </c>
      <c r="K376" s="32">
        <f t="shared" si="17"/>
        <v>2</v>
      </c>
    </row>
    <row r="377" spans="1:11" ht="14.25" customHeight="1">
      <c r="A377" s="33">
        <v>376</v>
      </c>
      <c r="B377" s="32">
        <v>1.7359612308438421E-2</v>
      </c>
      <c r="C377" s="32">
        <f t="shared" si="15"/>
        <v>6.8850450880482263</v>
      </c>
      <c r="D377" s="34">
        <v>2</v>
      </c>
      <c r="E377" s="34">
        <f t="shared" si="16"/>
        <v>815</v>
      </c>
      <c r="F377" s="35">
        <v>8.6798061542192109</v>
      </c>
      <c r="G377" s="33">
        <v>0.26277282437148664</v>
      </c>
      <c r="H377" s="36">
        <v>2</v>
      </c>
      <c r="I377" s="36">
        <v>0</v>
      </c>
      <c r="J377" s="37">
        <v>0</v>
      </c>
      <c r="K377" s="32">
        <f t="shared" si="17"/>
        <v>0</v>
      </c>
    </row>
    <row r="378" spans="1:11" ht="14.25" customHeight="1">
      <c r="A378" s="33">
        <v>377</v>
      </c>
      <c r="B378" s="32">
        <v>1.8245820891282433E-2</v>
      </c>
      <c r="C378" s="32">
        <f t="shared" si="15"/>
        <v>6.9032909089395087</v>
      </c>
      <c r="D378" s="34">
        <v>2</v>
      </c>
      <c r="E378" s="34">
        <f t="shared" si="16"/>
        <v>817</v>
      </c>
      <c r="F378" s="35">
        <v>9.1229104456412156</v>
      </c>
      <c r="G378" s="33">
        <v>0.22155214571100235</v>
      </c>
      <c r="H378" s="36">
        <v>2</v>
      </c>
      <c r="I378" s="36">
        <v>0</v>
      </c>
      <c r="J378" s="37">
        <v>0</v>
      </c>
      <c r="K378" s="32">
        <f t="shared" si="17"/>
        <v>0</v>
      </c>
    </row>
    <row r="379" spans="1:11" ht="14.25" customHeight="1">
      <c r="A379" s="33">
        <v>378</v>
      </c>
      <c r="B379" s="32">
        <v>1.7420221878396567E-2</v>
      </c>
      <c r="C379" s="32">
        <f t="shared" si="15"/>
        <v>6.9207111308179057</v>
      </c>
      <c r="D379" s="34">
        <v>2</v>
      </c>
      <c r="E379" s="34">
        <f t="shared" si="16"/>
        <v>819</v>
      </c>
      <c r="F379" s="35">
        <v>8.7101109391982838</v>
      </c>
      <c r="G379" s="33">
        <v>-0.20639975322146586</v>
      </c>
      <c r="H379" s="36">
        <v>0</v>
      </c>
      <c r="I379" s="36">
        <v>2</v>
      </c>
      <c r="J379" s="37">
        <v>0</v>
      </c>
      <c r="K379" s="32">
        <f t="shared" si="17"/>
        <v>0</v>
      </c>
    </row>
    <row r="380" spans="1:11" ht="14.25" customHeight="1">
      <c r="A380" s="33">
        <v>379</v>
      </c>
      <c r="B380" s="32">
        <v>1.6449510552488177E-2</v>
      </c>
      <c r="C380" s="32">
        <f t="shared" si="15"/>
        <v>6.9371606413703937</v>
      </c>
      <c r="D380" s="34">
        <v>2</v>
      </c>
      <c r="E380" s="34">
        <f t="shared" si="16"/>
        <v>821</v>
      </c>
      <c r="F380" s="35">
        <v>8.224755276244089</v>
      </c>
      <c r="G380" s="33">
        <v>-0.24267783147709743</v>
      </c>
      <c r="H380" s="36">
        <v>0</v>
      </c>
      <c r="I380" s="36">
        <v>2</v>
      </c>
      <c r="J380" s="37">
        <v>0</v>
      </c>
      <c r="K380" s="32">
        <f t="shared" si="17"/>
        <v>0</v>
      </c>
    </row>
    <row r="381" spans="1:11" ht="14.25" customHeight="1">
      <c r="A381" s="33">
        <v>380</v>
      </c>
      <c r="B381" s="32">
        <v>1.4902522481855715E-2</v>
      </c>
      <c r="C381" s="32">
        <f t="shared" si="15"/>
        <v>6.952063163852249</v>
      </c>
      <c r="D381" s="34">
        <v>2</v>
      </c>
      <c r="E381" s="34">
        <f t="shared" si="16"/>
        <v>823</v>
      </c>
      <c r="F381" s="35">
        <v>7.4512612409278569</v>
      </c>
      <c r="G381" s="33">
        <v>-0.38674701765811603</v>
      </c>
      <c r="H381" s="36">
        <v>0</v>
      </c>
      <c r="I381" s="36">
        <v>2</v>
      </c>
      <c r="J381" s="37">
        <v>0</v>
      </c>
      <c r="K381" s="32">
        <f t="shared" si="17"/>
        <v>0</v>
      </c>
    </row>
    <row r="382" spans="1:11" ht="14.25" customHeight="1">
      <c r="A382" s="33">
        <v>381</v>
      </c>
      <c r="B382" s="32">
        <v>1.2166607111005985E-2</v>
      </c>
      <c r="C382" s="32">
        <f t="shared" si="15"/>
        <v>6.9642297709632546</v>
      </c>
      <c r="D382" s="34">
        <v>2</v>
      </c>
      <c r="E382" s="34">
        <f t="shared" si="16"/>
        <v>825</v>
      </c>
      <c r="F382" s="35">
        <v>6.0833035555029928</v>
      </c>
      <c r="G382" s="33">
        <v>-0.68397884271243203</v>
      </c>
      <c r="H382" s="36">
        <v>0</v>
      </c>
      <c r="I382" s="36">
        <v>2</v>
      </c>
      <c r="J382" s="37">
        <v>0</v>
      </c>
      <c r="K382" s="32">
        <f t="shared" si="17"/>
        <v>0</v>
      </c>
    </row>
    <row r="383" spans="1:11" ht="14.25" customHeight="1">
      <c r="A383" s="33">
        <v>382</v>
      </c>
      <c r="B383" s="32">
        <v>1.0175226556486325E-2</v>
      </c>
      <c r="C383" s="32">
        <f t="shared" si="15"/>
        <v>6.9744049975197413</v>
      </c>
      <c r="D383" s="34">
        <v>2</v>
      </c>
      <c r="E383" s="34">
        <f t="shared" si="16"/>
        <v>827</v>
      </c>
      <c r="F383" s="35">
        <v>5.087613278243162</v>
      </c>
      <c r="G383" s="33">
        <v>-0.49784513862991542</v>
      </c>
      <c r="H383" s="36">
        <v>0</v>
      </c>
      <c r="I383" s="36">
        <v>2</v>
      </c>
      <c r="J383" s="37">
        <v>0</v>
      </c>
      <c r="K383" s="32">
        <f t="shared" si="17"/>
        <v>0</v>
      </c>
    </row>
    <row r="384" spans="1:11" ht="14.25" customHeight="1">
      <c r="A384" s="33">
        <v>383</v>
      </c>
      <c r="B384" s="32">
        <v>8.5214597254067628E-3</v>
      </c>
      <c r="C384" s="32">
        <f t="shared" si="15"/>
        <v>6.9829264572451484</v>
      </c>
      <c r="D384" s="34">
        <v>2</v>
      </c>
      <c r="E384" s="34">
        <f t="shared" si="16"/>
        <v>829</v>
      </c>
      <c r="F384" s="35">
        <v>4.2607298627033812</v>
      </c>
      <c r="G384" s="33">
        <v>-0.41344170776989042</v>
      </c>
      <c r="H384" s="36">
        <v>0</v>
      </c>
      <c r="I384" s="36">
        <v>2</v>
      </c>
      <c r="J384" s="37">
        <v>0</v>
      </c>
      <c r="K384" s="32">
        <f t="shared" si="17"/>
        <v>0</v>
      </c>
    </row>
    <row r="385" spans="1:11" ht="14.25" customHeight="1">
      <c r="A385" s="33">
        <v>384</v>
      </c>
      <c r="B385" s="32">
        <v>6.2445470626594137E-3</v>
      </c>
      <c r="C385" s="32">
        <f t="shared" si="15"/>
        <v>6.9891710043078081</v>
      </c>
      <c r="D385" s="34">
        <v>2</v>
      </c>
      <c r="E385" s="34">
        <f t="shared" si="16"/>
        <v>831</v>
      </c>
      <c r="F385" s="35">
        <v>3.1222735313297068</v>
      </c>
      <c r="G385" s="33">
        <v>-0.56922816568683721</v>
      </c>
      <c r="H385" s="36">
        <v>0</v>
      </c>
      <c r="I385" s="36">
        <v>2</v>
      </c>
      <c r="J385" s="37">
        <v>0</v>
      </c>
      <c r="K385" s="32">
        <f t="shared" si="17"/>
        <v>0</v>
      </c>
    </row>
    <row r="386" spans="1:11" ht="14.25" customHeight="1">
      <c r="A386" s="33">
        <v>385</v>
      </c>
      <c r="B386" s="32">
        <v>5.0619684463032574E-3</v>
      </c>
      <c r="C386" s="32">
        <f t="shared" si="15"/>
        <v>6.9942329727541113</v>
      </c>
      <c r="D386" s="34">
        <v>2</v>
      </c>
      <c r="E386" s="34">
        <f t="shared" si="16"/>
        <v>833</v>
      </c>
      <c r="F386" s="35">
        <v>2.5309842231516289</v>
      </c>
      <c r="G386" s="33">
        <v>-0.29564465408903895</v>
      </c>
      <c r="H386" s="36">
        <v>0</v>
      </c>
      <c r="I386" s="36">
        <v>2</v>
      </c>
      <c r="J386" s="37">
        <v>0</v>
      </c>
      <c r="K386" s="32">
        <f t="shared" si="17"/>
        <v>0</v>
      </c>
    </row>
    <row r="387" spans="1:11" ht="14.25" customHeight="1">
      <c r="A387" s="33">
        <v>386</v>
      </c>
      <c r="B387" s="32">
        <v>6.0835245726812114E-3</v>
      </c>
      <c r="C387" s="32">
        <f t="shared" si="15"/>
        <v>7.0003164973267928</v>
      </c>
      <c r="D387" s="34">
        <v>3</v>
      </c>
      <c r="E387" s="34">
        <f t="shared" si="16"/>
        <v>836</v>
      </c>
      <c r="F387" s="35">
        <v>2.0278415242270706</v>
      </c>
      <c r="G387" s="33">
        <v>-0.16771423297485274</v>
      </c>
      <c r="H387" s="36">
        <v>0</v>
      </c>
      <c r="I387" s="36">
        <v>3</v>
      </c>
      <c r="J387" s="37">
        <v>0</v>
      </c>
      <c r="K387" s="32">
        <f t="shared" si="17"/>
        <v>0</v>
      </c>
    </row>
    <row r="388" spans="1:11" ht="14.25" customHeight="1">
      <c r="A388" s="33">
        <v>387</v>
      </c>
      <c r="B388" s="32">
        <v>6.0491935112242136E-3</v>
      </c>
      <c r="C388" s="32">
        <f t="shared" ref="C388:C451" si="18">B388+C387</f>
        <v>7.0063656908380167</v>
      </c>
      <c r="D388" s="34">
        <v>3</v>
      </c>
      <c r="E388" s="34">
        <f t="shared" ref="E388:E451" si="19">D388+E387</f>
        <v>839</v>
      </c>
      <c r="F388" s="35">
        <v>2.016397837074738</v>
      </c>
      <c r="G388" s="33">
        <v>-3.8145623841108942E-3</v>
      </c>
      <c r="H388" s="36">
        <v>0</v>
      </c>
      <c r="I388" s="36">
        <v>0</v>
      </c>
      <c r="J388" s="37">
        <v>0</v>
      </c>
      <c r="K388" s="32">
        <f t="shared" ref="K388:K451" si="20">D388-H388-I388-J388</f>
        <v>3</v>
      </c>
    </row>
    <row r="389" spans="1:11" ht="14.25" customHeight="1">
      <c r="A389" s="33">
        <v>388</v>
      </c>
      <c r="B389" s="32">
        <v>5.7525748503430129E-3</v>
      </c>
      <c r="C389" s="32">
        <f t="shared" si="18"/>
        <v>7.0121182656883594</v>
      </c>
      <c r="D389" s="34">
        <v>3</v>
      </c>
      <c r="E389" s="34">
        <f t="shared" si="19"/>
        <v>842</v>
      </c>
      <c r="F389" s="35">
        <v>1.9175249501143377</v>
      </c>
      <c r="G389" s="33">
        <v>-3.2957628986800103E-2</v>
      </c>
      <c r="H389" s="36">
        <v>0</v>
      </c>
      <c r="I389" s="36">
        <v>0</v>
      </c>
      <c r="J389" s="37">
        <v>0</v>
      </c>
      <c r="K389" s="32">
        <f t="shared" si="20"/>
        <v>3</v>
      </c>
    </row>
    <row r="390" spans="1:11" ht="14.25" customHeight="1">
      <c r="A390" s="33">
        <v>389</v>
      </c>
      <c r="B390" s="32">
        <v>7.8569311428084935E-3</v>
      </c>
      <c r="C390" s="32">
        <f t="shared" si="18"/>
        <v>7.0199751968311679</v>
      </c>
      <c r="D390" s="34">
        <v>3</v>
      </c>
      <c r="E390" s="34">
        <f t="shared" si="19"/>
        <v>845</v>
      </c>
      <c r="F390" s="35">
        <v>2.6189770476028311</v>
      </c>
      <c r="G390" s="33">
        <v>0.23381736582949783</v>
      </c>
      <c r="H390" s="36">
        <v>3</v>
      </c>
      <c r="I390" s="36">
        <v>0</v>
      </c>
      <c r="J390" s="37">
        <v>0</v>
      </c>
      <c r="K390" s="32">
        <f t="shared" si="20"/>
        <v>0</v>
      </c>
    </row>
    <row r="391" spans="1:11" ht="14.25" customHeight="1">
      <c r="A391" s="33">
        <v>390</v>
      </c>
      <c r="B391" s="32">
        <v>9.1145957487543516E-3</v>
      </c>
      <c r="C391" s="32">
        <f t="shared" si="18"/>
        <v>7.0290897925799225</v>
      </c>
      <c r="D391" s="34">
        <v>2</v>
      </c>
      <c r="E391" s="34">
        <f t="shared" si="19"/>
        <v>847</v>
      </c>
      <c r="F391" s="35">
        <v>4.5572978743771753</v>
      </c>
      <c r="G391" s="33">
        <v>0.96916041338717207</v>
      </c>
      <c r="H391" s="36">
        <v>2</v>
      </c>
      <c r="I391" s="36">
        <v>0</v>
      </c>
      <c r="J391" s="37">
        <v>0</v>
      </c>
      <c r="K391" s="32">
        <f t="shared" si="20"/>
        <v>0</v>
      </c>
    </row>
    <row r="392" spans="1:11" ht="14.25" customHeight="1">
      <c r="A392" s="33">
        <v>391</v>
      </c>
      <c r="B392" s="32">
        <v>1.2029132569885423E-2</v>
      </c>
      <c r="C392" s="32">
        <f t="shared" si="18"/>
        <v>7.0411189251498083</v>
      </c>
      <c r="D392" s="34">
        <v>2</v>
      </c>
      <c r="E392" s="34">
        <f t="shared" si="19"/>
        <v>849</v>
      </c>
      <c r="F392" s="35">
        <v>6.0145662849427115</v>
      </c>
      <c r="G392" s="33">
        <v>0.72863420528276812</v>
      </c>
      <c r="H392" s="36">
        <v>2</v>
      </c>
      <c r="I392" s="36">
        <v>0</v>
      </c>
      <c r="J392" s="37">
        <v>0</v>
      </c>
      <c r="K392" s="32">
        <f t="shared" si="20"/>
        <v>0</v>
      </c>
    </row>
    <row r="393" spans="1:11" ht="14.25" customHeight="1">
      <c r="A393" s="33">
        <v>392</v>
      </c>
      <c r="B393" s="32">
        <v>1.4787042682388176E-2</v>
      </c>
      <c r="C393" s="32">
        <f t="shared" si="18"/>
        <v>7.0559059678321967</v>
      </c>
      <c r="D393" s="34">
        <v>2</v>
      </c>
      <c r="E393" s="34">
        <f t="shared" si="19"/>
        <v>851</v>
      </c>
      <c r="F393" s="35">
        <v>7.3935213411940879</v>
      </c>
      <c r="G393" s="33">
        <v>0.68947752812568819</v>
      </c>
      <c r="H393" s="36">
        <v>2</v>
      </c>
      <c r="I393" s="36">
        <v>0</v>
      </c>
      <c r="J393" s="37">
        <v>0</v>
      </c>
      <c r="K393" s="32">
        <f t="shared" si="20"/>
        <v>0</v>
      </c>
    </row>
    <row r="394" spans="1:11" ht="14.25" customHeight="1">
      <c r="A394" s="33">
        <v>393</v>
      </c>
      <c r="B394" s="32">
        <v>1.7201099852571053E-2</v>
      </c>
      <c r="C394" s="32">
        <f t="shared" si="18"/>
        <v>7.0731070676847674</v>
      </c>
      <c r="D394" s="34">
        <v>2</v>
      </c>
      <c r="E394" s="34">
        <f t="shared" si="19"/>
        <v>853</v>
      </c>
      <c r="F394" s="35">
        <v>8.6005499262855256</v>
      </c>
      <c r="G394" s="33">
        <v>0.60351429254571887</v>
      </c>
      <c r="H394" s="36">
        <v>2</v>
      </c>
      <c r="I394" s="36">
        <v>0</v>
      </c>
      <c r="J394" s="37">
        <v>0</v>
      </c>
      <c r="K394" s="32">
        <f t="shared" si="20"/>
        <v>0</v>
      </c>
    </row>
    <row r="395" spans="1:11" ht="14.25" customHeight="1">
      <c r="A395" s="33">
        <v>394</v>
      </c>
      <c r="B395" s="32">
        <v>1.8747030431072675E-2</v>
      </c>
      <c r="C395" s="32">
        <f t="shared" si="18"/>
        <v>7.0918540981158404</v>
      </c>
      <c r="D395" s="34">
        <v>2</v>
      </c>
      <c r="E395" s="34">
        <f t="shared" si="19"/>
        <v>855</v>
      </c>
      <c r="F395" s="35">
        <v>9.3735152155363384</v>
      </c>
      <c r="G395" s="33">
        <v>0.38648264462540638</v>
      </c>
      <c r="H395" s="36">
        <v>2</v>
      </c>
      <c r="I395" s="36">
        <v>0</v>
      </c>
      <c r="J395" s="37">
        <v>0</v>
      </c>
      <c r="K395" s="32">
        <f t="shared" si="20"/>
        <v>0</v>
      </c>
    </row>
    <row r="396" spans="1:11" ht="14.25" customHeight="1">
      <c r="A396" s="33">
        <v>395</v>
      </c>
      <c r="B396" s="32">
        <v>1.9625514727951494E-2</v>
      </c>
      <c r="C396" s="32">
        <f t="shared" si="18"/>
        <v>7.1114796128437918</v>
      </c>
      <c r="D396" s="34">
        <v>2</v>
      </c>
      <c r="E396" s="34">
        <f t="shared" si="19"/>
        <v>857</v>
      </c>
      <c r="F396" s="35">
        <v>9.8127573639757468</v>
      </c>
      <c r="G396" s="33">
        <v>0.21962107421970423</v>
      </c>
      <c r="H396" s="36">
        <v>2</v>
      </c>
      <c r="I396" s="36">
        <v>0</v>
      </c>
      <c r="J396" s="37">
        <v>0</v>
      </c>
      <c r="K396" s="32">
        <f t="shared" si="20"/>
        <v>0</v>
      </c>
    </row>
    <row r="397" spans="1:11" ht="14.25" customHeight="1">
      <c r="A397" s="33">
        <v>396</v>
      </c>
      <c r="B397" s="32">
        <v>2.0798842701985811E-2</v>
      </c>
      <c r="C397" s="32">
        <f t="shared" si="18"/>
        <v>7.1322784555457774</v>
      </c>
      <c r="D397" s="34">
        <v>2</v>
      </c>
      <c r="E397" s="34">
        <f t="shared" si="19"/>
        <v>859</v>
      </c>
      <c r="F397" s="35">
        <v>10.399421350992906</v>
      </c>
      <c r="G397" s="33">
        <v>0.29333199350857964</v>
      </c>
      <c r="H397" s="36">
        <v>2</v>
      </c>
      <c r="I397" s="36">
        <v>0</v>
      </c>
      <c r="J397" s="37">
        <v>0</v>
      </c>
      <c r="K397" s="32">
        <f t="shared" si="20"/>
        <v>0</v>
      </c>
    </row>
    <row r="398" spans="1:11" ht="14.25" customHeight="1">
      <c r="A398" s="33">
        <v>397</v>
      </c>
      <c r="B398" s="32">
        <v>2.237493412596744E-2</v>
      </c>
      <c r="C398" s="32">
        <f t="shared" si="18"/>
        <v>7.1546533896717452</v>
      </c>
      <c r="D398" s="34">
        <v>2</v>
      </c>
      <c r="E398" s="34">
        <f t="shared" si="19"/>
        <v>861</v>
      </c>
      <c r="F398" s="35">
        <v>11.187467062983719</v>
      </c>
      <c r="G398" s="33">
        <v>0.39402285599540665</v>
      </c>
      <c r="H398" s="36">
        <v>2</v>
      </c>
      <c r="I398" s="36">
        <v>0</v>
      </c>
      <c r="J398" s="37">
        <v>0</v>
      </c>
      <c r="K398" s="32">
        <f t="shared" si="20"/>
        <v>0</v>
      </c>
    </row>
    <row r="399" spans="1:11" ht="14.25" customHeight="1">
      <c r="A399" s="33">
        <v>398</v>
      </c>
      <c r="B399" s="32">
        <v>2.2786036309528648E-2</v>
      </c>
      <c r="C399" s="32">
        <f t="shared" si="18"/>
        <v>7.1774394259812739</v>
      </c>
      <c r="D399" s="34">
        <v>2</v>
      </c>
      <c r="E399" s="34">
        <f t="shared" si="19"/>
        <v>863</v>
      </c>
      <c r="F399" s="35">
        <v>11.393018154764324</v>
      </c>
      <c r="G399" s="33">
        <v>0.10277554589030213</v>
      </c>
      <c r="H399" s="36">
        <v>2</v>
      </c>
      <c r="I399" s="36">
        <v>0</v>
      </c>
      <c r="J399" s="37">
        <v>0</v>
      </c>
      <c r="K399" s="32">
        <f t="shared" si="20"/>
        <v>0</v>
      </c>
    </row>
    <row r="400" spans="1:11" ht="14.25" customHeight="1">
      <c r="A400" s="33">
        <v>399</v>
      </c>
      <c r="B400" s="32">
        <v>2.2975490540303029E-2</v>
      </c>
      <c r="C400" s="32">
        <f t="shared" si="18"/>
        <v>7.2004149165215772</v>
      </c>
      <c r="D400" s="34">
        <v>2</v>
      </c>
      <c r="E400" s="34">
        <f t="shared" si="19"/>
        <v>865</v>
      </c>
      <c r="F400" s="35">
        <v>11.487745270151514</v>
      </c>
      <c r="G400" s="33">
        <v>4.7363557693595126E-2</v>
      </c>
      <c r="H400" s="36">
        <v>0</v>
      </c>
      <c r="I400" s="36">
        <v>0</v>
      </c>
      <c r="J400" s="37">
        <v>0</v>
      </c>
      <c r="K400" s="32">
        <f t="shared" si="20"/>
        <v>2</v>
      </c>
    </row>
    <row r="401" spans="1:11" ht="14.25" customHeight="1">
      <c r="A401" s="33">
        <v>400</v>
      </c>
      <c r="B401" s="32">
        <v>2.2087201277213326E-2</v>
      </c>
      <c r="C401" s="32">
        <f t="shared" si="18"/>
        <v>7.2225021177987907</v>
      </c>
      <c r="D401" s="34">
        <v>2</v>
      </c>
      <c r="E401" s="34">
        <f t="shared" si="19"/>
        <v>867</v>
      </c>
      <c r="F401" s="35">
        <v>11.043600638606662</v>
      </c>
      <c r="G401" s="33">
        <v>-0.22207231577242581</v>
      </c>
      <c r="H401" s="36">
        <v>0</v>
      </c>
      <c r="I401" s="36">
        <v>2</v>
      </c>
      <c r="J401" s="37">
        <v>0</v>
      </c>
      <c r="K401" s="32">
        <f t="shared" si="20"/>
        <v>0</v>
      </c>
    </row>
    <row r="402" spans="1:11" ht="14.25" customHeight="1">
      <c r="A402" s="33">
        <v>401</v>
      </c>
      <c r="B402" s="32">
        <v>2.0793545601698309E-2</v>
      </c>
      <c r="C402" s="32">
        <f t="shared" si="18"/>
        <v>7.243295663400489</v>
      </c>
      <c r="D402" s="34">
        <v>2</v>
      </c>
      <c r="E402" s="34">
        <f t="shared" si="19"/>
        <v>869</v>
      </c>
      <c r="F402" s="35">
        <v>10.396772800849154</v>
      </c>
      <c r="G402" s="33">
        <v>-0.32341391887875393</v>
      </c>
      <c r="H402" s="36">
        <v>0</v>
      </c>
      <c r="I402" s="36">
        <v>2</v>
      </c>
      <c r="J402" s="37">
        <v>0</v>
      </c>
      <c r="K402" s="32">
        <f t="shared" si="20"/>
        <v>0</v>
      </c>
    </row>
    <row r="403" spans="1:11" ht="14.25" customHeight="1">
      <c r="A403" s="33">
        <v>402</v>
      </c>
      <c r="B403" s="32">
        <v>2.0128897705805077E-2</v>
      </c>
      <c r="C403" s="32">
        <f t="shared" si="18"/>
        <v>7.2634245611062944</v>
      </c>
      <c r="D403" s="34">
        <v>2</v>
      </c>
      <c r="E403" s="34">
        <f t="shared" si="19"/>
        <v>871</v>
      </c>
      <c r="F403" s="35">
        <v>10.064448852902538</v>
      </c>
      <c r="G403" s="33">
        <v>-0.16616197397330801</v>
      </c>
      <c r="H403" s="36">
        <v>0</v>
      </c>
      <c r="I403" s="36">
        <v>2</v>
      </c>
      <c r="J403" s="37">
        <v>0</v>
      </c>
      <c r="K403" s="32">
        <f t="shared" si="20"/>
        <v>0</v>
      </c>
    </row>
    <row r="404" spans="1:11" ht="14.25" customHeight="1">
      <c r="A404" s="33">
        <v>403</v>
      </c>
      <c r="B404" s="32">
        <v>3.0024890896924446E-2</v>
      </c>
      <c r="C404" s="32">
        <f t="shared" si="18"/>
        <v>7.2934494520032187</v>
      </c>
      <c r="D404" s="34">
        <v>2</v>
      </c>
      <c r="E404" s="34">
        <f t="shared" si="19"/>
        <v>873</v>
      </c>
      <c r="F404" s="35">
        <v>15.012445448462223</v>
      </c>
      <c r="G404" s="33">
        <v>2.4739982977798425</v>
      </c>
      <c r="H404" s="36">
        <v>2</v>
      </c>
      <c r="I404" s="36">
        <v>0</v>
      </c>
      <c r="J404" s="37">
        <v>0</v>
      </c>
      <c r="K404" s="32">
        <f t="shared" si="20"/>
        <v>0</v>
      </c>
    </row>
    <row r="405" spans="1:11" ht="14.25" customHeight="1">
      <c r="A405" s="33">
        <v>404</v>
      </c>
      <c r="B405" s="32">
        <v>1.0164017464119407E-2</v>
      </c>
      <c r="C405" s="32">
        <f t="shared" si="18"/>
        <v>7.3036134694673382</v>
      </c>
      <c r="D405" s="34">
        <v>2</v>
      </c>
      <c r="E405" s="34">
        <f t="shared" si="19"/>
        <v>875</v>
      </c>
      <c r="F405" s="35">
        <v>5.0820087320597036</v>
      </c>
      <c r="G405" s="33">
        <v>-4.9652183582012599</v>
      </c>
      <c r="H405" s="36">
        <v>0</v>
      </c>
      <c r="I405" s="36">
        <v>2</v>
      </c>
      <c r="J405" s="37">
        <v>0</v>
      </c>
      <c r="K405" s="32">
        <f t="shared" si="20"/>
        <v>0</v>
      </c>
    </row>
    <row r="406" spans="1:11" ht="14.25" customHeight="1">
      <c r="A406" s="33">
        <v>405</v>
      </c>
      <c r="B406" s="32">
        <v>2.0817621376283957E-2</v>
      </c>
      <c r="C406" s="32">
        <f t="shared" si="18"/>
        <v>7.3244310908436221</v>
      </c>
      <c r="D406" s="34">
        <v>2</v>
      </c>
      <c r="E406" s="34">
        <f t="shared" si="19"/>
        <v>877</v>
      </c>
      <c r="F406" s="35">
        <v>10.408810688141978</v>
      </c>
      <c r="G406" s="33">
        <v>2.6634009780411372</v>
      </c>
      <c r="H406" s="36">
        <v>2</v>
      </c>
      <c r="I406" s="36">
        <v>0</v>
      </c>
      <c r="J406" s="37">
        <v>0</v>
      </c>
      <c r="K406" s="32">
        <f t="shared" si="20"/>
        <v>0</v>
      </c>
    </row>
    <row r="407" spans="1:11" ht="14.25" customHeight="1">
      <c r="A407" s="33">
        <v>406</v>
      </c>
      <c r="B407" s="32">
        <v>2.1803737919627704E-2</v>
      </c>
      <c r="C407" s="32">
        <f t="shared" si="18"/>
        <v>7.34623482876325</v>
      </c>
      <c r="D407" s="34">
        <v>2</v>
      </c>
      <c r="E407" s="34">
        <f t="shared" si="19"/>
        <v>879</v>
      </c>
      <c r="F407" s="35">
        <v>10.901868959813852</v>
      </c>
      <c r="G407" s="33">
        <v>0.24652913583593694</v>
      </c>
      <c r="H407" s="36">
        <v>2</v>
      </c>
      <c r="I407" s="36">
        <v>0</v>
      </c>
      <c r="J407" s="37">
        <v>0</v>
      </c>
      <c r="K407" s="32">
        <f t="shared" si="20"/>
        <v>0</v>
      </c>
    </row>
    <row r="408" spans="1:11" ht="14.25" customHeight="1">
      <c r="A408" s="33">
        <v>407</v>
      </c>
      <c r="B408" s="32">
        <v>2.194246511536967E-2</v>
      </c>
      <c r="C408" s="32">
        <f t="shared" si="18"/>
        <v>7.3681772938786194</v>
      </c>
      <c r="D408" s="34">
        <v>2</v>
      </c>
      <c r="E408" s="34">
        <f t="shared" si="19"/>
        <v>881</v>
      </c>
      <c r="F408" s="35">
        <v>10.971232557684834</v>
      </c>
      <c r="G408" s="33">
        <v>3.4681798935491059E-2</v>
      </c>
      <c r="H408" s="36">
        <v>0</v>
      </c>
      <c r="I408" s="36">
        <v>0</v>
      </c>
      <c r="J408" s="37">
        <v>0</v>
      </c>
      <c r="K408" s="32">
        <f t="shared" si="20"/>
        <v>2</v>
      </c>
    </row>
    <row r="409" spans="1:11" ht="14.25" customHeight="1">
      <c r="A409" s="33">
        <v>408</v>
      </c>
      <c r="B409" s="32">
        <v>2.1912113363560519E-2</v>
      </c>
      <c r="C409" s="32">
        <f t="shared" si="18"/>
        <v>7.3900894072421801</v>
      </c>
      <c r="D409" s="34">
        <v>2</v>
      </c>
      <c r="E409" s="34">
        <f t="shared" si="19"/>
        <v>883</v>
      </c>
      <c r="F409" s="35">
        <v>10.956056681780259</v>
      </c>
      <c r="G409" s="33">
        <v>-7.5879379522874046E-3</v>
      </c>
      <c r="H409" s="36">
        <v>0</v>
      </c>
      <c r="I409" s="36">
        <v>0</v>
      </c>
      <c r="J409" s="37">
        <v>0</v>
      </c>
      <c r="K409" s="32">
        <f t="shared" si="20"/>
        <v>2</v>
      </c>
    </row>
    <row r="410" spans="1:11" ht="14.25" customHeight="1">
      <c r="A410" s="33">
        <v>409</v>
      </c>
      <c r="B410" s="32">
        <v>2.1159305945484003E-2</v>
      </c>
      <c r="C410" s="32">
        <f t="shared" si="18"/>
        <v>7.4112487131876641</v>
      </c>
      <c r="D410" s="34">
        <v>2</v>
      </c>
      <c r="E410" s="34">
        <f t="shared" si="19"/>
        <v>885</v>
      </c>
      <c r="F410" s="35">
        <v>10.579652972742002</v>
      </c>
      <c r="G410" s="33">
        <v>-0.18820185451912863</v>
      </c>
      <c r="H410" s="36">
        <v>0</v>
      </c>
      <c r="I410" s="36">
        <v>2</v>
      </c>
      <c r="J410" s="37">
        <v>0</v>
      </c>
      <c r="K410" s="32">
        <f t="shared" si="20"/>
        <v>0</v>
      </c>
    </row>
    <row r="411" spans="1:11" ht="14.25" customHeight="1">
      <c r="A411" s="33">
        <v>410</v>
      </c>
      <c r="B411" s="32">
        <v>3.229179454771814E-2</v>
      </c>
      <c r="C411" s="32">
        <f t="shared" si="18"/>
        <v>7.4435405077353822</v>
      </c>
      <c r="D411" s="34">
        <v>3</v>
      </c>
      <c r="E411" s="34">
        <f t="shared" si="19"/>
        <v>888</v>
      </c>
      <c r="F411" s="35">
        <v>10.763931515906046</v>
      </c>
      <c r="G411" s="33">
        <v>6.142618105468145E-2</v>
      </c>
      <c r="H411" s="36">
        <v>0</v>
      </c>
      <c r="I411" s="36">
        <v>0</v>
      </c>
      <c r="J411" s="37">
        <v>0</v>
      </c>
      <c r="K411" s="32">
        <f t="shared" si="20"/>
        <v>3</v>
      </c>
    </row>
    <row r="412" spans="1:11" ht="14.25" customHeight="1">
      <c r="A412" s="33">
        <v>411</v>
      </c>
      <c r="B412" s="32">
        <v>2.3230492531559933E-2</v>
      </c>
      <c r="C412" s="32">
        <f t="shared" si="18"/>
        <v>7.4667710002669425</v>
      </c>
      <c r="D412" s="34">
        <v>2</v>
      </c>
      <c r="E412" s="34">
        <f t="shared" si="19"/>
        <v>890</v>
      </c>
      <c r="F412" s="35">
        <v>11.615246265779966</v>
      </c>
      <c r="G412" s="33">
        <v>0.42565737493695988</v>
      </c>
      <c r="H412" s="36">
        <v>2</v>
      </c>
      <c r="I412" s="36">
        <v>0</v>
      </c>
      <c r="J412" s="37">
        <v>0</v>
      </c>
      <c r="K412" s="32">
        <f t="shared" si="20"/>
        <v>0</v>
      </c>
    </row>
    <row r="413" spans="1:11" ht="14.25" customHeight="1">
      <c r="A413" s="33">
        <v>412</v>
      </c>
      <c r="B413" s="32">
        <v>2.3928814495941239E-2</v>
      </c>
      <c r="C413" s="32">
        <f t="shared" si="18"/>
        <v>7.490699814762884</v>
      </c>
      <c r="D413" s="34">
        <v>2</v>
      </c>
      <c r="E413" s="34">
        <f t="shared" si="19"/>
        <v>892</v>
      </c>
      <c r="F413" s="35">
        <v>11.96440724797062</v>
      </c>
      <c r="G413" s="33">
        <v>0.17458049109532681</v>
      </c>
      <c r="H413" s="36">
        <v>2</v>
      </c>
      <c r="I413" s="36">
        <v>0</v>
      </c>
      <c r="J413" s="37">
        <v>0</v>
      </c>
      <c r="K413" s="32">
        <f t="shared" si="20"/>
        <v>0</v>
      </c>
    </row>
    <row r="414" spans="1:11" ht="14.25" customHeight="1">
      <c r="A414" s="33">
        <v>413</v>
      </c>
      <c r="B414" s="32">
        <v>2.3459184639049713E-2</v>
      </c>
      <c r="C414" s="32">
        <f t="shared" si="18"/>
        <v>7.5141589994019338</v>
      </c>
      <c r="D414" s="34">
        <v>2</v>
      </c>
      <c r="E414" s="34">
        <f t="shared" si="19"/>
        <v>894</v>
      </c>
      <c r="F414" s="35">
        <v>11.729592319524857</v>
      </c>
      <c r="G414" s="33">
        <v>-0.11740746422288151</v>
      </c>
      <c r="H414" s="36">
        <v>0</v>
      </c>
      <c r="I414" s="36">
        <v>2</v>
      </c>
      <c r="J414" s="37">
        <v>0</v>
      </c>
      <c r="K414" s="32">
        <f t="shared" si="20"/>
        <v>0</v>
      </c>
    </row>
    <row r="415" spans="1:11" ht="14.25" customHeight="1">
      <c r="A415" s="33">
        <v>414</v>
      </c>
      <c r="B415" s="32">
        <v>2.2952067669232704E-2</v>
      </c>
      <c r="C415" s="32">
        <f t="shared" si="18"/>
        <v>7.5371110670711667</v>
      </c>
      <c r="D415" s="34">
        <v>2</v>
      </c>
      <c r="E415" s="34">
        <f t="shared" si="19"/>
        <v>896</v>
      </c>
      <c r="F415" s="35">
        <v>11.476033834616352</v>
      </c>
      <c r="G415" s="33">
        <v>-0.12677924245425221</v>
      </c>
      <c r="H415" s="36">
        <v>0</v>
      </c>
      <c r="I415" s="36">
        <v>2</v>
      </c>
      <c r="J415" s="37">
        <v>0</v>
      </c>
      <c r="K415" s="32">
        <f t="shared" si="20"/>
        <v>0</v>
      </c>
    </row>
    <row r="416" spans="1:11" ht="14.25" customHeight="1">
      <c r="A416" s="33">
        <v>415</v>
      </c>
      <c r="B416" s="32">
        <v>2.3689833840307751E-2</v>
      </c>
      <c r="C416" s="32">
        <f t="shared" si="18"/>
        <v>7.5608009009114747</v>
      </c>
      <c r="D416" s="34">
        <v>2</v>
      </c>
      <c r="E416" s="34">
        <f t="shared" si="19"/>
        <v>898</v>
      </c>
      <c r="F416" s="35">
        <v>11.844916920153874</v>
      </c>
      <c r="G416" s="33">
        <v>0.18444154276876112</v>
      </c>
      <c r="H416" s="36">
        <v>2</v>
      </c>
      <c r="I416" s="36">
        <v>0</v>
      </c>
      <c r="J416" s="37">
        <v>0</v>
      </c>
      <c r="K416" s="32">
        <f t="shared" si="20"/>
        <v>0</v>
      </c>
    </row>
    <row r="417" spans="1:11" ht="14.25" customHeight="1">
      <c r="A417" s="33">
        <v>416</v>
      </c>
      <c r="B417" s="32">
        <v>2.3869770175234464E-2</v>
      </c>
      <c r="C417" s="32">
        <f t="shared" si="18"/>
        <v>7.5846706710867089</v>
      </c>
      <c r="D417" s="34">
        <v>2</v>
      </c>
      <c r="E417" s="34">
        <f t="shared" si="19"/>
        <v>900</v>
      </c>
      <c r="F417" s="35">
        <v>11.934885087617232</v>
      </c>
      <c r="G417" s="33">
        <v>4.4984083731678837E-2</v>
      </c>
      <c r="H417" s="36">
        <v>0</v>
      </c>
      <c r="I417" s="36">
        <v>0</v>
      </c>
      <c r="J417" s="37">
        <v>0</v>
      </c>
      <c r="K417" s="32">
        <f t="shared" si="20"/>
        <v>2</v>
      </c>
    </row>
    <row r="418" spans="1:11" ht="14.25" customHeight="1">
      <c r="A418" s="33">
        <v>417</v>
      </c>
      <c r="B418" s="32">
        <v>2.3519094154476911E-2</v>
      </c>
      <c r="C418" s="32">
        <f t="shared" si="18"/>
        <v>7.6081897652411854</v>
      </c>
      <c r="D418" s="34">
        <v>2</v>
      </c>
      <c r="E418" s="34">
        <f t="shared" si="19"/>
        <v>902</v>
      </c>
      <c r="F418" s="35">
        <v>11.759547077238455</v>
      </c>
      <c r="G418" s="33">
        <v>-8.7669005189388471E-2</v>
      </c>
      <c r="H418" s="36">
        <v>0</v>
      </c>
      <c r="I418" s="36">
        <v>0</v>
      </c>
      <c r="J418" s="37">
        <v>0</v>
      </c>
      <c r="K418" s="32">
        <f t="shared" si="20"/>
        <v>2</v>
      </c>
    </row>
    <row r="419" spans="1:11" ht="14.25" customHeight="1">
      <c r="A419" s="33">
        <v>418</v>
      </c>
      <c r="B419" s="32">
        <v>3.3266355593618853E-2</v>
      </c>
      <c r="C419" s="32">
        <f t="shared" si="18"/>
        <v>7.6414561208348042</v>
      </c>
      <c r="D419" s="34">
        <v>2</v>
      </c>
      <c r="E419" s="34">
        <f t="shared" si="19"/>
        <v>904</v>
      </c>
      <c r="F419" s="35">
        <v>16.633177796809427</v>
      </c>
      <c r="G419" s="33">
        <v>2.436815359785486</v>
      </c>
      <c r="H419" s="36">
        <v>2</v>
      </c>
      <c r="I419" s="36">
        <v>0</v>
      </c>
      <c r="J419" s="37">
        <v>0</v>
      </c>
      <c r="K419" s="32">
        <f t="shared" si="20"/>
        <v>0</v>
      </c>
    </row>
    <row r="420" spans="1:11" ht="14.25" customHeight="1">
      <c r="A420" s="33">
        <v>419</v>
      </c>
      <c r="B420" s="32">
        <v>2.1919235673316547E-2</v>
      </c>
      <c r="C420" s="32">
        <f t="shared" si="18"/>
        <v>7.6633753565081211</v>
      </c>
      <c r="D420" s="34">
        <v>2</v>
      </c>
      <c r="E420" s="34">
        <f t="shared" si="19"/>
        <v>906</v>
      </c>
      <c r="F420" s="35">
        <v>10.959617836658273</v>
      </c>
      <c r="G420" s="33">
        <v>-2.8367799800755771</v>
      </c>
      <c r="H420" s="36">
        <v>0</v>
      </c>
      <c r="I420" s="36">
        <v>2</v>
      </c>
      <c r="J420" s="37">
        <v>0</v>
      </c>
      <c r="K420" s="32">
        <f t="shared" si="20"/>
        <v>0</v>
      </c>
    </row>
    <row r="421" spans="1:11" ht="14.25" customHeight="1">
      <c r="A421" s="33">
        <v>420</v>
      </c>
      <c r="B421" s="32">
        <v>2.1797760503602041E-2</v>
      </c>
      <c r="C421" s="32">
        <f t="shared" si="18"/>
        <v>7.6851731170117228</v>
      </c>
      <c r="D421" s="34">
        <v>2</v>
      </c>
      <c r="E421" s="34">
        <f t="shared" si="19"/>
        <v>908</v>
      </c>
      <c r="F421" s="35">
        <v>10.898880251801021</v>
      </c>
      <c r="G421" s="33">
        <v>-3.0368792428626001E-2</v>
      </c>
      <c r="H421" s="36">
        <v>0</v>
      </c>
      <c r="I421" s="36">
        <v>0</v>
      </c>
      <c r="J421" s="37">
        <v>0</v>
      </c>
      <c r="K421" s="32">
        <f t="shared" si="20"/>
        <v>2</v>
      </c>
    </row>
    <row r="422" spans="1:11" ht="14.25" customHeight="1">
      <c r="A422" s="33">
        <v>421</v>
      </c>
      <c r="B422" s="32">
        <v>1.0663655784332692E-2</v>
      </c>
      <c r="C422" s="32">
        <f t="shared" si="18"/>
        <v>7.6958367727960555</v>
      </c>
      <c r="D422" s="34">
        <v>2</v>
      </c>
      <c r="E422" s="34">
        <f t="shared" si="19"/>
        <v>910</v>
      </c>
      <c r="F422" s="35">
        <v>5.3318278921663458</v>
      </c>
      <c r="G422" s="33">
        <v>-2.7835261798173376</v>
      </c>
      <c r="H422" s="36">
        <v>0</v>
      </c>
      <c r="I422" s="36">
        <v>2</v>
      </c>
      <c r="J422" s="37">
        <v>0</v>
      </c>
      <c r="K422" s="32">
        <f t="shared" si="20"/>
        <v>0</v>
      </c>
    </row>
    <row r="423" spans="1:11" ht="14.25" customHeight="1">
      <c r="A423" s="33">
        <v>422</v>
      </c>
      <c r="B423" s="32">
        <v>2.1531920122275703E-2</v>
      </c>
      <c r="C423" s="32">
        <f t="shared" si="18"/>
        <v>7.7173686929183312</v>
      </c>
      <c r="D423" s="34">
        <v>2</v>
      </c>
      <c r="E423" s="34">
        <f t="shared" si="19"/>
        <v>912</v>
      </c>
      <c r="F423" s="35">
        <v>10.765960061137852</v>
      </c>
      <c r="G423" s="33">
        <v>2.717066084485753</v>
      </c>
      <c r="H423" s="36">
        <v>2</v>
      </c>
      <c r="I423" s="36">
        <v>0</v>
      </c>
      <c r="J423" s="37">
        <v>0</v>
      </c>
      <c r="K423" s="32">
        <f t="shared" si="20"/>
        <v>0</v>
      </c>
    </row>
    <row r="424" spans="1:11" ht="14.25" customHeight="1">
      <c r="A424" s="33">
        <v>423</v>
      </c>
      <c r="B424" s="32">
        <v>2.0801722544640397E-2</v>
      </c>
      <c r="C424" s="32">
        <f t="shared" si="18"/>
        <v>7.7381704154629718</v>
      </c>
      <c r="D424" s="34">
        <v>2</v>
      </c>
      <c r="E424" s="34">
        <f t="shared" si="19"/>
        <v>914</v>
      </c>
      <c r="F424" s="35">
        <v>10.400861272320197</v>
      </c>
      <c r="G424" s="33">
        <v>-0.18254939440882723</v>
      </c>
      <c r="H424" s="36">
        <v>0</v>
      </c>
      <c r="I424" s="36">
        <v>2</v>
      </c>
      <c r="J424" s="37">
        <v>0</v>
      </c>
      <c r="K424" s="32">
        <f t="shared" si="20"/>
        <v>0</v>
      </c>
    </row>
    <row r="425" spans="1:11" ht="14.25" customHeight="1">
      <c r="A425" s="33">
        <v>424</v>
      </c>
      <c r="B425" s="32">
        <v>2.0412076105061655E-2</v>
      </c>
      <c r="C425" s="32">
        <f t="shared" si="18"/>
        <v>7.758582491568033</v>
      </c>
      <c r="D425" s="34">
        <v>2</v>
      </c>
      <c r="E425" s="34">
        <f t="shared" si="19"/>
        <v>916</v>
      </c>
      <c r="F425" s="35">
        <v>10.206038052530827</v>
      </c>
      <c r="G425" s="33">
        <v>-9.7411609894685114E-2</v>
      </c>
      <c r="H425" s="36">
        <v>0</v>
      </c>
      <c r="I425" s="36">
        <v>0</v>
      </c>
      <c r="J425" s="37">
        <v>0</v>
      </c>
      <c r="K425" s="32">
        <f t="shared" si="20"/>
        <v>2</v>
      </c>
    </row>
    <row r="426" spans="1:11" ht="14.25" customHeight="1">
      <c r="A426" s="33">
        <v>425</v>
      </c>
      <c r="B426" s="32">
        <v>1.9053233021699832E-2</v>
      </c>
      <c r="C426" s="32">
        <f t="shared" si="18"/>
        <v>7.7776357245897332</v>
      </c>
      <c r="D426" s="34">
        <v>2</v>
      </c>
      <c r="E426" s="34">
        <f t="shared" si="19"/>
        <v>918</v>
      </c>
      <c r="F426" s="35">
        <v>9.5266165108499159</v>
      </c>
      <c r="G426" s="33">
        <v>-0.33971077084045564</v>
      </c>
      <c r="H426" s="36">
        <v>0</v>
      </c>
      <c r="I426" s="36">
        <v>2</v>
      </c>
      <c r="J426" s="37">
        <v>0</v>
      </c>
      <c r="K426" s="32">
        <f t="shared" si="20"/>
        <v>0</v>
      </c>
    </row>
    <row r="427" spans="1:11" ht="14.25" customHeight="1">
      <c r="A427" s="33">
        <v>426</v>
      </c>
      <c r="B427" s="32">
        <v>1.7963439918420466E-2</v>
      </c>
      <c r="C427" s="32">
        <f t="shared" si="18"/>
        <v>7.7955991645081539</v>
      </c>
      <c r="D427" s="34">
        <v>2</v>
      </c>
      <c r="E427" s="34">
        <f t="shared" si="19"/>
        <v>920</v>
      </c>
      <c r="F427" s="35">
        <v>8.981719959210233</v>
      </c>
      <c r="G427" s="33">
        <v>-0.27244827581984143</v>
      </c>
      <c r="H427" s="36">
        <v>0</v>
      </c>
      <c r="I427" s="36">
        <v>2</v>
      </c>
      <c r="J427" s="37">
        <v>0</v>
      </c>
      <c r="K427" s="32">
        <f t="shared" si="20"/>
        <v>0</v>
      </c>
    </row>
    <row r="428" spans="1:11" ht="14.25" customHeight="1">
      <c r="A428" s="33">
        <v>427</v>
      </c>
      <c r="B428" s="32">
        <v>1.5507388434585085E-2</v>
      </c>
      <c r="C428" s="32">
        <f t="shared" si="18"/>
        <v>7.8111065529427393</v>
      </c>
      <c r="D428" s="34">
        <v>2</v>
      </c>
      <c r="E428" s="34">
        <f t="shared" si="19"/>
        <v>922</v>
      </c>
      <c r="F428" s="35">
        <v>7.7536942172925425</v>
      </c>
      <c r="G428" s="33">
        <v>-0.61401287095884527</v>
      </c>
      <c r="H428" s="36">
        <v>0</v>
      </c>
      <c r="I428" s="36">
        <v>2</v>
      </c>
      <c r="J428" s="37">
        <v>0</v>
      </c>
      <c r="K428" s="32">
        <f t="shared" si="20"/>
        <v>0</v>
      </c>
    </row>
    <row r="429" spans="1:11" ht="14.25" customHeight="1">
      <c r="A429" s="33">
        <v>428</v>
      </c>
      <c r="B429" s="32">
        <v>1.552831462373688E-2</v>
      </c>
      <c r="C429" s="32">
        <f t="shared" si="18"/>
        <v>7.8266348675664759</v>
      </c>
      <c r="D429" s="34">
        <v>2</v>
      </c>
      <c r="E429" s="34">
        <f t="shared" si="19"/>
        <v>924</v>
      </c>
      <c r="F429" s="35">
        <v>7.7641573118684395</v>
      </c>
      <c r="G429" s="33">
        <v>5.2315472879485014E-3</v>
      </c>
      <c r="H429" s="36">
        <v>0</v>
      </c>
      <c r="I429" s="36">
        <v>0</v>
      </c>
      <c r="J429" s="37">
        <v>0</v>
      </c>
      <c r="K429" s="32">
        <f t="shared" si="20"/>
        <v>2</v>
      </c>
    </row>
    <row r="430" spans="1:11" ht="14.25" customHeight="1">
      <c r="A430" s="33">
        <v>429</v>
      </c>
      <c r="B430" s="32">
        <v>1.6431947372844855E-2</v>
      </c>
      <c r="C430" s="32">
        <f t="shared" si="18"/>
        <v>7.8430668149393208</v>
      </c>
      <c r="D430" s="34">
        <v>2</v>
      </c>
      <c r="E430" s="34">
        <f t="shared" si="19"/>
        <v>926</v>
      </c>
      <c r="F430" s="35">
        <v>8.2159736864224264</v>
      </c>
      <c r="G430" s="33">
        <v>0.22590818727699347</v>
      </c>
      <c r="H430" s="36">
        <v>2</v>
      </c>
      <c r="I430" s="36">
        <v>0</v>
      </c>
      <c r="J430" s="37">
        <v>0</v>
      </c>
      <c r="K430" s="32">
        <f t="shared" si="20"/>
        <v>0</v>
      </c>
    </row>
    <row r="431" spans="1:11" ht="14.25" customHeight="1">
      <c r="A431" s="33">
        <v>430</v>
      </c>
      <c r="B431" s="32">
        <v>1.7304164151306752E-2</v>
      </c>
      <c r="C431" s="32">
        <f t="shared" si="18"/>
        <v>7.8603709790906278</v>
      </c>
      <c r="D431" s="34">
        <v>2</v>
      </c>
      <c r="E431" s="34">
        <f t="shared" si="19"/>
        <v>928</v>
      </c>
      <c r="F431" s="35">
        <v>8.6520820756533752</v>
      </c>
      <c r="G431" s="33">
        <v>0.21805419461547437</v>
      </c>
      <c r="H431" s="36">
        <v>2</v>
      </c>
      <c r="I431" s="36">
        <v>0</v>
      </c>
      <c r="J431" s="37">
        <v>0</v>
      </c>
      <c r="K431" s="32">
        <f t="shared" si="20"/>
        <v>0</v>
      </c>
    </row>
    <row r="432" spans="1:11" ht="14.25" customHeight="1">
      <c r="A432" s="33">
        <v>431</v>
      </c>
      <c r="B432" s="32">
        <v>1.7269165387322916E-2</v>
      </c>
      <c r="C432" s="32">
        <f t="shared" si="18"/>
        <v>7.8776401444779509</v>
      </c>
      <c r="D432" s="34">
        <v>2</v>
      </c>
      <c r="E432" s="34">
        <f t="shared" si="19"/>
        <v>930</v>
      </c>
      <c r="F432" s="35">
        <v>8.6345826936614571</v>
      </c>
      <c r="G432" s="33">
        <v>-8.7496909959590141E-3</v>
      </c>
      <c r="H432" s="36">
        <v>0</v>
      </c>
      <c r="I432" s="36">
        <v>0</v>
      </c>
      <c r="J432" s="37">
        <v>0</v>
      </c>
      <c r="K432" s="32">
        <f t="shared" si="20"/>
        <v>2</v>
      </c>
    </row>
    <row r="433" spans="1:11" ht="14.25" customHeight="1">
      <c r="A433" s="33">
        <v>432</v>
      </c>
      <c r="B433" s="32">
        <v>1.659876790283615E-2</v>
      </c>
      <c r="C433" s="32">
        <f t="shared" si="18"/>
        <v>7.8942389123807875</v>
      </c>
      <c r="D433" s="34">
        <v>2</v>
      </c>
      <c r="E433" s="34">
        <f t="shared" si="19"/>
        <v>932</v>
      </c>
      <c r="F433" s="35">
        <v>8.2993839514180756</v>
      </c>
      <c r="G433" s="33">
        <v>-0.16759937112169077</v>
      </c>
      <c r="H433" s="36">
        <v>0</v>
      </c>
      <c r="I433" s="36">
        <v>2</v>
      </c>
      <c r="J433" s="37">
        <v>0</v>
      </c>
      <c r="K433" s="32">
        <f t="shared" si="20"/>
        <v>0</v>
      </c>
    </row>
    <row r="434" spans="1:11" ht="14.25" customHeight="1">
      <c r="A434" s="33">
        <v>433</v>
      </c>
      <c r="B434" s="32">
        <v>1.7050494967647056E-2</v>
      </c>
      <c r="C434" s="32">
        <f t="shared" si="18"/>
        <v>7.9112894073484341</v>
      </c>
      <c r="D434" s="34">
        <v>2</v>
      </c>
      <c r="E434" s="34">
        <f t="shared" si="19"/>
        <v>934</v>
      </c>
      <c r="F434" s="35">
        <v>8.5252474838235273</v>
      </c>
      <c r="G434" s="33">
        <v>0.11293176620272583</v>
      </c>
      <c r="H434" s="36">
        <v>2</v>
      </c>
      <c r="I434" s="36">
        <v>0</v>
      </c>
      <c r="J434" s="37">
        <v>0</v>
      </c>
      <c r="K434" s="32">
        <f t="shared" si="20"/>
        <v>0</v>
      </c>
    </row>
    <row r="435" spans="1:11" ht="14.25" customHeight="1">
      <c r="A435" s="33">
        <v>434</v>
      </c>
      <c r="B435" s="32">
        <v>1.7059092672521991E-2</v>
      </c>
      <c r="C435" s="32">
        <f t="shared" si="18"/>
        <v>7.9283485000209559</v>
      </c>
      <c r="D435" s="34">
        <v>2</v>
      </c>
      <c r="E435" s="34">
        <f t="shared" si="19"/>
        <v>936</v>
      </c>
      <c r="F435" s="35">
        <v>8.5295463362609958</v>
      </c>
      <c r="G435" s="33">
        <v>2.1494262187342628E-3</v>
      </c>
      <c r="H435" s="36">
        <v>0</v>
      </c>
      <c r="I435" s="36">
        <v>0</v>
      </c>
      <c r="J435" s="37">
        <v>0</v>
      </c>
      <c r="K435" s="32">
        <f t="shared" si="20"/>
        <v>2</v>
      </c>
    </row>
    <row r="436" spans="1:11" ht="14.25" customHeight="1">
      <c r="A436" s="33">
        <v>435</v>
      </c>
      <c r="B436" s="32">
        <v>1.7035783273649095E-2</v>
      </c>
      <c r="C436" s="32">
        <f t="shared" si="18"/>
        <v>7.9453842832946053</v>
      </c>
      <c r="D436" s="34">
        <v>2</v>
      </c>
      <c r="E436" s="34">
        <f t="shared" si="19"/>
        <v>938</v>
      </c>
      <c r="F436" s="35">
        <v>8.5178916368245474</v>
      </c>
      <c r="G436" s="33">
        <v>-5.827349718224184E-3</v>
      </c>
      <c r="H436" s="36">
        <v>0</v>
      </c>
      <c r="I436" s="36">
        <v>0</v>
      </c>
      <c r="J436" s="37">
        <v>0</v>
      </c>
      <c r="K436" s="32">
        <f t="shared" si="20"/>
        <v>2</v>
      </c>
    </row>
    <row r="437" spans="1:11" ht="14.25" customHeight="1">
      <c r="A437" s="33">
        <v>436</v>
      </c>
      <c r="B437" s="32">
        <v>1.713890751802314E-2</v>
      </c>
      <c r="C437" s="32">
        <f t="shared" si="18"/>
        <v>7.9625231908126288</v>
      </c>
      <c r="D437" s="34">
        <v>2</v>
      </c>
      <c r="E437" s="34">
        <f t="shared" si="19"/>
        <v>940</v>
      </c>
      <c r="F437" s="35">
        <v>8.5694537590115694</v>
      </c>
      <c r="G437" s="33">
        <v>2.5781061093510971E-2</v>
      </c>
      <c r="H437" s="36">
        <v>0</v>
      </c>
      <c r="I437" s="36">
        <v>0</v>
      </c>
      <c r="J437" s="37">
        <v>0</v>
      </c>
      <c r="K437" s="32">
        <f t="shared" si="20"/>
        <v>2</v>
      </c>
    </row>
    <row r="438" spans="1:11" ht="14.25" customHeight="1">
      <c r="A438" s="33">
        <v>437</v>
      </c>
      <c r="B438" s="32">
        <v>1.6485923234746531E-2</v>
      </c>
      <c r="C438" s="32">
        <f t="shared" si="18"/>
        <v>7.9790091140473756</v>
      </c>
      <c r="D438" s="34">
        <v>2</v>
      </c>
      <c r="E438" s="34">
        <f t="shared" si="19"/>
        <v>942</v>
      </c>
      <c r="F438" s="35">
        <v>8.2429616173732647</v>
      </c>
      <c r="G438" s="33">
        <v>-0.16324607081915232</v>
      </c>
      <c r="H438" s="36">
        <v>0</v>
      </c>
      <c r="I438" s="36">
        <v>2</v>
      </c>
      <c r="J438" s="37">
        <v>0</v>
      </c>
      <c r="K438" s="32">
        <f t="shared" si="20"/>
        <v>0</v>
      </c>
    </row>
    <row r="439" spans="1:11" ht="14.25" customHeight="1">
      <c r="A439" s="33">
        <v>438</v>
      </c>
      <c r="B439" s="32">
        <v>1.5004479553197406E-2</v>
      </c>
      <c r="C439" s="32">
        <f t="shared" si="18"/>
        <v>7.994013593600573</v>
      </c>
      <c r="D439" s="34">
        <v>2</v>
      </c>
      <c r="E439" s="34">
        <f t="shared" si="19"/>
        <v>944</v>
      </c>
      <c r="F439" s="35">
        <v>7.502239776598703</v>
      </c>
      <c r="G439" s="33">
        <v>-0.37036092038728086</v>
      </c>
      <c r="H439" s="36">
        <v>0</v>
      </c>
      <c r="I439" s="36">
        <v>2</v>
      </c>
      <c r="J439" s="37">
        <v>0</v>
      </c>
      <c r="K439" s="32">
        <f t="shared" si="20"/>
        <v>0</v>
      </c>
    </row>
    <row r="440" spans="1:11" ht="14.25" customHeight="1">
      <c r="A440" s="33">
        <v>439</v>
      </c>
      <c r="B440" s="32">
        <v>1.3448826234503183E-2</v>
      </c>
      <c r="C440" s="32">
        <f t="shared" si="18"/>
        <v>8.0074624198350755</v>
      </c>
      <c r="D440" s="34">
        <v>2</v>
      </c>
      <c r="E440" s="34">
        <f t="shared" si="19"/>
        <v>946</v>
      </c>
      <c r="F440" s="35">
        <v>6.7244131172515917</v>
      </c>
      <c r="G440" s="33">
        <v>-0.38891332967355563</v>
      </c>
      <c r="H440" s="36">
        <v>0</v>
      </c>
      <c r="I440" s="36">
        <v>2</v>
      </c>
      <c r="J440" s="37">
        <v>0</v>
      </c>
      <c r="K440" s="32">
        <f t="shared" si="20"/>
        <v>0</v>
      </c>
    </row>
    <row r="441" spans="1:11" ht="14.25" customHeight="1">
      <c r="A441" s="33">
        <v>440</v>
      </c>
      <c r="B441" s="32">
        <v>1.16640249931271E-2</v>
      </c>
      <c r="C441" s="32">
        <f t="shared" si="18"/>
        <v>8.0191264448282027</v>
      </c>
      <c r="D441" s="34">
        <v>2</v>
      </c>
      <c r="E441" s="34">
        <f t="shared" si="19"/>
        <v>948</v>
      </c>
      <c r="F441" s="35">
        <v>5.83201249656355</v>
      </c>
      <c r="G441" s="33">
        <v>-0.44620031034402086</v>
      </c>
      <c r="H441" s="36">
        <v>0</v>
      </c>
      <c r="I441" s="36">
        <v>2</v>
      </c>
      <c r="J441" s="37">
        <v>0</v>
      </c>
      <c r="K441" s="32">
        <f t="shared" si="20"/>
        <v>0</v>
      </c>
    </row>
    <row r="442" spans="1:11" ht="14.25" customHeight="1">
      <c r="A442" s="33">
        <v>441</v>
      </c>
      <c r="B442" s="32">
        <v>9.5937516689044398E-3</v>
      </c>
      <c r="C442" s="32">
        <f t="shared" si="18"/>
        <v>8.0287201964971064</v>
      </c>
      <c r="D442" s="34">
        <v>2</v>
      </c>
      <c r="E442" s="34">
        <f t="shared" si="19"/>
        <v>950</v>
      </c>
      <c r="F442" s="35">
        <v>4.7968758344522202</v>
      </c>
      <c r="G442" s="33">
        <v>-0.51756833105566491</v>
      </c>
      <c r="H442" s="36">
        <v>0</v>
      </c>
      <c r="I442" s="36">
        <v>2</v>
      </c>
      <c r="J442" s="37">
        <v>0</v>
      </c>
      <c r="K442" s="32">
        <f t="shared" si="20"/>
        <v>0</v>
      </c>
    </row>
    <row r="443" spans="1:11" ht="14.25" customHeight="1">
      <c r="A443" s="33">
        <v>442</v>
      </c>
      <c r="B443" s="32">
        <v>8.139509588971975E-3</v>
      </c>
      <c r="C443" s="32">
        <f t="shared" si="18"/>
        <v>8.0368597060860782</v>
      </c>
      <c r="D443" s="34">
        <v>2</v>
      </c>
      <c r="E443" s="34">
        <f t="shared" si="19"/>
        <v>952</v>
      </c>
      <c r="F443" s="35">
        <v>4.0697547944859878</v>
      </c>
      <c r="G443" s="33">
        <v>-0.36356051998311623</v>
      </c>
      <c r="H443" s="36">
        <v>0</v>
      </c>
      <c r="I443" s="36">
        <v>2</v>
      </c>
      <c r="J443" s="37">
        <v>0</v>
      </c>
      <c r="K443" s="32">
        <f t="shared" si="20"/>
        <v>0</v>
      </c>
    </row>
    <row r="444" spans="1:11" ht="14.25" customHeight="1">
      <c r="A444" s="33">
        <v>443</v>
      </c>
      <c r="B444" s="32">
        <v>8.9401956624790644E-3</v>
      </c>
      <c r="C444" s="32">
        <f t="shared" si="18"/>
        <v>8.0457999017485573</v>
      </c>
      <c r="D444" s="34">
        <v>2</v>
      </c>
      <c r="E444" s="34">
        <f t="shared" si="19"/>
        <v>954</v>
      </c>
      <c r="F444" s="35">
        <v>4.4700978312395323</v>
      </c>
      <c r="G444" s="33">
        <v>0.20017151837677227</v>
      </c>
      <c r="H444" s="36">
        <v>2</v>
      </c>
      <c r="I444" s="36">
        <v>0</v>
      </c>
      <c r="J444" s="37">
        <v>0</v>
      </c>
      <c r="K444" s="32">
        <f t="shared" si="20"/>
        <v>0</v>
      </c>
    </row>
    <row r="445" spans="1:11" ht="14.25" customHeight="1">
      <c r="A445" s="33">
        <v>444</v>
      </c>
      <c r="B445" s="32">
        <v>1.0754824913046128E-2</v>
      </c>
      <c r="C445" s="32">
        <f t="shared" si="18"/>
        <v>8.056554726661604</v>
      </c>
      <c r="D445" s="34">
        <v>2</v>
      </c>
      <c r="E445" s="34">
        <f t="shared" si="19"/>
        <v>956</v>
      </c>
      <c r="F445" s="35">
        <v>5.3774124565230634</v>
      </c>
      <c r="G445" s="33">
        <v>0.45365731264176556</v>
      </c>
      <c r="H445" s="36">
        <v>2</v>
      </c>
      <c r="I445" s="36">
        <v>0</v>
      </c>
      <c r="J445" s="37">
        <v>0</v>
      </c>
      <c r="K445" s="32">
        <f t="shared" si="20"/>
        <v>0</v>
      </c>
    </row>
    <row r="446" spans="1:11" ht="14.25" customHeight="1">
      <c r="A446" s="33">
        <v>445</v>
      </c>
      <c r="B446" s="32">
        <v>1.192507996442994E-2</v>
      </c>
      <c r="C446" s="32">
        <f t="shared" si="18"/>
        <v>8.0684798066260335</v>
      </c>
      <c r="D446" s="34">
        <v>2</v>
      </c>
      <c r="E446" s="34">
        <f t="shared" si="19"/>
        <v>958</v>
      </c>
      <c r="F446" s="35">
        <v>5.9625399822149703</v>
      </c>
      <c r="G446" s="33">
        <v>0.29256376284595342</v>
      </c>
      <c r="H446" s="36">
        <v>2</v>
      </c>
      <c r="I446" s="36">
        <v>0</v>
      </c>
      <c r="J446" s="37">
        <v>0</v>
      </c>
      <c r="K446" s="32">
        <f t="shared" si="20"/>
        <v>0</v>
      </c>
    </row>
    <row r="447" spans="1:11" ht="14.25" customHeight="1">
      <c r="A447" s="33">
        <v>446</v>
      </c>
      <c r="B447" s="32">
        <v>1.1662578036810109E-2</v>
      </c>
      <c r="C447" s="32">
        <f t="shared" si="18"/>
        <v>8.0801423846628442</v>
      </c>
      <c r="D447" s="34">
        <v>2</v>
      </c>
      <c r="E447" s="34">
        <f t="shared" si="19"/>
        <v>960</v>
      </c>
      <c r="F447" s="35">
        <v>5.8312890184050543</v>
      </c>
      <c r="G447" s="33">
        <v>-6.5625481904957983E-2</v>
      </c>
      <c r="H447" s="36">
        <v>0</v>
      </c>
      <c r="I447" s="36">
        <v>0</v>
      </c>
      <c r="J447" s="37">
        <v>0</v>
      </c>
      <c r="K447" s="32">
        <f t="shared" si="20"/>
        <v>2</v>
      </c>
    </row>
    <row r="448" spans="1:11" ht="14.25" customHeight="1">
      <c r="A448" s="33">
        <v>447</v>
      </c>
      <c r="B448" s="32">
        <v>1.1273390953751239E-2</v>
      </c>
      <c r="C448" s="32">
        <f t="shared" si="18"/>
        <v>8.0914157756165963</v>
      </c>
      <c r="D448" s="34">
        <v>2</v>
      </c>
      <c r="E448" s="34">
        <f t="shared" si="19"/>
        <v>962</v>
      </c>
      <c r="F448" s="35">
        <v>5.6366954768756194</v>
      </c>
      <c r="G448" s="33">
        <v>-9.7296770764717433E-2</v>
      </c>
      <c r="H448" s="36">
        <v>0</v>
      </c>
      <c r="I448" s="36">
        <v>0</v>
      </c>
      <c r="J448" s="37">
        <v>0</v>
      </c>
      <c r="K448" s="32">
        <f t="shared" si="20"/>
        <v>2</v>
      </c>
    </row>
    <row r="449" spans="1:11" ht="14.25" customHeight="1">
      <c r="A449" s="33">
        <v>448</v>
      </c>
      <c r="B449" s="32">
        <v>1.1801598791694954E-2</v>
      </c>
      <c r="C449" s="32">
        <f t="shared" si="18"/>
        <v>8.1032173744082918</v>
      </c>
      <c r="D449" s="34">
        <v>2</v>
      </c>
      <c r="E449" s="34">
        <f t="shared" si="19"/>
        <v>964</v>
      </c>
      <c r="F449" s="35">
        <v>5.9007993958474767</v>
      </c>
      <c r="G449" s="33">
        <v>0.13205195948592863</v>
      </c>
      <c r="H449" s="36">
        <v>2</v>
      </c>
      <c r="I449" s="36">
        <v>0</v>
      </c>
      <c r="J449" s="37">
        <v>0</v>
      </c>
      <c r="K449" s="32">
        <f t="shared" si="20"/>
        <v>0</v>
      </c>
    </row>
    <row r="450" spans="1:11" ht="14.25" customHeight="1">
      <c r="A450" s="33">
        <v>449</v>
      </c>
      <c r="B450" s="32">
        <v>1.6690236635733494E-2</v>
      </c>
      <c r="C450" s="32">
        <f t="shared" si="18"/>
        <v>8.1199076110440256</v>
      </c>
      <c r="D450" s="34">
        <v>3</v>
      </c>
      <c r="E450" s="34">
        <f t="shared" si="19"/>
        <v>967</v>
      </c>
      <c r="F450" s="35">
        <v>5.5634122119111646</v>
      </c>
      <c r="G450" s="33">
        <v>-0.11246239464543735</v>
      </c>
      <c r="H450" s="36">
        <v>0</v>
      </c>
      <c r="I450" s="36">
        <v>3</v>
      </c>
      <c r="J450" s="37">
        <v>0</v>
      </c>
      <c r="K450" s="32">
        <f t="shared" si="20"/>
        <v>0</v>
      </c>
    </row>
    <row r="451" spans="1:11" ht="14.25" customHeight="1">
      <c r="A451" s="33">
        <v>450</v>
      </c>
      <c r="B451" s="32">
        <v>7.8246455690943219E-3</v>
      </c>
      <c r="C451" s="32">
        <f t="shared" si="18"/>
        <v>8.12773225661312</v>
      </c>
      <c r="D451" s="34">
        <v>2</v>
      </c>
      <c r="E451" s="34">
        <f t="shared" si="19"/>
        <v>969</v>
      </c>
      <c r="F451" s="35">
        <v>3.9123227845471611</v>
      </c>
      <c r="G451" s="33">
        <v>-0.82554471368200177</v>
      </c>
      <c r="H451" s="36">
        <v>0</v>
      </c>
      <c r="I451" s="36">
        <v>2</v>
      </c>
      <c r="J451" s="37">
        <v>0</v>
      </c>
      <c r="K451" s="32">
        <f t="shared" si="20"/>
        <v>0</v>
      </c>
    </row>
    <row r="452" spans="1:11" ht="14.25" customHeight="1">
      <c r="A452" s="33">
        <v>451</v>
      </c>
      <c r="B452" s="32">
        <v>6.2877672162774323E-3</v>
      </c>
      <c r="C452" s="32">
        <f t="shared" ref="C452:C515" si="21">B452+C451</f>
        <v>8.1340200238293967</v>
      </c>
      <c r="D452" s="34">
        <v>2</v>
      </c>
      <c r="E452" s="34">
        <f t="shared" ref="E452:E515" si="22">D452+E451</f>
        <v>971</v>
      </c>
      <c r="F452" s="35">
        <v>3.143883608138716</v>
      </c>
      <c r="G452" s="33">
        <v>-0.38421958820422253</v>
      </c>
      <c r="H452" s="36">
        <v>0</v>
      </c>
      <c r="I452" s="36">
        <v>2</v>
      </c>
      <c r="J452" s="37">
        <v>0</v>
      </c>
      <c r="K452" s="32">
        <f t="shared" ref="K452:K515" si="23">D452-H452-I452-J452</f>
        <v>0</v>
      </c>
    </row>
    <row r="453" spans="1:11" ht="14.25" customHeight="1">
      <c r="A453" s="33">
        <v>452</v>
      </c>
      <c r="B453" s="32">
        <v>6.4942014385287686E-3</v>
      </c>
      <c r="C453" s="32">
        <f t="shared" si="21"/>
        <v>8.1405142252679248</v>
      </c>
      <c r="D453" s="34">
        <v>2</v>
      </c>
      <c r="E453" s="34">
        <f t="shared" si="22"/>
        <v>973</v>
      </c>
      <c r="F453" s="35">
        <v>3.2471007192643841</v>
      </c>
      <c r="G453" s="33">
        <v>5.1608555562834058E-2</v>
      </c>
      <c r="H453" s="36">
        <v>0</v>
      </c>
      <c r="I453" s="36">
        <v>0</v>
      </c>
      <c r="J453" s="37">
        <v>0</v>
      </c>
      <c r="K453" s="32">
        <f t="shared" si="23"/>
        <v>2</v>
      </c>
    </row>
    <row r="454" spans="1:11" ht="14.25" customHeight="1">
      <c r="A454" s="33">
        <v>453</v>
      </c>
      <c r="B454" s="32">
        <v>6.0851197237074967E-3</v>
      </c>
      <c r="C454" s="32">
        <f t="shared" si="21"/>
        <v>8.1465993449916319</v>
      </c>
      <c r="D454" s="34">
        <v>2</v>
      </c>
      <c r="E454" s="34">
        <f t="shared" si="22"/>
        <v>975</v>
      </c>
      <c r="F454" s="35">
        <v>3.0425598618537482</v>
      </c>
      <c r="G454" s="33">
        <v>-0.102270428705318</v>
      </c>
      <c r="H454" s="36">
        <v>0</v>
      </c>
      <c r="I454" s="36">
        <v>2</v>
      </c>
      <c r="J454" s="37">
        <v>0</v>
      </c>
      <c r="K454" s="32">
        <f t="shared" si="23"/>
        <v>0</v>
      </c>
    </row>
    <row r="455" spans="1:11" ht="14.25" customHeight="1">
      <c r="A455" s="33">
        <v>454</v>
      </c>
      <c r="B455" s="32">
        <v>5.6405846954268148E-3</v>
      </c>
      <c r="C455" s="32">
        <f t="shared" si="21"/>
        <v>8.1522399296870578</v>
      </c>
      <c r="D455" s="34">
        <v>2</v>
      </c>
      <c r="E455" s="34">
        <f t="shared" si="22"/>
        <v>977</v>
      </c>
      <c r="F455" s="35">
        <v>2.8202923477134072</v>
      </c>
      <c r="G455" s="33">
        <v>-0.11113375707017048</v>
      </c>
      <c r="H455" s="36">
        <v>0</v>
      </c>
      <c r="I455" s="36">
        <v>2</v>
      </c>
      <c r="J455" s="37">
        <v>0</v>
      </c>
      <c r="K455" s="32">
        <f t="shared" si="23"/>
        <v>0</v>
      </c>
    </row>
    <row r="456" spans="1:11" ht="14.25" customHeight="1">
      <c r="A456" s="33">
        <v>455</v>
      </c>
      <c r="B456" s="32">
        <v>6.0045136763572397E-3</v>
      </c>
      <c r="C456" s="32">
        <f t="shared" si="21"/>
        <v>8.1582444433634151</v>
      </c>
      <c r="D456" s="34">
        <v>2</v>
      </c>
      <c r="E456" s="34">
        <f t="shared" si="22"/>
        <v>979</v>
      </c>
      <c r="F456" s="35">
        <v>3.0022568381786199</v>
      </c>
      <c r="G456" s="33">
        <v>9.098224523260634E-2</v>
      </c>
      <c r="H456" s="36">
        <v>0</v>
      </c>
      <c r="I456" s="36">
        <v>0</v>
      </c>
      <c r="J456" s="37">
        <v>0</v>
      </c>
      <c r="K456" s="32">
        <f t="shared" si="23"/>
        <v>2</v>
      </c>
    </row>
    <row r="457" spans="1:11" ht="14.25" customHeight="1">
      <c r="A457" s="33">
        <v>456</v>
      </c>
      <c r="B457" s="32">
        <v>7.1294658737447352E-3</v>
      </c>
      <c r="C457" s="32">
        <f t="shared" si="21"/>
        <v>8.1653739092371591</v>
      </c>
      <c r="D457" s="34">
        <v>2</v>
      </c>
      <c r="E457" s="34">
        <f t="shared" si="22"/>
        <v>981</v>
      </c>
      <c r="F457" s="35">
        <v>3.5647329368723675</v>
      </c>
      <c r="G457" s="33">
        <v>0.2812380493468738</v>
      </c>
      <c r="H457" s="36">
        <v>2</v>
      </c>
      <c r="I457" s="36">
        <v>0</v>
      </c>
      <c r="J457" s="37">
        <v>0</v>
      </c>
      <c r="K457" s="32">
        <f t="shared" si="23"/>
        <v>0</v>
      </c>
    </row>
    <row r="458" spans="1:11" ht="14.25" customHeight="1">
      <c r="A458" s="33">
        <v>457</v>
      </c>
      <c r="B458" s="32">
        <v>7.8831113897722439E-3</v>
      </c>
      <c r="C458" s="32">
        <f t="shared" si="21"/>
        <v>8.1732570206269308</v>
      </c>
      <c r="D458" s="34">
        <v>2</v>
      </c>
      <c r="E458" s="34">
        <f t="shared" si="22"/>
        <v>983</v>
      </c>
      <c r="F458" s="35">
        <v>3.9415556948861221</v>
      </c>
      <c r="G458" s="33">
        <v>0.18841137900687732</v>
      </c>
      <c r="H458" s="36">
        <v>2</v>
      </c>
      <c r="I458" s="36">
        <v>0</v>
      </c>
      <c r="J458" s="37">
        <v>0</v>
      </c>
      <c r="K458" s="32">
        <f t="shared" si="23"/>
        <v>0</v>
      </c>
    </row>
    <row r="459" spans="1:11" ht="14.25" customHeight="1">
      <c r="A459" s="33">
        <v>458</v>
      </c>
      <c r="B459" s="32">
        <v>6.6300438090647219E-3</v>
      </c>
      <c r="C459" s="32">
        <f t="shared" si="21"/>
        <v>8.1798870644359951</v>
      </c>
      <c r="D459" s="34">
        <v>2</v>
      </c>
      <c r="E459" s="34">
        <f t="shared" si="22"/>
        <v>985</v>
      </c>
      <c r="F459" s="35">
        <v>3.3150219045323608</v>
      </c>
      <c r="G459" s="33">
        <v>-0.31326689517688067</v>
      </c>
      <c r="H459" s="36">
        <v>0</v>
      </c>
      <c r="I459" s="36">
        <v>2</v>
      </c>
      <c r="J459" s="37">
        <v>0</v>
      </c>
      <c r="K459" s="32">
        <f t="shared" si="23"/>
        <v>0</v>
      </c>
    </row>
    <row r="460" spans="1:11" ht="14.25" customHeight="1">
      <c r="A460" s="33">
        <v>459</v>
      </c>
      <c r="B460" s="32">
        <v>5.6960085116386124E-3</v>
      </c>
      <c r="C460" s="32">
        <f t="shared" si="21"/>
        <v>8.1855830729476331</v>
      </c>
      <c r="D460" s="34">
        <v>2</v>
      </c>
      <c r="E460" s="34">
        <f t="shared" si="22"/>
        <v>987</v>
      </c>
      <c r="F460" s="35">
        <v>2.8480042558193062</v>
      </c>
      <c r="G460" s="33">
        <v>-0.23350882435652731</v>
      </c>
      <c r="H460" s="36">
        <v>0</v>
      </c>
      <c r="I460" s="36">
        <v>2</v>
      </c>
      <c r="J460" s="37">
        <v>0</v>
      </c>
      <c r="K460" s="32">
        <f t="shared" si="23"/>
        <v>0</v>
      </c>
    </row>
    <row r="461" spans="1:11" ht="14.25" customHeight="1">
      <c r="A461" s="33">
        <v>460</v>
      </c>
      <c r="B461" s="32">
        <v>6.0606078068849503E-3</v>
      </c>
      <c r="C461" s="32">
        <f t="shared" si="21"/>
        <v>8.1916436807545185</v>
      </c>
      <c r="D461" s="34">
        <v>2</v>
      </c>
      <c r="E461" s="34">
        <f t="shared" si="22"/>
        <v>989</v>
      </c>
      <c r="F461" s="35">
        <v>3.030303903442475</v>
      </c>
      <c r="G461" s="33">
        <v>9.1149823811584429E-2</v>
      </c>
      <c r="H461" s="36">
        <v>0</v>
      </c>
      <c r="I461" s="36">
        <v>0</v>
      </c>
      <c r="J461" s="37">
        <v>0</v>
      </c>
      <c r="K461" s="32">
        <f t="shared" si="23"/>
        <v>2</v>
      </c>
    </row>
    <row r="462" spans="1:11" ht="14.25" customHeight="1">
      <c r="A462" s="33">
        <v>461</v>
      </c>
      <c r="B462" s="32">
        <v>1.8419573467587432E-2</v>
      </c>
      <c r="C462" s="32">
        <f t="shared" si="21"/>
        <v>8.2100632542221064</v>
      </c>
      <c r="D462" s="34">
        <v>4</v>
      </c>
      <c r="E462" s="34">
        <f t="shared" si="22"/>
        <v>993</v>
      </c>
      <c r="F462" s="35">
        <v>4.6048933668968584</v>
      </c>
      <c r="G462" s="33">
        <v>0.39364736586359583</v>
      </c>
      <c r="H462" s="36">
        <v>4</v>
      </c>
      <c r="I462" s="36">
        <v>0</v>
      </c>
      <c r="J462" s="37">
        <v>0</v>
      </c>
      <c r="K462" s="32">
        <f t="shared" si="23"/>
        <v>0</v>
      </c>
    </row>
    <row r="463" spans="1:11" ht="14.25" customHeight="1">
      <c r="A463" s="33">
        <v>462</v>
      </c>
      <c r="B463" s="32">
        <v>1.0788873446330362E-2</v>
      </c>
      <c r="C463" s="32">
        <f t="shared" si="21"/>
        <v>8.2208521276684365</v>
      </c>
      <c r="D463" s="34">
        <v>2</v>
      </c>
      <c r="E463" s="34">
        <f t="shared" si="22"/>
        <v>995</v>
      </c>
      <c r="F463" s="35">
        <v>5.3944367231651809</v>
      </c>
      <c r="G463" s="33">
        <v>0.39477167813416125</v>
      </c>
      <c r="H463" s="36">
        <v>2</v>
      </c>
      <c r="I463" s="36">
        <v>0</v>
      </c>
      <c r="J463" s="37">
        <v>0</v>
      </c>
      <c r="K463" s="32">
        <f t="shared" si="23"/>
        <v>0</v>
      </c>
    </row>
    <row r="464" spans="1:11" ht="14.25" customHeight="1">
      <c r="A464" s="33">
        <v>463</v>
      </c>
      <c r="B464" s="32">
        <v>1.1753083345537764E-2</v>
      </c>
      <c r="C464" s="32">
        <f t="shared" si="21"/>
        <v>8.2326052110139738</v>
      </c>
      <c r="D464" s="34">
        <v>2</v>
      </c>
      <c r="E464" s="34">
        <f t="shared" si="22"/>
        <v>997</v>
      </c>
      <c r="F464" s="35">
        <v>5.876541672768882</v>
      </c>
      <c r="G464" s="33">
        <v>0.24105247480185055</v>
      </c>
      <c r="H464" s="36">
        <v>2</v>
      </c>
      <c r="I464" s="36">
        <v>0</v>
      </c>
      <c r="J464" s="37">
        <v>0</v>
      </c>
      <c r="K464" s="32">
        <f t="shared" si="23"/>
        <v>0</v>
      </c>
    </row>
    <row r="465" spans="1:11" ht="14.25" customHeight="1">
      <c r="A465" s="33">
        <v>464</v>
      </c>
      <c r="B465" s="32">
        <v>1.136422696950601E-2</v>
      </c>
      <c r="C465" s="32">
        <f t="shared" si="21"/>
        <v>8.2439694379834805</v>
      </c>
      <c r="D465" s="34">
        <v>2</v>
      </c>
      <c r="E465" s="34">
        <f t="shared" si="22"/>
        <v>999</v>
      </c>
      <c r="F465" s="35">
        <v>5.682113484753005</v>
      </c>
      <c r="G465" s="33">
        <v>-9.7214094007938456E-2</v>
      </c>
      <c r="H465" s="36">
        <v>0</v>
      </c>
      <c r="I465" s="36">
        <v>0</v>
      </c>
      <c r="J465" s="37">
        <v>0</v>
      </c>
      <c r="K465" s="32">
        <f t="shared" si="23"/>
        <v>2</v>
      </c>
    </row>
    <row r="466" spans="1:11" ht="14.25" customHeight="1">
      <c r="A466" s="33">
        <v>465</v>
      </c>
      <c r="B466" s="32">
        <v>1.2554088485842935E-2</v>
      </c>
      <c r="C466" s="32">
        <f t="shared" si="21"/>
        <v>8.2565235264693229</v>
      </c>
      <c r="D466" s="34">
        <v>2</v>
      </c>
      <c r="E466" s="34">
        <f t="shared" si="22"/>
        <v>1001</v>
      </c>
      <c r="F466" s="35">
        <v>6.277044242921467</v>
      </c>
      <c r="G466" s="33">
        <v>0.29746537908423099</v>
      </c>
      <c r="H466" s="36">
        <v>2</v>
      </c>
      <c r="I466" s="36">
        <v>0</v>
      </c>
      <c r="J466" s="37">
        <v>0</v>
      </c>
      <c r="K466" s="32">
        <f t="shared" si="23"/>
        <v>0</v>
      </c>
    </row>
    <row r="467" spans="1:11" ht="14.25" customHeight="1">
      <c r="A467" s="33">
        <v>466</v>
      </c>
      <c r="B467" s="32">
        <v>1.4405516237696906E-2</v>
      </c>
      <c r="C467" s="32">
        <f t="shared" si="21"/>
        <v>8.270929042707019</v>
      </c>
      <c r="D467" s="34">
        <v>2</v>
      </c>
      <c r="E467" s="34">
        <f t="shared" si="22"/>
        <v>1003</v>
      </c>
      <c r="F467" s="35">
        <v>7.2027581188484531</v>
      </c>
      <c r="G467" s="33">
        <v>0.46285693796349303</v>
      </c>
      <c r="H467" s="36">
        <v>2</v>
      </c>
      <c r="I467" s="36">
        <v>0</v>
      </c>
      <c r="J467" s="37">
        <v>0</v>
      </c>
      <c r="K467" s="32">
        <f t="shared" si="23"/>
        <v>0</v>
      </c>
    </row>
    <row r="468" spans="1:11" ht="14.25" customHeight="1">
      <c r="A468" s="33">
        <v>467</v>
      </c>
      <c r="B468" s="32">
        <v>2.680465561915198E-2</v>
      </c>
      <c r="C468" s="32">
        <f t="shared" si="21"/>
        <v>8.2977336983261711</v>
      </c>
      <c r="D468" s="34">
        <v>2</v>
      </c>
      <c r="E468" s="34">
        <f t="shared" si="22"/>
        <v>1005</v>
      </c>
      <c r="F468" s="35">
        <v>13.40232780957599</v>
      </c>
      <c r="G468" s="33">
        <v>3.0997848453637684</v>
      </c>
      <c r="H468" s="36">
        <v>2</v>
      </c>
      <c r="I468" s="36">
        <v>0</v>
      </c>
      <c r="J468" s="37">
        <v>0</v>
      </c>
      <c r="K468" s="32">
        <f t="shared" si="23"/>
        <v>0</v>
      </c>
    </row>
    <row r="469" spans="1:11" ht="14.25" customHeight="1">
      <c r="A469" s="33">
        <v>468</v>
      </c>
      <c r="B469" s="32">
        <v>2.3184671656459169E-2</v>
      </c>
      <c r="C469" s="32">
        <f t="shared" si="21"/>
        <v>8.3209183699826301</v>
      </c>
      <c r="D469" s="34">
        <v>2</v>
      </c>
      <c r="E469" s="34">
        <f t="shared" si="22"/>
        <v>1007</v>
      </c>
      <c r="F469" s="35">
        <v>11.592335828229585</v>
      </c>
      <c r="G469" s="33">
        <v>-0.90499599067320258</v>
      </c>
      <c r="H469" s="36">
        <v>0</v>
      </c>
      <c r="I469" s="36">
        <v>2</v>
      </c>
      <c r="J469" s="37">
        <v>0</v>
      </c>
      <c r="K469" s="32">
        <f t="shared" si="23"/>
        <v>0</v>
      </c>
    </row>
    <row r="470" spans="1:11" ht="14.25" customHeight="1">
      <c r="A470" s="33">
        <v>469</v>
      </c>
      <c r="B470" s="32">
        <v>2.4200943118804271E-2</v>
      </c>
      <c r="C470" s="32">
        <f t="shared" si="21"/>
        <v>8.345119313101435</v>
      </c>
      <c r="D470" s="34">
        <v>2</v>
      </c>
      <c r="E470" s="34">
        <f t="shared" si="22"/>
        <v>1009</v>
      </c>
      <c r="F470" s="35">
        <v>12.100471559402136</v>
      </c>
      <c r="G470" s="33">
        <v>0.25406786558627559</v>
      </c>
      <c r="H470" s="36">
        <v>2</v>
      </c>
      <c r="I470" s="36">
        <v>0</v>
      </c>
      <c r="J470" s="37">
        <v>0</v>
      </c>
      <c r="K470" s="32">
        <f t="shared" si="23"/>
        <v>0</v>
      </c>
    </row>
    <row r="471" spans="1:11" ht="14.25" customHeight="1">
      <c r="A471" s="33">
        <v>470</v>
      </c>
      <c r="B471" s="32">
        <v>2.3693844256620199E-2</v>
      </c>
      <c r="C471" s="32">
        <f t="shared" si="21"/>
        <v>8.3688131573580549</v>
      </c>
      <c r="D471" s="34">
        <v>2</v>
      </c>
      <c r="E471" s="34">
        <f t="shared" si="22"/>
        <v>1011</v>
      </c>
      <c r="F471" s="35">
        <v>11.8469221283101</v>
      </c>
      <c r="G471" s="33">
        <v>-0.12677471554601816</v>
      </c>
      <c r="H471" s="36">
        <v>0</v>
      </c>
      <c r="I471" s="36">
        <v>2</v>
      </c>
      <c r="J471" s="37">
        <v>0</v>
      </c>
      <c r="K471" s="32">
        <f t="shared" si="23"/>
        <v>0</v>
      </c>
    </row>
    <row r="472" spans="1:11" ht="14.25" customHeight="1">
      <c r="A472" s="33">
        <v>471</v>
      </c>
      <c r="B472" s="32">
        <v>2.3768940927436439E-2</v>
      </c>
      <c r="C472" s="32">
        <f t="shared" si="21"/>
        <v>8.3925820982854908</v>
      </c>
      <c r="D472" s="34">
        <v>2</v>
      </c>
      <c r="E472" s="34">
        <f t="shared" si="22"/>
        <v>1013</v>
      </c>
      <c r="F472" s="35">
        <v>11.88447046371822</v>
      </c>
      <c r="G472" s="33">
        <v>1.8774167704060041E-2</v>
      </c>
      <c r="H472" s="36">
        <v>0</v>
      </c>
      <c r="I472" s="36">
        <v>0</v>
      </c>
      <c r="J472" s="37">
        <v>0</v>
      </c>
      <c r="K472" s="32">
        <f t="shared" si="23"/>
        <v>2</v>
      </c>
    </row>
    <row r="473" spans="1:11" ht="14.25" customHeight="1">
      <c r="A473" s="33">
        <v>472</v>
      </c>
      <c r="B473" s="32">
        <v>1.7614960960044397E-2</v>
      </c>
      <c r="C473" s="32">
        <f t="shared" si="21"/>
        <v>8.4101970592455348</v>
      </c>
      <c r="D473" s="34">
        <v>3</v>
      </c>
      <c r="E473" s="34">
        <f t="shared" si="22"/>
        <v>1016</v>
      </c>
      <c r="F473" s="35">
        <v>5.8716536533481323</v>
      </c>
      <c r="G473" s="33">
        <v>-2.0042722701233626</v>
      </c>
      <c r="H473" s="36">
        <v>0</v>
      </c>
      <c r="I473" s="36">
        <v>3</v>
      </c>
      <c r="J473" s="37">
        <v>0</v>
      </c>
      <c r="K473" s="32">
        <f t="shared" si="23"/>
        <v>0</v>
      </c>
    </row>
    <row r="474" spans="1:11" ht="14.25" customHeight="1">
      <c r="A474" s="33">
        <v>473</v>
      </c>
      <c r="B474" s="32">
        <v>4.0637056009327863E-2</v>
      </c>
      <c r="C474" s="32">
        <f t="shared" si="21"/>
        <v>8.4508341152548621</v>
      </c>
      <c r="D474" s="34">
        <v>2</v>
      </c>
      <c r="E474" s="34">
        <f t="shared" si="22"/>
        <v>1018</v>
      </c>
      <c r="F474" s="35">
        <v>20.318528004663932</v>
      </c>
      <c r="G474" s="33">
        <v>7.2234371756578994</v>
      </c>
      <c r="H474" s="36">
        <v>2</v>
      </c>
      <c r="I474" s="36">
        <v>0</v>
      </c>
      <c r="J474" s="37">
        <v>0</v>
      </c>
      <c r="K474" s="32">
        <f t="shared" si="23"/>
        <v>0</v>
      </c>
    </row>
    <row r="475" spans="1:11" ht="14.25" customHeight="1">
      <c r="A475" s="33">
        <v>474</v>
      </c>
      <c r="B475" s="32">
        <v>2.4667613201469256E-2</v>
      </c>
      <c r="C475" s="32">
        <f t="shared" si="21"/>
        <v>8.4755017284563312</v>
      </c>
      <c r="D475" s="34">
        <v>2</v>
      </c>
      <c r="E475" s="34">
        <f t="shared" si="22"/>
        <v>1020</v>
      </c>
      <c r="F475" s="35">
        <v>12.333806600734627</v>
      </c>
      <c r="G475" s="33">
        <v>-3.9923607019646523</v>
      </c>
      <c r="H475" s="36">
        <v>0</v>
      </c>
      <c r="I475" s="36">
        <v>2</v>
      </c>
      <c r="J475" s="37">
        <v>0</v>
      </c>
      <c r="K475" s="32">
        <f t="shared" si="23"/>
        <v>0</v>
      </c>
    </row>
    <row r="476" spans="1:11" ht="14.25" customHeight="1">
      <c r="A476" s="33">
        <v>475</v>
      </c>
      <c r="B476" s="32">
        <v>2.4347797257207128E-2</v>
      </c>
      <c r="C476" s="32">
        <f t="shared" si="21"/>
        <v>8.4998495257135378</v>
      </c>
      <c r="D476" s="34">
        <v>2</v>
      </c>
      <c r="E476" s="34">
        <f t="shared" si="22"/>
        <v>1022</v>
      </c>
      <c r="F476" s="35">
        <v>12.173898628603563</v>
      </c>
      <c r="G476" s="33">
        <v>-7.9953986065532057E-2</v>
      </c>
      <c r="H476" s="36">
        <v>0</v>
      </c>
      <c r="I476" s="36">
        <v>0</v>
      </c>
      <c r="J476" s="37">
        <v>0</v>
      </c>
      <c r="K476" s="32">
        <f t="shared" si="23"/>
        <v>2</v>
      </c>
    </row>
    <row r="477" spans="1:11" ht="14.25" customHeight="1">
      <c r="A477" s="33">
        <v>476</v>
      </c>
      <c r="B477" s="32">
        <v>2.3012668801997677E-2</v>
      </c>
      <c r="C477" s="32">
        <f t="shared" si="21"/>
        <v>8.5228621945155361</v>
      </c>
      <c r="D477" s="34">
        <v>3</v>
      </c>
      <c r="E477" s="34">
        <f t="shared" si="22"/>
        <v>1025</v>
      </c>
      <c r="F477" s="35">
        <v>7.670889600665892</v>
      </c>
      <c r="G477" s="33">
        <v>-1.501003009312557</v>
      </c>
      <c r="H477" s="36">
        <v>0</v>
      </c>
      <c r="I477" s="36">
        <v>3</v>
      </c>
      <c r="J477" s="37">
        <v>0</v>
      </c>
      <c r="K477" s="32">
        <f t="shared" si="23"/>
        <v>0</v>
      </c>
    </row>
    <row r="478" spans="1:11" ht="14.25" customHeight="1">
      <c r="A478" s="33">
        <v>477</v>
      </c>
      <c r="B478" s="32">
        <v>2.1576595175740069E-2</v>
      </c>
      <c r="C478" s="32">
        <f t="shared" si="21"/>
        <v>8.5444387896912755</v>
      </c>
      <c r="D478" s="34">
        <v>2</v>
      </c>
      <c r="E478" s="34">
        <f t="shared" si="22"/>
        <v>1027</v>
      </c>
      <c r="F478" s="35">
        <v>10.788297587870034</v>
      </c>
      <c r="G478" s="33">
        <v>1.5587039936020708</v>
      </c>
      <c r="H478" s="36">
        <v>2</v>
      </c>
      <c r="I478" s="36">
        <v>0</v>
      </c>
      <c r="J478" s="37">
        <v>0</v>
      </c>
      <c r="K478" s="32">
        <f t="shared" si="23"/>
        <v>0</v>
      </c>
    </row>
    <row r="479" spans="1:11" ht="14.25" customHeight="1">
      <c r="A479" s="33">
        <v>478</v>
      </c>
      <c r="B479" s="32">
        <v>2.0935780943015601E-2</v>
      </c>
      <c r="C479" s="32">
        <f t="shared" si="21"/>
        <v>8.5653745706342903</v>
      </c>
      <c r="D479" s="34">
        <v>2</v>
      </c>
      <c r="E479" s="34">
        <f t="shared" si="22"/>
        <v>1029</v>
      </c>
      <c r="F479" s="35">
        <v>10.4678904715078</v>
      </c>
      <c r="G479" s="33">
        <v>-0.16020355818111653</v>
      </c>
      <c r="H479" s="36">
        <v>0</v>
      </c>
      <c r="I479" s="36">
        <v>2</v>
      </c>
      <c r="J479" s="37">
        <v>0</v>
      </c>
      <c r="K479" s="32">
        <f t="shared" si="23"/>
        <v>0</v>
      </c>
    </row>
    <row r="480" spans="1:11" ht="14.25" customHeight="1">
      <c r="A480" s="33">
        <v>479</v>
      </c>
      <c r="B480" s="32">
        <v>2.1347388950837216E-2</v>
      </c>
      <c r="C480" s="32">
        <f t="shared" si="21"/>
        <v>8.5867219595851267</v>
      </c>
      <c r="D480" s="34">
        <v>2</v>
      </c>
      <c r="E480" s="34">
        <f t="shared" si="22"/>
        <v>1031</v>
      </c>
      <c r="F480" s="35">
        <v>10.673694475418609</v>
      </c>
      <c r="G480" s="33">
        <v>0.10290200195540411</v>
      </c>
      <c r="H480" s="36">
        <v>2</v>
      </c>
      <c r="I480" s="36">
        <v>0</v>
      </c>
      <c r="J480" s="37">
        <v>0</v>
      </c>
      <c r="K480" s="32">
        <f t="shared" si="23"/>
        <v>0</v>
      </c>
    </row>
    <row r="481" spans="1:11" ht="14.25" customHeight="1">
      <c r="A481" s="33">
        <v>480</v>
      </c>
      <c r="B481" s="32">
        <v>2.1730955993427441E-2</v>
      </c>
      <c r="C481" s="32">
        <f t="shared" si="21"/>
        <v>8.608452915578555</v>
      </c>
      <c r="D481" s="34">
        <v>2</v>
      </c>
      <c r="E481" s="34">
        <f t="shared" si="22"/>
        <v>1033</v>
      </c>
      <c r="F481" s="35">
        <v>10.86547799671372</v>
      </c>
      <c r="G481" s="33">
        <v>9.5891760647555557E-2</v>
      </c>
      <c r="H481" s="36">
        <v>0</v>
      </c>
      <c r="I481" s="36">
        <v>0</v>
      </c>
      <c r="J481" s="37">
        <v>0</v>
      </c>
      <c r="K481" s="32">
        <f t="shared" si="23"/>
        <v>2</v>
      </c>
    </row>
    <row r="482" spans="1:11" ht="14.25" customHeight="1">
      <c r="A482" s="33">
        <v>481</v>
      </c>
      <c r="B482" s="32">
        <v>2.199623731302066E-2</v>
      </c>
      <c r="C482" s="32">
        <f t="shared" si="21"/>
        <v>8.6304491528915754</v>
      </c>
      <c r="D482" s="34">
        <v>2</v>
      </c>
      <c r="E482" s="34">
        <f t="shared" si="22"/>
        <v>1035</v>
      </c>
      <c r="F482" s="35">
        <v>10.99811865651033</v>
      </c>
      <c r="G482" s="33">
        <v>6.6320329898305275E-2</v>
      </c>
      <c r="H482" s="36">
        <v>0</v>
      </c>
      <c r="I482" s="36">
        <v>0</v>
      </c>
      <c r="J482" s="37">
        <v>0</v>
      </c>
      <c r="K482" s="32">
        <f t="shared" si="23"/>
        <v>2</v>
      </c>
    </row>
    <row r="483" spans="1:11" ht="14.25" customHeight="1">
      <c r="A483" s="33">
        <v>482</v>
      </c>
      <c r="B483" s="32">
        <v>2.1660863489211153E-2</v>
      </c>
      <c r="C483" s="32">
        <f t="shared" si="21"/>
        <v>8.6521100163807869</v>
      </c>
      <c r="D483" s="34">
        <v>2</v>
      </c>
      <c r="E483" s="34">
        <f t="shared" si="22"/>
        <v>1037</v>
      </c>
      <c r="F483" s="35">
        <v>10.830431744605576</v>
      </c>
      <c r="G483" s="33">
        <v>-8.3843455952377077E-2</v>
      </c>
      <c r="H483" s="36">
        <v>0</v>
      </c>
      <c r="I483" s="36">
        <v>0</v>
      </c>
      <c r="J483" s="37">
        <v>0</v>
      </c>
      <c r="K483" s="32">
        <f t="shared" si="23"/>
        <v>2</v>
      </c>
    </row>
    <row r="484" spans="1:11" ht="14.25" customHeight="1">
      <c r="A484" s="33">
        <v>483</v>
      </c>
      <c r="B484" s="32">
        <v>2.1095892227465291E-2</v>
      </c>
      <c r="C484" s="32">
        <f t="shared" si="21"/>
        <v>8.6732059086082529</v>
      </c>
      <c r="D484" s="34">
        <v>2</v>
      </c>
      <c r="E484" s="34">
        <f t="shared" si="22"/>
        <v>1039</v>
      </c>
      <c r="F484" s="35">
        <v>10.547946113732646</v>
      </c>
      <c r="G484" s="33">
        <v>-0.14124281543646511</v>
      </c>
      <c r="H484" s="36">
        <v>0</v>
      </c>
      <c r="I484" s="36">
        <v>2</v>
      </c>
      <c r="J484" s="37">
        <v>0</v>
      </c>
      <c r="K484" s="32">
        <f t="shared" si="23"/>
        <v>0</v>
      </c>
    </row>
    <row r="485" spans="1:11" ht="14.25" customHeight="1">
      <c r="A485" s="33">
        <v>484</v>
      </c>
      <c r="B485" s="32">
        <v>2.1161596314929393E-2</v>
      </c>
      <c r="C485" s="32">
        <f t="shared" si="21"/>
        <v>8.6943675049231821</v>
      </c>
      <c r="D485" s="34">
        <v>2</v>
      </c>
      <c r="E485" s="34">
        <f t="shared" si="22"/>
        <v>1041</v>
      </c>
      <c r="F485" s="35">
        <v>10.580798157464697</v>
      </c>
      <c r="G485" s="33">
        <v>1.6426021866025486E-2</v>
      </c>
      <c r="H485" s="36">
        <v>0</v>
      </c>
      <c r="I485" s="36">
        <v>0</v>
      </c>
      <c r="J485" s="37">
        <v>0</v>
      </c>
      <c r="K485" s="32">
        <f t="shared" si="23"/>
        <v>2</v>
      </c>
    </row>
    <row r="486" spans="1:11" ht="14.25" customHeight="1">
      <c r="A486" s="33">
        <v>485</v>
      </c>
      <c r="B486" s="32">
        <v>2.2115303058783745E-2</v>
      </c>
      <c r="C486" s="32">
        <f t="shared" si="21"/>
        <v>8.7164828079819667</v>
      </c>
      <c r="D486" s="34">
        <v>2</v>
      </c>
      <c r="E486" s="34">
        <f t="shared" si="22"/>
        <v>1043</v>
      </c>
      <c r="F486" s="35">
        <v>11.057651529391872</v>
      </c>
      <c r="G486" s="33">
        <v>0.23842668596358774</v>
      </c>
      <c r="H486" s="36">
        <v>2</v>
      </c>
      <c r="I486" s="36">
        <v>0</v>
      </c>
      <c r="J486" s="37">
        <v>0</v>
      </c>
      <c r="K486" s="32">
        <f t="shared" si="23"/>
        <v>0</v>
      </c>
    </row>
    <row r="487" spans="1:11" ht="14.25" customHeight="1">
      <c r="A487" s="33">
        <v>486</v>
      </c>
      <c r="B487" s="32">
        <v>2.3678226683286861E-2</v>
      </c>
      <c r="C487" s="32">
        <f t="shared" si="21"/>
        <v>8.7401610346652543</v>
      </c>
      <c r="D487" s="34">
        <v>2</v>
      </c>
      <c r="E487" s="34">
        <f t="shared" si="22"/>
        <v>1045</v>
      </c>
      <c r="F487" s="35">
        <v>11.839113341643431</v>
      </c>
      <c r="G487" s="33">
        <v>0.39073090612577932</v>
      </c>
      <c r="H487" s="36">
        <v>2</v>
      </c>
      <c r="I487" s="36">
        <v>0</v>
      </c>
      <c r="J487" s="37">
        <v>0</v>
      </c>
      <c r="K487" s="32">
        <f t="shared" si="23"/>
        <v>0</v>
      </c>
    </row>
    <row r="488" spans="1:11" ht="14.25" customHeight="1">
      <c r="A488" s="33">
        <v>487</v>
      </c>
      <c r="B488" s="32">
        <v>2.4442271213825841E-2</v>
      </c>
      <c r="C488" s="32">
        <f t="shared" si="21"/>
        <v>8.7646033058790795</v>
      </c>
      <c r="D488" s="34">
        <v>2</v>
      </c>
      <c r="E488" s="34">
        <f t="shared" si="22"/>
        <v>1047</v>
      </c>
      <c r="F488" s="35">
        <v>12.22113560691292</v>
      </c>
      <c r="G488" s="33">
        <v>0.19101113263474456</v>
      </c>
      <c r="H488" s="36">
        <v>2</v>
      </c>
      <c r="I488" s="36">
        <v>0</v>
      </c>
      <c r="J488" s="37">
        <v>0</v>
      </c>
      <c r="K488" s="32">
        <f t="shared" si="23"/>
        <v>0</v>
      </c>
    </row>
    <row r="489" spans="1:11" ht="14.25" customHeight="1">
      <c r="A489" s="33">
        <v>488</v>
      </c>
      <c r="B489" s="32">
        <v>2.3679907946278087E-2</v>
      </c>
      <c r="C489" s="32">
        <f t="shared" si="21"/>
        <v>8.7882832138253573</v>
      </c>
      <c r="D489" s="34">
        <v>2</v>
      </c>
      <c r="E489" s="34">
        <f t="shared" si="22"/>
        <v>1049</v>
      </c>
      <c r="F489" s="35">
        <v>11.839953973139043</v>
      </c>
      <c r="G489" s="33">
        <v>-0.1905908168869388</v>
      </c>
      <c r="H489" s="36">
        <v>0</v>
      </c>
      <c r="I489" s="36">
        <v>2</v>
      </c>
      <c r="J489" s="37">
        <v>0</v>
      </c>
      <c r="K489" s="32">
        <f t="shared" si="23"/>
        <v>0</v>
      </c>
    </row>
    <row r="490" spans="1:11" ht="14.25" customHeight="1">
      <c r="A490" s="33">
        <v>489</v>
      </c>
      <c r="B490" s="32">
        <v>2.0312425473781905E-2</v>
      </c>
      <c r="C490" s="32">
        <f t="shared" si="21"/>
        <v>8.8085956392991385</v>
      </c>
      <c r="D490" s="34">
        <v>2</v>
      </c>
      <c r="E490" s="34">
        <f t="shared" si="22"/>
        <v>1051</v>
      </c>
      <c r="F490" s="35">
        <v>10.156212736890952</v>
      </c>
      <c r="G490" s="33">
        <v>-0.8418706181240454</v>
      </c>
      <c r="H490" s="36">
        <v>0</v>
      </c>
      <c r="I490" s="36">
        <v>2</v>
      </c>
      <c r="J490" s="37">
        <v>0</v>
      </c>
      <c r="K490" s="32">
        <f t="shared" si="23"/>
        <v>0</v>
      </c>
    </row>
    <row r="491" spans="1:11" ht="14.25" customHeight="1">
      <c r="A491" s="33">
        <v>490</v>
      </c>
      <c r="B491" s="32">
        <v>1.8356003294392492E-2</v>
      </c>
      <c r="C491" s="32">
        <f t="shared" si="21"/>
        <v>8.8269516425935315</v>
      </c>
      <c r="D491" s="34">
        <v>2</v>
      </c>
      <c r="E491" s="34">
        <f t="shared" si="22"/>
        <v>1053</v>
      </c>
      <c r="F491" s="35">
        <v>9.1780016471962451</v>
      </c>
      <c r="G491" s="33">
        <v>-0.48910554484735336</v>
      </c>
      <c r="H491" s="36">
        <v>0</v>
      </c>
      <c r="I491" s="36">
        <v>2</v>
      </c>
      <c r="J491" s="37">
        <v>0</v>
      </c>
      <c r="K491" s="32">
        <f t="shared" si="23"/>
        <v>0</v>
      </c>
    </row>
    <row r="492" spans="1:11" ht="14.25" customHeight="1">
      <c r="A492" s="33">
        <v>491</v>
      </c>
      <c r="B492" s="32">
        <v>1.914657530015261E-2</v>
      </c>
      <c r="C492" s="32">
        <f t="shared" si="21"/>
        <v>8.8460982178936849</v>
      </c>
      <c r="D492" s="34">
        <v>2</v>
      </c>
      <c r="E492" s="34">
        <f t="shared" si="22"/>
        <v>1055</v>
      </c>
      <c r="F492" s="35">
        <v>9.5732876500763044</v>
      </c>
      <c r="G492" s="33">
        <v>0.19764300144002966</v>
      </c>
      <c r="H492" s="36">
        <v>2</v>
      </c>
      <c r="I492" s="36">
        <v>0</v>
      </c>
      <c r="J492" s="37">
        <v>0</v>
      </c>
      <c r="K492" s="32">
        <f t="shared" si="23"/>
        <v>0</v>
      </c>
    </row>
    <row r="493" spans="1:11" ht="14.25" customHeight="1">
      <c r="A493" s="33">
        <v>492</v>
      </c>
      <c r="B493" s="32">
        <v>2.0516019009640094E-2</v>
      </c>
      <c r="C493" s="32">
        <f t="shared" si="21"/>
        <v>8.8666142369033256</v>
      </c>
      <c r="D493" s="34">
        <v>2</v>
      </c>
      <c r="E493" s="34">
        <f t="shared" si="22"/>
        <v>1057</v>
      </c>
      <c r="F493" s="35">
        <v>10.258009504820047</v>
      </c>
      <c r="G493" s="33">
        <v>0.34236092737187107</v>
      </c>
      <c r="H493" s="36">
        <v>2</v>
      </c>
      <c r="I493" s="36">
        <v>0</v>
      </c>
      <c r="J493" s="37">
        <v>0</v>
      </c>
      <c r="K493" s="32">
        <f t="shared" si="23"/>
        <v>0</v>
      </c>
    </row>
    <row r="494" spans="1:11" ht="14.25" customHeight="1">
      <c r="A494" s="33">
        <v>493</v>
      </c>
      <c r="B494" s="32">
        <v>2.1252807982641404E-2</v>
      </c>
      <c r="C494" s="32">
        <f t="shared" si="21"/>
        <v>8.8878670448859669</v>
      </c>
      <c r="D494" s="34">
        <v>2</v>
      </c>
      <c r="E494" s="34">
        <f t="shared" si="22"/>
        <v>1059</v>
      </c>
      <c r="F494" s="35">
        <v>10.626403991320702</v>
      </c>
      <c r="G494" s="33">
        <v>0.1841972432503276</v>
      </c>
      <c r="H494" s="36">
        <v>2</v>
      </c>
      <c r="I494" s="36">
        <v>0</v>
      </c>
      <c r="J494" s="37">
        <v>0</v>
      </c>
      <c r="K494" s="32">
        <f t="shared" si="23"/>
        <v>0</v>
      </c>
    </row>
    <row r="495" spans="1:11" ht="14.25" customHeight="1">
      <c r="A495" s="33">
        <v>494</v>
      </c>
      <c r="B495" s="32">
        <v>2.0220310343251797E-2</v>
      </c>
      <c r="C495" s="32">
        <f t="shared" si="21"/>
        <v>8.9080873552292186</v>
      </c>
      <c r="D495" s="34">
        <v>2</v>
      </c>
      <c r="E495" s="34">
        <f t="shared" si="22"/>
        <v>1061</v>
      </c>
      <c r="F495" s="35">
        <v>10.110155171625898</v>
      </c>
      <c r="G495" s="33">
        <v>-0.25812440984740181</v>
      </c>
      <c r="H495" s="36">
        <v>0</v>
      </c>
      <c r="I495" s="36">
        <v>2</v>
      </c>
      <c r="J495" s="37">
        <v>0</v>
      </c>
      <c r="K495" s="32">
        <f t="shared" si="23"/>
        <v>0</v>
      </c>
    </row>
    <row r="496" spans="1:11" ht="14.25" customHeight="1">
      <c r="A496" s="33">
        <v>495</v>
      </c>
      <c r="B496" s="32">
        <v>1.7466710767674174E-2</v>
      </c>
      <c r="C496" s="32">
        <f t="shared" si="21"/>
        <v>8.9255540659968933</v>
      </c>
      <c r="D496" s="34">
        <v>2</v>
      </c>
      <c r="E496" s="34">
        <f t="shared" si="22"/>
        <v>1063</v>
      </c>
      <c r="F496" s="35">
        <v>8.7333553838370861</v>
      </c>
      <c r="G496" s="33">
        <v>-0.68839989389440603</v>
      </c>
      <c r="H496" s="36">
        <v>0</v>
      </c>
      <c r="I496" s="36">
        <v>2</v>
      </c>
      <c r="J496" s="37">
        <v>0</v>
      </c>
      <c r="K496" s="32">
        <f t="shared" si="23"/>
        <v>0</v>
      </c>
    </row>
    <row r="497" spans="1:11" ht="14.25" customHeight="1">
      <c r="A497" s="33">
        <v>496</v>
      </c>
      <c r="B497" s="32">
        <v>1.736147462180419E-2</v>
      </c>
      <c r="C497" s="32">
        <f t="shared" si="21"/>
        <v>8.9429155406186975</v>
      </c>
      <c r="D497" s="34">
        <v>2</v>
      </c>
      <c r="E497" s="34">
        <f t="shared" si="22"/>
        <v>1065</v>
      </c>
      <c r="F497" s="35">
        <v>8.680737310902094</v>
      </c>
      <c r="G497" s="33">
        <v>-2.630903646749605E-2</v>
      </c>
      <c r="H497" s="36">
        <v>0</v>
      </c>
      <c r="I497" s="36">
        <v>0</v>
      </c>
      <c r="J497" s="37">
        <v>0</v>
      </c>
      <c r="K497" s="32">
        <f t="shared" si="23"/>
        <v>2</v>
      </c>
    </row>
    <row r="498" spans="1:11" ht="14.25" customHeight="1">
      <c r="A498" s="33">
        <v>497</v>
      </c>
      <c r="B498" s="32">
        <v>1.9159366234488929E-2</v>
      </c>
      <c r="C498" s="32">
        <f t="shared" si="21"/>
        <v>8.9620749068531858</v>
      </c>
      <c r="D498" s="34">
        <v>2</v>
      </c>
      <c r="E498" s="34">
        <f t="shared" si="22"/>
        <v>1067</v>
      </c>
      <c r="F498" s="35">
        <v>9.5796831172444641</v>
      </c>
      <c r="G498" s="33">
        <v>0.44947290317118505</v>
      </c>
      <c r="H498" s="36">
        <v>2</v>
      </c>
      <c r="I498" s="36">
        <v>0</v>
      </c>
      <c r="J498" s="37">
        <v>0</v>
      </c>
      <c r="K498" s="32">
        <f t="shared" si="23"/>
        <v>0</v>
      </c>
    </row>
    <row r="499" spans="1:11" ht="14.25" customHeight="1">
      <c r="A499" s="33">
        <v>498</v>
      </c>
      <c r="B499" s="32">
        <v>2.1095490768491938E-2</v>
      </c>
      <c r="C499" s="32">
        <f t="shared" si="21"/>
        <v>8.9831703976216772</v>
      </c>
      <c r="D499" s="34">
        <v>2</v>
      </c>
      <c r="E499" s="34">
        <f t="shared" si="22"/>
        <v>1069</v>
      </c>
      <c r="F499" s="35">
        <v>10.547745384245969</v>
      </c>
      <c r="G499" s="33">
        <v>0.48403113350075255</v>
      </c>
      <c r="H499" s="36">
        <v>2</v>
      </c>
      <c r="I499" s="36">
        <v>0</v>
      </c>
      <c r="J499" s="37">
        <v>0</v>
      </c>
      <c r="K499" s="32">
        <f t="shared" si="23"/>
        <v>0</v>
      </c>
    </row>
    <row r="500" spans="1:11" ht="14.25" customHeight="1">
      <c r="A500" s="33">
        <v>499</v>
      </c>
      <c r="B500" s="32">
        <v>2.2254338059392562E-2</v>
      </c>
      <c r="C500" s="32">
        <f t="shared" si="21"/>
        <v>9.0054247356810695</v>
      </c>
      <c r="D500" s="34">
        <v>2</v>
      </c>
      <c r="E500" s="34">
        <f t="shared" si="22"/>
        <v>1071</v>
      </c>
      <c r="F500" s="35">
        <v>11.127169029696281</v>
      </c>
      <c r="G500" s="33">
        <v>0.28971182272515605</v>
      </c>
      <c r="H500" s="36">
        <v>2</v>
      </c>
      <c r="I500" s="36">
        <v>0</v>
      </c>
      <c r="J500" s="37">
        <v>0</v>
      </c>
      <c r="K500" s="32">
        <f t="shared" si="23"/>
        <v>0</v>
      </c>
    </row>
    <row r="501" spans="1:11" ht="14.25" customHeight="1">
      <c r="A501" s="33">
        <v>500</v>
      </c>
      <c r="B501" s="32">
        <v>2.262353302510672E-2</v>
      </c>
      <c r="C501" s="32">
        <f t="shared" si="21"/>
        <v>9.0280482687061756</v>
      </c>
      <c r="D501" s="34">
        <v>1</v>
      </c>
      <c r="E501" s="34">
        <f t="shared" si="22"/>
        <v>1072</v>
      </c>
      <c r="F501" s="35">
        <v>22.62353302510672</v>
      </c>
      <c r="G501" s="33">
        <v>11.496363995410439</v>
      </c>
      <c r="H501" s="36">
        <v>1</v>
      </c>
      <c r="I501" s="36">
        <v>0</v>
      </c>
      <c r="J501" s="37">
        <v>0</v>
      </c>
      <c r="K501" s="32">
        <f t="shared" si="23"/>
        <v>0</v>
      </c>
    </row>
    <row r="502" spans="1:11" ht="14.25" customHeight="1">
      <c r="A502" s="33">
        <v>501</v>
      </c>
      <c r="B502" s="32">
        <v>2.2285275042291317E-2</v>
      </c>
      <c r="C502" s="32">
        <f t="shared" si="21"/>
        <v>9.0503335437484669</v>
      </c>
      <c r="D502" s="34">
        <v>2</v>
      </c>
      <c r="E502" s="34">
        <f t="shared" si="22"/>
        <v>1074</v>
      </c>
      <c r="F502" s="35">
        <v>11.142637521145659</v>
      </c>
      <c r="G502" s="33">
        <v>-5.7404477519805308</v>
      </c>
      <c r="H502" s="36">
        <v>0</v>
      </c>
      <c r="I502" s="36">
        <v>2</v>
      </c>
      <c r="J502" s="37">
        <v>0</v>
      </c>
      <c r="K502" s="32">
        <f t="shared" si="23"/>
        <v>0</v>
      </c>
    </row>
    <row r="503" spans="1:11" ht="14.25" customHeight="1">
      <c r="A503" s="33">
        <v>502</v>
      </c>
      <c r="B503" s="32">
        <v>1.133171092070861E-2</v>
      </c>
      <c r="C503" s="32">
        <f t="shared" si="21"/>
        <v>9.0616652546691761</v>
      </c>
      <c r="D503" s="34">
        <v>2</v>
      </c>
      <c r="E503" s="34">
        <f t="shared" si="22"/>
        <v>1076</v>
      </c>
      <c r="F503" s="35">
        <v>5.6658554603543045</v>
      </c>
      <c r="G503" s="33">
        <v>-2.7383910303956771</v>
      </c>
      <c r="H503" s="36">
        <v>0</v>
      </c>
      <c r="I503" s="36">
        <v>2</v>
      </c>
      <c r="J503" s="37">
        <v>0</v>
      </c>
      <c r="K503" s="32">
        <f t="shared" si="23"/>
        <v>0</v>
      </c>
    </row>
    <row r="504" spans="1:11" ht="14.25" customHeight="1">
      <c r="A504" s="33">
        <v>503</v>
      </c>
      <c r="B504" s="32">
        <v>3.6610830465801457E-2</v>
      </c>
      <c r="C504" s="32">
        <f t="shared" si="21"/>
        <v>9.0982760851349767</v>
      </c>
      <c r="D504" s="34">
        <v>2</v>
      </c>
      <c r="E504" s="34">
        <f t="shared" si="22"/>
        <v>1078</v>
      </c>
      <c r="F504" s="35">
        <v>18.305415232900728</v>
      </c>
      <c r="G504" s="33">
        <v>6.3197798862732117</v>
      </c>
      <c r="H504" s="36">
        <v>2</v>
      </c>
      <c r="I504" s="36">
        <v>0</v>
      </c>
      <c r="J504" s="37">
        <v>0</v>
      </c>
      <c r="K504" s="32">
        <f t="shared" si="23"/>
        <v>0</v>
      </c>
    </row>
    <row r="505" spans="1:11" ht="14.25" customHeight="1">
      <c r="A505" s="33">
        <v>504</v>
      </c>
      <c r="B505" s="32">
        <v>2.0603785227401965E-2</v>
      </c>
      <c r="C505" s="32">
        <f t="shared" si="21"/>
        <v>9.1188798703623792</v>
      </c>
      <c r="D505" s="34">
        <v>3</v>
      </c>
      <c r="E505" s="34">
        <f t="shared" si="22"/>
        <v>1081</v>
      </c>
      <c r="F505" s="35">
        <v>6.8679284091339881</v>
      </c>
      <c r="G505" s="33">
        <v>-3.8124956079222465</v>
      </c>
      <c r="H505" s="36">
        <v>0</v>
      </c>
      <c r="I505" s="36">
        <v>3</v>
      </c>
      <c r="J505" s="37">
        <v>0</v>
      </c>
      <c r="K505" s="32">
        <f t="shared" si="23"/>
        <v>0</v>
      </c>
    </row>
    <row r="506" spans="1:11" ht="14.25" customHeight="1">
      <c r="A506" s="33">
        <v>505</v>
      </c>
      <c r="B506" s="32">
        <v>3.4380205592639074E-2</v>
      </c>
      <c r="C506" s="32">
        <f t="shared" si="21"/>
        <v>9.1532600759550178</v>
      </c>
      <c r="D506" s="34">
        <v>3</v>
      </c>
      <c r="E506" s="34">
        <f t="shared" si="22"/>
        <v>1084</v>
      </c>
      <c r="F506" s="35">
        <v>11.46006853087969</v>
      </c>
      <c r="G506" s="33">
        <v>1.5307133739152341</v>
      </c>
      <c r="H506" s="36">
        <v>3</v>
      </c>
      <c r="I506" s="36">
        <v>0</v>
      </c>
      <c r="J506" s="37">
        <v>0</v>
      </c>
      <c r="K506" s="32">
        <f t="shared" si="23"/>
        <v>0</v>
      </c>
    </row>
    <row r="507" spans="1:11" ht="14.25" customHeight="1">
      <c r="A507" s="33">
        <v>506</v>
      </c>
      <c r="B507" s="32">
        <v>2.3296879126730195E-2</v>
      </c>
      <c r="C507" s="32">
        <f t="shared" si="21"/>
        <v>9.1765569550817485</v>
      </c>
      <c r="D507" s="34">
        <v>2</v>
      </c>
      <c r="E507" s="34">
        <f t="shared" si="22"/>
        <v>1086</v>
      </c>
      <c r="F507" s="35">
        <v>11.648439563365097</v>
      </c>
      <c r="G507" s="33">
        <v>9.4185516242703216E-2</v>
      </c>
      <c r="H507" s="36">
        <v>0</v>
      </c>
      <c r="I507" s="36">
        <v>0</v>
      </c>
      <c r="J507" s="37">
        <v>0</v>
      </c>
      <c r="K507" s="32">
        <f t="shared" si="23"/>
        <v>2</v>
      </c>
    </row>
    <row r="508" spans="1:11" ht="14.25" customHeight="1">
      <c r="A508" s="33">
        <v>507</v>
      </c>
      <c r="B508" s="32">
        <v>2.2280458970587738E-2</v>
      </c>
      <c r="C508" s="32">
        <f t="shared" si="21"/>
        <v>9.1988374140523366</v>
      </c>
      <c r="D508" s="34">
        <v>2</v>
      </c>
      <c r="E508" s="34">
        <f t="shared" si="22"/>
        <v>1088</v>
      </c>
      <c r="F508" s="35">
        <v>11.140229485293869</v>
      </c>
      <c r="G508" s="33">
        <v>-0.25410503903561388</v>
      </c>
      <c r="H508" s="36">
        <v>0</v>
      </c>
      <c r="I508" s="36">
        <v>2</v>
      </c>
      <c r="J508" s="37">
        <v>0</v>
      </c>
      <c r="K508" s="32">
        <f t="shared" si="23"/>
        <v>0</v>
      </c>
    </row>
    <row r="509" spans="1:11" ht="14.25" customHeight="1">
      <c r="A509" s="33">
        <v>508</v>
      </c>
      <c r="B509" s="32">
        <v>2.1810127519632239E-2</v>
      </c>
      <c r="C509" s="32">
        <f t="shared" si="21"/>
        <v>9.2206475415719691</v>
      </c>
      <c r="D509" s="34">
        <v>2</v>
      </c>
      <c r="E509" s="34">
        <f t="shared" si="22"/>
        <v>1090</v>
      </c>
      <c r="F509" s="35">
        <v>10.90506375981612</v>
      </c>
      <c r="G509" s="33">
        <v>-0.11758286273887464</v>
      </c>
      <c r="H509" s="36">
        <v>0</v>
      </c>
      <c r="I509" s="36">
        <v>2</v>
      </c>
      <c r="J509" s="37">
        <v>0</v>
      </c>
      <c r="K509" s="32">
        <f t="shared" si="23"/>
        <v>0</v>
      </c>
    </row>
    <row r="510" spans="1:11" ht="14.25" customHeight="1">
      <c r="A510" s="33">
        <v>509</v>
      </c>
      <c r="B510" s="32">
        <v>2.1573761459968612E-2</v>
      </c>
      <c r="C510" s="32">
        <f t="shared" si="21"/>
        <v>9.242221303031938</v>
      </c>
      <c r="D510" s="34">
        <v>2</v>
      </c>
      <c r="E510" s="34">
        <f t="shared" si="22"/>
        <v>1092</v>
      </c>
      <c r="F510" s="35">
        <v>10.786880729984306</v>
      </c>
      <c r="G510" s="33">
        <v>-5.9091514915906806E-2</v>
      </c>
      <c r="H510" s="36">
        <v>0</v>
      </c>
      <c r="I510" s="36">
        <v>0</v>
      </c>
      <c r="J510" s="37">
        <v>0</v>
      </c>
      <c r="K510" s="32">
        <f t="shared" si="23"/>
        <v>2</v>
      </c>
    </row>
    <row r="511" spans="1:11" ht="14.25" customHeight="1">
      <c r="A511" s="33">
        <v>510</v>
      </c>
      <c r="B511" s="32">
        <v>2.2045874548015397E-2</v>
      </c>
      <c r="C511" s="32">
        <f t="shared" si="21"/>
        <v>9.2642671775799528</v>
      </c>
      <c r="D511" s="34">
        <v>2</v>
      </c>
      <c r="E511" s="34">
        <f t="shared" si="22"/>
        <v>1094</v>
      </c>
      <c r="F511" s="35">
        <v>11.022937274007699</v>
      </c>
      <c r="G511" s="33">
        <v>0.11802827201169652</v>
      </c>
      <c r="H511" s="36">
        <v>2</v>
      </c>
      <c r="I511" s="36">
        <v>0</v>
      </c>
      <c r="J511" s="37">
        <v>0</v>
      </c>
      <c r="K511" s="32">
        <f t="shared" si="23"/>
        <v>0</v>
      </c>
    </row>
    <row r="512" spans="1:11" ht="14.25" customHeight="1">
      <c r="A512" s="33">
        <v>511</v>
      </c>
      <c r="B512" s="32">
        <v>2.2634001391469288E-2</v>
      </c>
      <c r="C512" s="32">
        <f t="shared" si="21"/>
        <v>9.2869011789714229</v>
      </c>
      <c r="D512" s="34">
        <v>2</v>
      </c>
      <c r="E512" s="34">
        <f t="shared" si="22"/>
        <v>1096</v>
      </c>
      <c r="F512" s="35">
        <v>11.317000695734643</v>
      </c>
      <c r="G512" s="33">
        <v>0.14703171086347222</v>
      </c>
      <c r="H512" s="36">
        <v>2</v>
      </c>
      <c r="I512" s="36">
        <v>0</v>
      </c>
      <c r="J512" s="37">
        <v>0</v>
      </c>
      <c r="K512" s="32">
        <f t="shared" si="23"/>
        <v>0</v>
      </c>
    </row>
    <row r="513" spans="1:11" ht="14.25" customHeight="1">
      <c r="A513" s="33">
        <v>512</v>
      </c>
      <c r="B513" s="32">
        <v>2.3736677095107333E-2</v>
      </c>
      <c r="C513" s="32">
        <f t="shared" si="21"/>
        <v>9.3106378560665295</v>
      </c>
      <c r="D513" s="34">
        <v>2</v>
      </c>
      <c r="E513" s="34">
        <f t="shared" si="22"/>
        <v>1098</v>
      </c>
      <c r="F513" s="35">
        <v>11.868338547553666</v>
      </c>
      <c r="G513" s="33">
        <v>0.27566892590951131</v>
      </c>
      <c r="H513" s="36">
        <v>2</v>
      </c>
      <c r="I513" s="36">
        <v>0</v>
      </c>
      <c r="J513" s="37">
        <v>0</v>
      </c>
      <c r="K513" s="32">
        <f t="shared" si="23"/>
        <v>0</v>
      </c>
    </row>
    <row r="514" spans="1:11" ht="14.25" customHeight="1">
      <c r="A514" s="33">
        <v>513</v>
      </c>
      <c r="B514" s="32">
        <v>2.39883860877129E-2</v>
      </c>
      <c r="C514" s="32">
        <f t="shared" si="21"/>
        <v>9.3346262421542416</v>
      </c>
      <c r="D514" s="34">
        <v>2</v>
      </c>
      <c r="E514" s="34">
        <f t="shared" si="22"/>
        <v>1100</v>
      </c>
      <c r="F514" s="35">
        <v>11.99419304385645</v>
      </c>
      <c r="G514" s="33">
        <v>6.2927248151392057E-2</v>
      </c>
      <c r="H514" s="36">
        <v>0</v>
      </c>
      <c r="I514" s="36">
        <v>0</v>
      </c>
      <c r="J514" s="37">
        <v>0</v>
      </c>
      <c r="K514" s="32">
        <f t="shared" si="23"/>
        <v>2</v>
      </c>
    </row>
    <row r="515" spans="1:11" ht="14.25" customHeight="1">
      <c r="A515" s="33">
        <v>514</v>
      </c>
      <c r="B515" s="32">
        <v>2.3836652156646352E-2</v>
      </c>
      <c r="C515" s="32">
        <f t="shared" si="21"/>
        <v>9.3584628943108878</v>
      </c>
      <c r="D515" s="34">
        <v>2</v>
      </c>
      <c r="E515" s="34">
        <f t="shared" si="22"/>
        <v>1102</v>
      </c>
      <c r="F515" s="35">
        <v>11.918326078323176</v>
      </c>
      <c r="G515" s="33">
        <v>-3.7933482766637105E-2</v>
      </c>
      <c r="H515" s="36">
        <v>0</v>
      </c>
      <c r="I515" s="36">
        <v>0</v>
      </c>
      <c r="J515" s="37">
        <v>0</v>
      </c>
      <c r="K515" s="32">
        <f t="shared" si="23"/>
        <v>2</v>
      </c>
    </row>
    <row r="516" spans="1:11" ht="14.25" customHeight="1">
      <c r="A516" s="33">
        <v>515</v>
      </c>
      <c r="B516" s="32">
        <v>2.3102028209799307E-2</v>
      </c>
      <c r="C516" s="32">
        <f t="shared" ref="C516:C579" si="24">B516+C515</f>
        <v>9.3815649225206865</v>
      </c>
      <c r="D516" s="34">
        <v>2</v>
      </c>
      <c r="E516" s="34">
        <f t="shared" ref="E516:E579" si="25">D516+E515</f>
        <v>1104</v>
      </c>
      <c r="F516" s="35">
        <v>11.551014104899654</v>
      </c>
      <c r="G516" s="33">
        <v>-0.18365598671176109</v>
      </c>
      <c r="H516" s="36">
        <v>0</v>
      </c>
      <c r="I516" s="36">
        <v>2</v>
      </c>
      <c r="J516" s="37">
        <v>0</v>
      </c>
      <c r="K516" s="32">
        <f t="shared" ref="K516:K579" si="26">D516-H516-I516-J516</f>
        <v>0</v>
      </c>
    </row>
    <row r="517" spans="1:11" ht="14.25" customHeight="1">
      <c r="A517" s="33">
        <v>516</v>
      </c>
      <c r="B517" s="32">
        <v>3.3571735920057369E-2</v>
      </c>
      <c r="C517" s="32">
        <f t="shared" si="24"/>
        <v>9.4151366584407441</v>
      </c>
      <c r="D517" s="34">
        <v>3</v>
      </c>
      <c r="E517" s="34">
        <f t="shared" si="25"/>
        <v>1107</v>
      </c>
      <c r="F517" s="35">
        <v>11.190578640019124</v>
      </c>
      <c r="G517" s="33">
        <v>-0.12014515496017648</v>
      </c>
      <c r="H517" s="36">
        <v>0</v>
      </c>
      <c r="I517" s="36">
        <v>3</v>
      </c>
      <c r="J517" s="37">
        <v>0</v>
      </c>
      <c r="K517" s="32">
        <f t="shared" si="26"/>
        <v>0</v>
      </c>
    </row>
    <row r="518" spans="1:11" ht="14.25" customHeight="1">
      <c r="A518" s="33">
        <v>517</v>
      </c>
      <c r="B518" s="32">
        <v>2.1524373839458967E-2</v>
      </c>
      <c r="C518" s="32">
        <f t="shared" si="24"/>
        <v>9.4366610322802025</v>
      </c>
      <c r="D518" s="34">
        <v>2</v>
      </c>
      <c r="E518" s="34">
        <f t="shared" si="25"/>
        <v>1109</v>
      </c>
      <c r="F518" s="35">
        <v>10.762186919729483</v>
      </c>
      <c r="G518" s="33">
        <v>-0.21419586014482039</v>
      </c>
      <c r="H518" s="36">
        <v>0</v>
      </c>
      <c r="I518" s="36">
        <v>2</v>
      </c>
      <c r="J518" s="37">
        <v>0</v>
      </c>
      <c r="K518" s="32">
        <f t="shared" si="26"/>
        <v>0</v>
      </c>
    </row>
    <row r="519" spans="1:11" ht="14.25" customHeight="1">
      <c r="A519" s="33">
        <v>518</v>
      </c>
      <c r="B519" s="32">
        <v>2.150852895054698E-2</v>
      </c>
      <c r="C519" s="32">
        <f t="shared" si="24"/>
        <v>9.4581695612307488</v>
      </c>
      <c r="D519" s="34">
        <v>2</v>
      </c>
      <c r="E519" s="34">
        <f t="shared" si="25"/>
        <v>1111</v>
      </c>
      <c r="F519" s="35">
        <v>10.754264475273491</v>
      </c>
      <c r="G519" s="33">
        <v>-3.9612222279963305E-3</v>
      </c>
      <c r="H519" s="36">
        <v>0</v>
      </c>
      <c r="I519" s="36">
        <v>0</v>
      </c>
      <c r="J519" s="37">
        <v>0</v>
      </c>
      <c r="K519" s="32">
        <f t="shared" si="26"/>
        <v>2</v>
      </c>
    </row>
    <row r="520" spans="1:11" ht="14.25" customHeight="1">
      <c r="A520" s="33">
        <v>519</v>
      </c>
      <c r="B520" s="32">
        <v>2.1769041513740362E-2</v>
      </c>
      <c r="C520" s="32">
        <f t="shared" si="24"/>
        <v>9.4799386027444896</v>
      </c>
      <c r="D520" s="34">
        <v>2</v>
      </c>
      <c r="E520" s="34">
        <f t="shared" si="25"/>
        <v>1113</v>
      </c>
      <c r="F520" s="35">
        <v>10.884520756870181</v>
      </c>
      <c r="G520" s="33">
        <v>6.5128140798345058E-2</v>
      </c>
      <c r="H520" s="36">
        <v>0</v>
      </c>
      <c r="I520" s="36">
        <v>0</v>
      </c>
      <c r="J520" s="37">
        <v>0</v>
      </c>
      <c r="K520" s="32">
        <f t="shared" si="26"/>
        <v>2</v>
      </c>
    </row>
    <row r="521" spans="1:11" ht="14.25" customHeight="1">
      <c r="A521" s="33">
        <v>520</v>
      </c>
      <c r="B521" s="32">
        <v>2.1205786376737583E-2</v>
      </c>
      <c r="C521" s="32">
        <f t="shared" si="24"/>
        <v>9.5011443891212277</v>
      </c>
      <c r="D521" s="34">
        <v>2</v>
      </c>
      <c r="E521" s="34">
        <f t="shared" si="25"/>
        <v>1115</v>
      </c>
      <c r="F521" s="35">
        <v>10.602893188368791</v>
      </c>
      <c r="G521" s="33">
        <v>-0.14081378425069513</v>
      </c>
      <c r="H521" s="36">
        <v>0</v>
      </c>
      <c r="I521" s="36">
        <v>2</v>
      </c>
      <c r="J521" s="37">
        <v>0</v>
      </c>
      <c r="K521" s="32">
        <f t="shared" si="26"/>
        <v>0</v>
      </c>
    </row>
    <row r="522" spans="1:11" ht="14.25" customHeight="1">
      <c r="A522" s="33">
        <v>521</v>
      </c>
      <c r="B522" s="32">
        <v>2.0296715689416846E-2</v>
      </c>
      <c r="C522" s="32">
        <f t="shared" si="24"/>
        <v>9.5214411048106449</v>
      </c>
      <c r="D522" s="34">
        <v>2</v>
      </c>
      <c r="E522" s="34">
        <f t="shared" si="25"/>
        <v>1117</v>
      </c>
      <c r="F522" s="35">
        <v>10.148357844708423</v>
      </c>
      <c r="G522" s="33">
        <v>-0.22726767183018382</v>
      </c>
      <c r="H522" s="36">
        <v>0</v>
      </c>
      <c r="I522" s="36">
        <v>2</v>
      </c>
      <c r="J522" s="37">
        <v>0</v>
      </c>
      <c r="K522" s="32">
        <f t="shared" si="26"/>
        <v>0</v>
      </c>
    </row>
    <row r="523" spans="1:11" ht="14.25" customHeight="1">
      <c r="A523" s="33">
        <v>522</v>
      </c>
      <c r="B523" s="32">
        <v>2.0749207507426416E-2</v>
      </c>
      <c r="C523" s="32">
        <f t="shared" si="24"/>
        <v>9.5421903123180716</v>
      </c>
      <c r="D523" s="34">
        <v>2</v>
      </c>
      <c r="E523" s="34">
        <f t="shared" si="25"/>
        <v>1119</v>
      </c>
      <c r="F523" s="35">
        <v>10.374603753713208</v>
      </c>
      <c r="G523" s="33">
        <v>0.1131229545023924</v>
      </c>
      <c r="H523" s="36">
        <v>2</v>
      </c>
      <c r="I523" s="36">
        <v>0</v>
      </c>
      <c r="J523" s="37">
        <v>0</v>
      </c>
      <c r="K523" s="32">
        <f t="shared" si="26"/>
        <v>0</v>
      </c>
    </row>
    <row r="524" spans="1:11" ht="14.25" customHeight="1">
      <c r="A524" s="33">
        <v>523</v>
      </c>
      <c r="B524" s="32">
        <v>2.1302720732579945E-2</v>
      </c>
      <c r="C524" s="32">
        <f t="shared" si="24"/>
        <v>9.5634930330506513</v>
      </c>
      <c r="D524" s="34">
        <v>2</v>
      </c>
      <c r="E524" s="34">
        <f t="shared" si="25"/>
        <v>1121</v>
      </c>
      <c r="F524" s="35">
        <v>10.651360366289973</v>
      </c>
      <c r="G524" s="33">
        <v>0.13837830628838255</v>
      </c>
      <c r="H524" s="36">
        <v>2</v>
      </c>
      <c r="I524" s="36">
        <v>0</v>
      </c>
      <c r="J524" s="37">
        <v>0</v>
      </c>
      <c r="K524" s="32">
        <f t="shared" si="26"/>
        <v>0</v>
      </c>
    </row>
    <row r="525" spans="1:11" ht="14.25" customHeight="1">
      <c r="A525" s="33">
        <v>524</v>
      </c>
      <c r="B525" s="32">
        <v>2.0875008029692176E-2</v>
      </c>
      <c r="C525" s="32">
        <f t="shared" si="24"/>
        <v>9.584368041080344</v>
      </c>
      <c r="D525" s="34">
        <v>2</v>
      </c>
      <c r="E525" s="34">
        <f t="shared" si="25"/>
        <v>1123</v>
      </c>
      <c r="F525" s="35">
        <v>10.437504014846088</v>
      </c>
      <c r="G525" s="33">
        <v>-0.10692817572194269</v>
      </c>
      <c r="H525" s="36">
        <v>0</v>
      </c>
      <c r="I525" s="36">
        <v>2</v>
      </c>
      <c r="J525" s="37">
        <v>0</v>
      </c>
      <c r="K525" s="32">
        <f t="shared" si="26"/>
        <v>0</v>
      </c>
    </row>
    <row r="526" spans="1:11" ht="14.25" customHeight="1">
      <c r="A526" s="33">
        <v>525</v>
      </c>
      <c r="B526" s="32">
        <v>2.0646064337697053E-2</v>
      </c>
      <c r="C526" s="32">
        <f t="shared" si="24"/>
        <v>9.6050141054180411</v>
      </c>
      <c r="D526" s="34">
        <v>2</v>
      </c>
      <c r="E526" s="34">
        <f t="shared" si="25"/>
        <v>1125</v>
      </c>
      <c r="F526" s="35">
        <v>10.323032168848526</v>
      </c>
      <c r="G526" s="33">
        <v>-5.7235922998780886E-2</v>
      </c>
      <c r="H526" s="36">
        <v>0</v>
      </c>
      <c r="I526" s="36">
        <v>0</v>
      </c>
      <c r="J526" s="37">
        <v>0</v>
      </c>
      <c r="K526" s="32">
        <f t="shared" si="26"/>
        <v>2</v>
      </c>
    </row>
    <row r="527" spans="1:11" ht="14.25" customHeight="1">
      <c r="A527" s="33">
        <v>526</v>
      </c>
      <c r="B527" s="32">
        <v>2.0616322743226872E-2</v>
      </c>
      <c r="C527" s="32">
        <f t="shared" si="24"/>
        <v>9.6256304281612675</v>
      </c>
      <c r="D527" s="34">
        <v>2</v>
      </c>
      <c r="E527" s="34">
        <f t="shared" si="25"/>
        <v>1127</v>
      </c>
      <c r="F527" s="35">
        <v>10.308161371613435</v>
      </c>
      <c r="G527" s="33">
        <v>-7.4353986175452746E-3</v>
      </c>
      <c r="H527" s="36">
        <v>0</v>
      </c>
      <c r="I527" s="36">
        <v>0</v>
      </c>
      <c r="J527" s="37">
        <v>0</v>
      </c>
      <c r="K527" s="32">
        <f t="shared" si="26"/>
        <v>2</v>
      </c>
    </row>
    <row r="528" spans="1:11" ht="14.25" customHeight="1">
      <c r="A528" s="33">
        <v>527</v>
      </c>
      <c r="B528" s="32">
        <v>2.1066638979471728E-2</v>
      </c>
      <c r="C528" s="32">
        <f t="shared" si="24"/>
        <v>9.6466970671407388</v>
      </c>
      <c r="D528" s="34">
        <v>2</v>
      </c>
      <c r="E528" s="34">
        <f t="shared" si="25"/>
        <v>1129</v>
      </c>
      <c r="F528" s="35">
        <v>10.533319489735863</v>
      </c>
      <c r="G528" s="33">
        <v>0.1125790590612139</v>
      </c>
      <c r="H528" s="36">
        <v>2</v>
      </c>
      <c r="I528" s="36">
        <v>0</v>
      </c>
      <c r="J528" s="37">
        <v>0</v>
      </c>
      <c r="K528" s="32">
        <f t="shared" si="26"/>
        <v>0</v>
      </c>
    </row>
    <row r="529" spans="1:11" ht="14.25" customHeight="1">
      <c r="A529" s="33">
        <v>528</v>
      </c>
      <c r="B529" s="32">
        <v>2.0755748997430261E-2</v>
      </c>
      <c r="C529" s="32">
        <f t="shared" si="24"/>
        <v>9.6674528161381694</v>
      </c>
      <c r="D529" s="34">
        <v>2</v>
      </c>
      <c r="E529" s="34">
        <f t="shared" si="25"/>
        <v>1131</v>
      </c>
      <c r="F529" s="35">
        <v>10.37787449871513</v>
      </c>
      <c r="G529" s="33">
        <v>-7.7722495510366585E-2</v>
      </c>
      <c r="H529" s="36">
        <v>0</v>
      </c>
      <c r="I529" s="36">
        <v>0</v>
      </c>
      <c r="J529" s="37">
        <v>0</v>
      </c>
      <c r="K529" s="32">
        <f t="shared" si="26"/>
        <v>2</v>
      </c>
    </row>
    <row r="530" spans="1:11" ht="14.25" customHeight="1">
      <c r="A530" s="33">
        <v>529</v>
      </c>
      <c r="B530" s="32">
        <v>2.0280396305488127E-2</v>
      </c>
      <c r="C530" s="32">
        <f t="shared" si="24"/>
        <v>9.687733212443657</v>
      </c>
      <c r="D530" s="34">
        <v>2</v>
      </c>
      <c r="E530" s="34">
        <f t="shared" si="25"/>
        <v>1133</v>
      </c>
      <c r="F530" s="35">
        <v>10.140198152744063</v>
      </c>
      <c r="G530" s="33">
        <v>-0.11883817298553367</v>
      </c>
      <c r="H530" s="36">
        <v>0</v>
      </c>
      <c r="I530" s="36">
        <v>2</v>
      </c>
      <c r="J530" s="37">
        <v>0</v>
      </c>
      <c r="K530" s="32">
        <f t="shared" si="26"/>
        <v>0</v>
      </c>
    </row>
    <row r="531" spans="1:11" ht="14.25" customHeight="1">
      <c r="A531" s="33">
        <v>530</v>
      </c>
      <c r="B531" s="32">
        <v>1.9272518189265002E-2</v>
      </c>
      <c r="C531" s="32">
        <f t="shared" si="24"/>
        <v>9.7070057306329218</v>
      </c>
      <c r="D531" s="34">
        <v>2</v>
      </c>
      <c r="E531" s="34">
        <f t="shared" si="25"/>
        <v>1135</v>
      </c>
      <c r="F531" s="35">
        <v>9.6362590946325</v>
      </c>
      <c r="G531" s="33">
        <v>-0.25196952905578129</v>
      </c>
      <c r="H531" s="36">
        <v>0</v>
      </c>
      <c r="I531" s="36">
        <v>2</v>
      </c>
      <c r="J531" s="37">
        <v>0</v>
      </c>
      <c r="K531" s="32">
        <f t="shared" si="26"/>
        <v>0</v>
      </c>
    </row>
    <row r="532" spans="1:11" ht="14.25" customHeight="1">
      <c r="A532" s="33">
        <v>531</v>
      </c>
      <c r="B532" s="32">
        <v>1.8971634719629715E-2</v>
      </c>
      <c r="C532" s="32">
        <f t="shared" si="24"/>
        <v>9.7259773653525521</v>
      </c>
      <c r="D532" s="34">
        <v>2</v>
      </c>
      <c r="E532" s="34">
        <f t="shared" si="25"/>
        <v>1137</v>
      </c>
      <c r="F532" s="35">
        <v>9.4858173598148579</v>
      </c>
      <c r="G532" s="33">
        <v>-7.5220867408821057E-2</v>
      </c>
      <c r="H532" s="36">
        <v>0</v>
      </c>
      <c r="I532" s="36">
        <v>0</v>
      </c>
      <c r="J532" s="37">
        <v>0</v>
      </c>
      <c r="K532" s="32">
        <f t="shared" si="26"/>
        <v>2</v>
      </c>
    </row>
    <row r="533" spans="1:11" ht="14.25" customHeight="1">
      <c r="A533" s="33">
        <v>532</v>
      </c>
      <c r="B533" s="32">
        <v>2.0081485463496623E-2</v>
      </c>
      <c r="C533" s="32">
        <f t="shared" si="24"/>
        <v>9.7460588508160484</v>
      </c>
      <c r="D533" s="34">
        <v>2</v>
      </c>
      <c r="E533" s="34">
        <f t="shared" si="25"/>
        <v>1139</v>
      </c>
      <c r="F533" s="35">
        <v>10.040742731748312</v>
      </c>
      <c r="G533" s="33">
        <v>0.27746268596672685</v>
      </c>
      <c r="H533" s="36">
        <v>2</v>
      </c>
      <c r="I533" s="36">
        <v>0</v>
      </c>
      <c r="J533" s="37">
        <v>0</v>
      </c>
      <c r="K533" s="32">
        <f t="shared" si="26"/>
        <v>0</v>
      </c>
    </row>
    <row r="534" spans="1:11" ht="14.25" customHeight="1">
      <c r="A534" s="33">
        <v>533</v>
      </c>
      <c r="B534" s="32">
        <v>2.0274189299602938E-2</v>
      </c>
      <c r="C534" s="32">
        <f t="shared" si="24"/>
        <v>9.7663330401156507</v>
      </c>
      <c r="D534" s="34">
        <v>2</v>
      </c>
      <c r="E534" s="34">
        <f t="shared" si="25"/>
        <v>1141</v>
      </c>
      <c r="F534" s="35">
        <v>10.137094649801469</v>
      </c>
      <c r="G534" s="33">
        <v>4.8175959026578674E-2</v>
      </c>
      <c r="H534" s="36">
        <v>0</v>
      </c>
      <c r="I534" s="36">
        <v>0</v>
      </c>
      <c r="J534" s="37">
        <v>0</v>
      </c>
      <c r="K534" s="32">
        <f t="shared" si="26"/>
        <v>2</v>
      </c>
    </row>
    <row r="535" spans="1:11" ht="14.25" customHeight="1">
      <c r="A535" s="33">
        <v>534</v>
      </c>
      <c r="B535" s="32">
        <v>2.0736002069730024E-2</v>
      </c>
      <c r="C535" s="32">
        <f t="shared" si="24"/>
        <v>9.7870690421853812</v>
      </c>
      <c r="D535" s="34">
        <v>2</v>
      </c>
      <c r="E535" s="34">
        <f t="shared" si="25"/>
        <v>1143</v>
      </c>
      <c r="F535" s="35">
        <v>10.368001034865012</v>
      </c>
      <c r="G535" s="33">
        <v>0.11545319253177144</v>
      </c>
      <c r="H535" s="36">
        <v>2</v>
      </c>
      <c r="I535" s="36">
        <v>0</v>
      </c>
      <c r="J535" s="37">
        <v>0</v>
      </c>
      <c r="K535" s="32">
        <f t="shared" si="26"/>
        <v>0</v>
      </c>
    </row>
    <row r="536" spans="1:11" ht="14.25" customHeight="1">
      <c r="A536" s="33">
        <v>535</v>
      </c>
      <c r="B536" s="32">
        <v>2.1481584522461173E-2</v>
      </c>
      <c r="C536" s="32">
        <f t="shared" si="24"/>
        <v>9.8085506267078415</v>
      </c>
      <c r="D536" s="34">
        <v>2</v>
      </c>
      <c r="E536" s="34">
        <f t="shared" si="25"/>
        <v>1145</v>
      </c>
      <c r="F536" s="35">
        <v>10.740792261230586</v>
      </c>
      <c r="G536" s="33">
        <v>0.1863956131827873</v>
      </c>
      <c r="H536" s="36">
        <v>2</v>
      </c>
      <c r="I536" s="36">
        <v>0</v>
      </c>
      <c r="J536" s="37">
        <v>0</v>
      </c>
      <c r="K536" s="32">
        <f t="shared" si="26"/>
        <v>0</v>
      </c>
    </row>
    <row r="537" spans="1:11" ht="14.25" customHeight="1">
      <c r="A537" s="33">
        <v>536</v>
      </c>
      <c r="B537" s="32">
        <v>2.0912101342699316E-2</v>
      </c>
      <c r="C537" s="32">
        <f t="shared" si="24"/>
        <v>9.8294627280505402</v>
      </c>
      <c r="D537" s="34">
        <v>2</v>
      </c>
      <c r="E537" s="34">
        <f t="shared" si="25"/>
        <v>1147</v>
      </c>
      <c r="F537" s="35">
        <v>10.456050671349658</v>
      </c>
      <c r="G537" s="33">
        <v>-0.14237079494046423</v>
      </c>
      <c r="H537" s="36">
        <v>0</v>
      </c>
      <c r="I537" s="36">
        <v>2</v>
      </c>
      <c r="J537" s="37">
        <v>0</v>
      </c>
      <c r="K537" s="32">
        <f t="shared" si="26"/>
        <v>0</v>
      </c>
    </row>
    <row r="538" spans="1:11" ht="14.25" customHeight="1">
      <c r="A538" s="33">
        <v>537</v>
      </c>
      <c r="B538" s="32">
        <v>2.1094931057560735E-2</v>
      </c>
      <c r="C538" s="32">
        <f t="shared" si="24"/>
        <v>9.8505576591081017</v>
      </c>
      <c r="D538" s="34">
        <v>2</v>
      </c>
      <c r="E538" s="34">
        <f t="shared" si="25"/>
        <v>1149</v>
      </c>
      <c r="F538" s="35">
        <v>10.547465528780368</v>
      </c>
      <c r="G538" s="33">
        <v>4.5707428715354936E-2</v>
      </c>
      <c r="H538" s="36">
        <v>0</v>
      </c>
      <c r="I538" s="36">
        <v>0</v>
      </c>
      <c r="J538" s="37">
        <v>0</v>
      </c>
      <c r="K538" s="32">
        <f t="shared" si="26"/>
        <v>2</v>
      </c>
    </row>
    <row r="539" spans="1:11" ht="14.25" customHeight="1">
      <c r="A539" s="33">
        <v>538</v>
      </c>
      <c r="B539" s="32">
        <v>2.119977158241625E-2</v>
      </c>
      <c r="C539" s="32">
        <f t="shared" si="24"/>
        <v>9.8717574306905185</v>
      </c>
      <c r="D539" s="34">
        <v>2</v>
      </c>
      <c r="E539" s="34">
        <f t="shared" si="25"/>
        <v>1151</v>
      </c>
      <c r="F539" s="35">
        <v>10.599885791208125</v>
      </c>
      <c r="G539" s="33">
        <v>2.6210131213878718E-2</v>
      </c>
      <c r="H539" s="36">
        <v>0</v>
      </c>
      <c r="I539" s="36">
        <v>0</v>
      </c>
      <c r="J539" s="37">
        <v>0</v>
      </c>
      <c r="K539" s="32">
        <f t="shared" si="26"/>
        <v>2</v>
      </c>
    </row>
    <row r="540" spans="1:11" ht="14.25" customHeight="1">
      <c r="A540" s="33">
        <v>539</v>
      </c>
      <c r="B540" s="32">
        <v>3.3436332247192335E-2</v>
      </c>
      <c r="C540" s="32">
        <f t="shared" si="24"/>
        <v>9.90519376293771</v>
      </c>
      <c r="D540" s="34">
        <v>2</v>
      </c>
      <c r="E540" s="34">
        <f t="shared" si="25"/>
        <v>1153</v>
      </c>
      <c r="F540" s="35">
        <v>16.718166123596166</v>
      </c>
      <c r="G540" s="33">
        <v>3.0591401661940205</v>
      </c>
      <c r="H540" s="36">
        <v>2</v>
      </c>
      <c r="I540" s="36">
        <v>0</v>
      </c>
      <c r="J540" s="37">
        <v>0</v>
      </c>
      <c r="K540" s="32">
        <f t="shared" si="26"/>
        <v>0</v>
      </c>
    </row>
    <row r="541" spans="1:11" ht="14.25" customHeight="1">
      <c r="A541" s="33">
        <v>540</v>
      </c>
      <c r="B541" s="32">
        <v>2.3316429759079646E-2</v>
      </c>
      <c r="C541" s="32">
        <f t="shared" si="24"/>
        <v>9.9285101926967894</v>
      </c>
      <c r="D541" s="34">
        <v>2</v>
      </c>
      <c r="E541" s="34">
        <f t="shared" si="25"/>
        <v>1155</v>
      </c>
      <c r="F541" s="35">
        <v>11.658214879539823</v>
      </c>
      <c r="G541" s="33">
        <v>-2.5299756220281715</v>
      </c>
      <c r="H541" s="36">
        <v>0</v>
      </c>
      <c r="I541" s="36">
        <v>2</v>
      </c>
      <c r="J541" s="37">
        <v>0</v>
      </c>
      <c r="K541" s="32">
        <f t="shared" si="26"/>
        <v>0</v>
      </c>
    </row>
    <row r="542" spans="1:11" ht="14.25" customHeight="1">
      <c r="A542" s="33">
        <v>541</v>
      </c>
      <c r="B542" s="32">
        <v>2.6210161499799395E-2</v>
      </c>
      <c r="C542" s="32">
        <f t="shared" si="24"/>
        <v>9.9547203541965885</v>
      </c>
      <c r="D542" s="34">
        <v>2</v>
      </c>
      <c r="E542" s="34">
        <f t="shared" si="25"/>
        <v>1157</v>
      </c>
      <c r="F542" s="35">
        <v>13.105080749899697</v>
      </c>
      <c r="G542" s="33">
        <v>0.7234329351799369</v>
      </c>
      <c r="H542" s="36">
        <v>2</v>
      </c>
      <c r="I542" s="36">
        <v>0</v>
      </c>
      <c r="J542" s="37">
        <v>0</v>
      </c>
      <c r="K542" s="32">
        <f t="shared" si="26"/>
        <v>0</v>
      </c>
    </row>
    <row r="543" spans="1:11" ht="14.25" customHeight="1">
      <c r="A543" s="33">
        <v>542</v>
      </c>
      <c r="B543" s="32">
        <v>2.2648635875401911E-2</v>
      </c>
      <c r="C543" s="32">
        <f t="shared" si="24"/>
        <v>9.9773689900719909</v>
      </c>
      <c r="D543" s="34">
        <v>2</v>
      </c>
      <c r="E543" s="34">
        <f t="shared" si="25"/>
        <v>1159</v>
      </c>
      <c r="F543" s="35">
        <v>11.324317937700956</v>
      </c>
      <c r="G543" s="33">
        <v>-0.89038140609937066</v>
      </c>
      <c r="H543" s="36">
        <v>0</v>
      </c>
      <c r="I543" s="36">
        <v>2</v>
      </c>
      <c r="J543" s="37">
        <v>0</v>
      </c>
      <c r="K543" s="32">
        <f t="shared" si="26"/>
        <v>0</v>
      </c>
    </row>
    <row r="544" spans="1:11" ht="14.25" customHeight="1">
      <c r="A544" s="33">
        <v>543</v>
      </c>
      <c r="B544" s="32">
        <v>2.3549309389393029E-2</v>
      </c>
      <c r="C544" s="32">
        <f t="shared" si="24"/>
        <v>10.000918299461384</v>
      </c>
      <c r="D544" s="34">
        <v>2</v>
      </c>
      <c r="E544" s="34">
        <f t="shared" si="25"/>
        <v>1161</v>
      </c>
      <c r="F544" s="35">
        <v>11.774654694696514</v>
      </c>
      <c r="G544" s="33">
        <v>0.22516837849777893</v>
      </c>
      <c r="H544" s="36">
        <v>2</v>
      </c>
      <c r="I544" s="36">
        <v>0</v>
      </c>
      <c r="J544" s="37">
        <v>0</v>
      </c>
      <c r="K544" s="32">
        <f t="shared" si="26"/>
        <v>0</v>
      </c>
    </row>
    <row r="545" spans="1:11" ht="14.25" customHeight="1">
      <c r="A545" s="33">
        <v>544</v>
      </c>
      <c r="B545" s="32">
        <v>2.34458471093178E-2</v>
      </c>
      <c r="C545" s="32">
        <f t="shared" si="24"/>
        <v>10.024364146570703</v>
      </c>
      <c r="D545" s="34">
        <v>2</v>
      </c>
      <c r="E545" s="34">
        <f t="shared" si="25"/>
        <v>1163</v>
      </c>
      <c r="F545" s="35">
        <v>11.7229235546589</v>
      </c>
      <c r="G545" s="33">
        <v>-2.5865570018806849E-2</v>
      </c>
      <c r="H545" s="36">
        <v>0</v>
      </c>
      <c r="I545" s="36">
        <v>0</v>
      </c>
      <c r="J545" s="37">
        <v>0</v>
      </c>
      <c r="K545" s="32">
        <f t="shared" si="26"/>
        <v>2</v>
      </c>
    </row>
    <row r="546" spans="1:11" ht="14.25" customHeight="1">
      <c r="A546" s="33">
        <v>545</v>
      </c>
      <c r="B546" s="32">
        <v>2.329506407248972E-2</v>
      </c>
      <c r="C546" s="32">
        <f t="shared" si="24"/>
        <v>10.047659210643193</v>
      </c>
      <c r="D546" s="34">
        <v>3</v>
      </c>
      <c r="E546" s="34">
        <f t="shared" si="25"/>
        <v>1166</v>
      </c>
      <c r="F546" s="35">
        <v>7.7650213574965727</v>
      </c>
      <c r="G546" s="33">
        <v>-1.3193007323874424</v>
      </c>
      <c r="H546" s="36">
        <v>0</v>
      </c>
      <c r="I546" s="36">
        <v>3</v>
      </c>
      <c r="J546" s="37">
        <v>0</v>
      </c>
      <c r="K546" s="32">
        <f t="shared" si="26"/>
        <v>0</v>
      </c>
    </row>
    <row r="547" spans="1:11" ht="14.25" customHeight="1">
      <c r="A547" s="33">
        <v>546</v>
      </c>
      <c r="B547" s="32">
        <v>2.3273599087813415E-2</v>
      </c>
      <c r="C547" s="32">
        <f t="shared" si="24"/>
        <v>10.070932809731007</v>
      </c>
      <c r="D547" s="34">
        <v>2</v>
      </c>
      <c r="E547" s="34">
        <f t="shared" si="25"/>
        <v>1168</v>
      </c>
      <c r="F547" s="35">
        <v>11.636799543906708</v>
      </c>
      <c r="G547" s="33">
        <v>1.9358890932050676</v>
      </c>
      <c r="H547" s="36">
        <v>2</v>
      </c>
      <c r="I547" s="36">
        <v>0</v>
      </c>
      <c r="J547" s="37">
        <v>0</v>
      </c>
      <c r="K547" s="32">
        <f t="shared" si="26"/>
        <v>0</v>
      </c>
    </row>
    <row r="548" spans="1:11" ht="14.25" customHeight="1">
      <c r="A548" s="33">
        <v>547</v>
      </c>
      <c r="B548" s="32">
        <v>2.2232716337747975E-2</v>
      </c>
      <c r="C548" s="32">
        <f t="shared" si="24"/>
        <v>10.093165526068754</v>
      </c>
      <c r="D548" s="34">
        <v>2</v>
      </c>
      <c r="E548" s="34">
        <f t="shared" si="25"/>
        <v>1170</v>
      </c>
      <c r="F548" s="35">
        <v>11.116358168873987</v>
      </c>
      <c r="G548" s="33">
        <v>-0.26022068751636063</v>
      </c>
      <c r="H548" s="36">
        <v>0</v>
      </c>
      <c r="I548" s="36">
        <v>2</v>
      </c>
      <c r="J548" s="37">
        <v>0</v>
      </c>
      <c r="K548" s="32">
        <f t="shared" si="26"/>
        <v>0</v>
      </c>
    </row>
    <row r="549" spans="1:11" ht="14.25" customHeight="1">
      <c r="A549" s="33">
        <v>548</v>
      </c>
      <c r="B549" s="32">
        <v>2.1513150025517194E-2</v>
      </c>
      <c r="C549" s="32">
        <f t="shared" si="24"/>
        <v>10.114678676094272</v>
      </c>
      <c r="D549" s="34">
        <v>2</v>
      </c>
      <c r="E549" s="34">
        <f t="shared" si="25"/>
        <v>1172</v>
      </c>
      <c r="F549" s="35">
        <v>10.756575012758598</v>
      </c>
      <c r="G549" s="33">
        <v>-0.17989157805769462</v>
      </c>
      <c r="H549" s="36">
        <v>0</v>
      </c>
      <c r="I549" s="36">
        <v>2</v>
      </c>
      <c r="J549" s="37">
        <v>0</v>
      </c>
      <c r="K549" s="32">
        <f t="shared" si="26"/>
        <v>0</v>
      </c>
    </row>
    <row r="550" spans="1:11" ht="14.25" customHeight="1">
      <c r="A550" s="33">
        <v>549</v>
      </c>
      <c r="B550" s="32">
        <v>2.1307189157356583E-2</v>
      </c>
      <c r="C550" s="32">
        <f t="shared" si="24"/>
        <v>10.135985865251628</v>
      </c>
      <c r="D550" s="34">
        <v>2</v>
      </c>
      <c r="E550" s="34">
        <f t="shared" si="25"/>
        <v>1174</v>
      </c>
      <c r="F550" s="35">
        <v>10.653594578678291</v>
      </c>
      <c r="G550" s="33">
        <v>-5.1490217040153219E-2</v>
      </c>
      <c r="H550" s="36">
        <v>0</v>
      </c>
      <c r="I550" s="36">
        <v>0</v>
      </c>
      <c r="J550" s="37">
        <v>0</v>
      </c>
      <c r="K550" s="32">
        <f t="shared" si="26"/>
        <v>2</v>
      </c>
    </row>
    <row r="551" spans="1:11" ht="14.25" customHeight="1">
      <c r="A551" s="33">
        <v>550</v>
      </c>
      <c r="B551" s="32">
        <v>2.0714848697744859E-2</v>
      </c>
      <c r="C551" s="32">
        <f t="shared" si="24"/>
        <v>10.156700713949373</v>
      </c>
      <c r="D551" s="34">
        <v>2</v>
      </c>
      <c r="E551" s="34">
        <f t="shared" si="25"/>
        <v>1176</v>
      </c>
      <c r="F551" s="35">
        <v>10.35742434887243</v>
      </c>
      <c r="G551" s="33">
        <v>-0.14808511490293075</v>
      </c>
      <c r="H551" s="36">
        <v>0</v>
      </c>
      <c r="I551" s="36">
        <v>2</v>
      </c>
      <c r="J551" s="37">
        <v>0</v>
      </c>
      <c r="K551" s="32">
        <f t="shared" si="26"/>
        <v>0</v>
      </c>
    </row>
    <row r="552" spans="1:11" ht="14.25" customHeight="1">
      <c r="A552" s="33">
        <v>551</v>
      </c>
      <c r="B552" s="32">
        <v>2.1090171449444032E-2</v>
      </c>
      <c r="C552" s="32">
        <f t="shared" si="24"/>
        <v>10.177790885398817</v>
      </c>
      <c r="D552" s="34">
        <v>2</v>
      </c>
      <c r="E552" s="34">
        <f t="shared" si="25"/>
        <v>1178</v>
      </c>
      <c r="F552" s="35">
        <v>10.545085724722016</v>
      </c>
      <c r="G552" s="33">
        <v>9.383068792479321E-2</v>
      </c>
      <c r="H552" s="36">
        <v>0</v>
      </c>
      <c r="I552" s="36">
        <v>0</v>
      </c>
      <c r="J552" s="37">
        <v>0</v>
      </c>
      <c r="K552" s="32">
        <f t="shared" si="26"/>
        <v>2</v>
      </c>
    </row>
    <row r="553" spans="1:11" ht="14.25" customHeight="1">
      <c r="A553" s="33">
        <v>552</v>
      </c>
      <c r="B553" s="32">
        <v>2.2351194435462771E-2</v>
      </c>
      <c r="C553" s="32">
        <f t="shared" si="24"/>
        <v>10.200142079834279</v>
      </c>
      <c r="D553" s="34">
        <v>2</v>
      </c>
      <c r="E553" s="34">
        <f t="shared" si="25"/>
        <v>1180</v>
      </c>
      <c r="F553" s="35">
        <v>11.175597217731385</v>
      </c>
      <c r="G553" s="33">
        <v>0.31525574650468435</v>
      </c>
      <c r="H553" s="36">
        <v>2</v>
      </c>
      <c r="I553" s="36">
        <v>0</v>
      </c>
      <c r="J553" s="37">
        <v>0</v>
      </c>
      <c r="K553" s="32">
        <f t="shared" si="26"/>
        <v>0</v>
      </c>
    </row>
    <row r="554" spans="1:11" ht="14.25" customHeight="1">
      <c r="A554" s="33">
        <v>553</v>
      </c>
      <c r="B554" s="32">
        <v>2.1443752400750981E-2</v>
      </c>
      <c r="C554" s="32">
        <f t="shared" si="24"/>
        <v>10.22158583223503</v>
      </c>
      <c r="D554" s="34">
        <v>2</v>
      </c>
      <c r="E554" s="34">
        <f t="shared" si="25"/>
        <v>1182</v>
      </c>
      <c r="F554" s="35">
        <v>10.72187620037549</v>
      </c>
      <c r="G554" s="33">
        <v>-0.22686050867794716</v>
      </c>
      <c r="H554" s="36">
        <v>0</v>
      </c>
      <c r="I554" s="36">
        <v>2</v>
      </c>
      <c r="J554" s="37">
        <v>0</v>
      </c>
      <c r="K554" s="32">
        <f t="shared" si="26"/>
        <v>0</v>
      </c>
    </row>
    <row r="555" spans="1:11" ht="14.25" customHeight="1">
      <c r="A555" s="33">
        <v>554</v>
      </c>
      <c r="B555" s="32">
        <v>1.957153985091635E-2</v>
      </c>
      <c r="C555" s="32">
        <f t="shared" si="24"/>
        <v>10.241157372085947</v>
      </c>
      <c r="D555" s="34">
        <v>2</v>
      </c>
      <c r="E555" s="34">
        <f t="shared" si="25"/>
        <v>1184</v>
      </c>
      <c r="F555" s="35">
        <v>9.7857699254581743</v>
      </c>
      <c r="G555" s="33">
        <v>-0.46805313745865806</v>
      </c>
      <c r="H555" s="36">
        <v>0</v>
      </c>
      <c r="I555" s="36">
        <v>2</v>
      </c>
      <c r="J555" s="37">
        <v>0</v>
      </c>
      <c r="K555" s="32">
        <f t="shared" si="26"/>
        <v>0</v>
      </c>
    </row>
    <row r="556" spans="1:11" ht="14.25" customHeight="1">
      <c r="A556" s="33">
        <v>555</v>
      </c>
      <c r="B556" s="32">
        <v>1.6403779286240389E-2</v>
      </c>
      <c r="C556" s="32">
        <f t="shared" si="24"/>
        <v>10.257561151372188</v>
      </c>
      <c r="D556" s="34">
        <v>2</v>
      </c>
      <c r="E556" s="34">
        <f t="shared" si="25"/>
        <v>1186</v>
      </c>
      <c r="F556" s="35">
        <v>8.2018896431201949</v>
      </c>
      <c r="G556" s="33">
        <v>-0.7919401411689897</v>
      </c>
      <c r="H556" s="36">
        <v>0</v>
      </c>
      <c r="I556" s="36">
        <v>2</v>
      </c>
      <c r="J556" s="37">
        <v>0</v>
      </c>
      <c r="K556" s="32">
        <f t="shared" si="26"/>
        <v>0</v>
      </c>
    </row>
    <row r="557" spans="1:11" ht="14.25" customHeight="1">
      <c r="A557" s="33">
        <v>556</v>
      </c>
      <c r="B557" s="32">
        <v>1.4640904438522681E-2</v>
      </c>
      <c r="C557" s="32">
        <f t="shared" si="24"/>
        <v>10.272202055810711</v>
      </c>
      <c r="D557" s="34">
        <v>2</v>
      </c>
      <c r="E557" s="34">
        <f t="shared" si="25"/>
        <v>1188</v>
      </c>
      <c r="F557" s="35">
        <v>7.3204522192613402</v>
      </c>
      <c r="G557" s="33">
        <v>-0.44071871192942735</v>
      </c>
      <c r="H557" s="36">
        <v>0</v>
      </c>
      <c r="I557" s="36">
        <v>2</v>
      </c>
      <c r="J557" s="37">
        <v>0</v>
      </c>
      <c r="K557" s="32">
        <f t="shared" si="26"/>
        <v>0</v>
      </c>
    </row>
    <row r="558" spans="1:11" ht="14.25" customHeight="1">
      <c r="A558" s="33">
        <v>557</v>
      </c>
      <c r="B558" s="32">
        <v>2.3495931679877499E-2</v>
      </c>
      <c r="C558" s="32">
        <f t="shared" si="24"/>
        <v>10.295697987490588</v>
      </c>
      <c r="D558" s="34">
        <v>3</v>
      </c>
      <c r="E558" s="34">
        <f t="shared" si="25"/>
        <v>1191</v>
      </c>
      <c r="F558" s="35">
        <v>7.8319772266258321</v>
      </c>
      <c r="G558" s="33">
        <v>0.17050833578816396</v>
      </c>
      <c r="H558" s="36">
        <v>3</v>
      </c>
      <c r="I558" s="36">
        <v>0</v>
      </c>
      <c r="J558" s="37">
        <v>0</v>
      </c>
      <c r="K558" s="32">
        <f t="shared" si="26"/>
        <v>0</v>
      </c>
    </row>
    <row r="559" spans="1:11" ht="14.25" customHeight="1">
      <c r="A559" s="33">
        <v>558</v>
      </c>
      <c r="B559" s="32">
        <v>1.541026777152155E-2</v>
      </c>
      <c r="C559" s="32">
        <f t="shared" si="24"/>
        <v>10.311108255262109</v>
      </c>
      <c r="D559" s="34">
        <v>2</v>
      </c>
      <c r="E559" s="34">
        <f t="shared" si="25"/>
        <v>1193</v>
      </c>
      <c r="F559" s="35">
        <v>7.705133885760775</v>
      </c>
      <c r="G559" s="33">
        <v>-6.3421670432528554E-2</v>
      </c>
      <c r="H559" s="36">
        <v>0</v>
      </c>
      <c r="I559" s="36">
        <v>0</v>
      </c>
      <c r="J559" s="37">
        <v>0</v>
      </c>
      <c r="K559" s="32">
        <f t="shared" si="26"/>
        <v>2</v>
      </c>
    </row>
    <row r="560" spans="1:11" ht="14.25" customHeight="1">
      <c r="A560" s="33">
        <v>559</v>
      </c>
      <c r="B560" s="32">
        <v>1.4064161111669771E-2</v>
      </c>
      <c r="C560" s="32">
        <f t="shared" si="24"/>
        <v>10.325172416373778</v>
      </c>
      <c r="D560" s="34">
        <v>2</v>
      </c>
      <c r="E560" s="34">
        <f t="shared" si="25"/>
        <v>1195</v>
      </c>
      <c r="F560" s="35">
        <v>7.0320805558348853</v>
      </c>
      <c r="G560" s="33">
        <v>-0.33652666496294481</v>
      </c>
      <c r="H560" s="36">
        <v>0</v>
      </c>
      <c r="I560" s="36">
        <v>2</v>
      </c>
      <c r="J560" s="37">
        <v>0</v>
      </c>
      <c r="K560" s="32">
        <f t="shared" si="26"/>
        <v>0</v>
      </c>
    </row>
    <row r="561" spans="1:11" ht="14.25" customHeight="1">
      <c r="A561" s="33">
        <v>560</v>
      </c>
      <c r="B561" s="32">
        <v>1.439530369356332E-2</v>
      </c>
      <c r="C561" s="32">
        <f t="shared" si="24"/>
        <v>10.339567720067341</v>
      </c>
      <c r="D561" s="34">
        <v>2</v>
      </c>
      <c r="E561" s="34">
        <f t="shared" si="25"/>
        <v>1197</v>
      </c>
      <c r="F561" s="35">
        <v>7.1976518467816595</v>
      </c>
      <c r="G561" s="33">
        <v>8.2785645473387071E-2</v>
      </c>
      <c r="H561" s="36">
        <v>0</v>
      </c>
      <c r="I561" s="36">
        <v>0</v>
      </c>
      <c r="J561" s="37">
        <v>0</v>
      </c>
      <c r="K561" s="32">
        <f t="shared" si="26"/>
        <v>2</v>
      </c>
    </row>
    <row r="562" spans="1:11" ht="14.25" customHeight="1">
      <c r="A562" s="33">
        <v>561</v>
      </c>
      <c r="B562" s="32">
        <v>1.5572905255490016E-2</v>
      </c>
      <c r="C562" s="32">
        <f t="shared" si="24"/>
        <v>10.355140625322832</v>
      </c>
      <c r="D562" s="34">
        <v>2</v>
      </c>
      <c r="E562" s="34">
        <f t="shared" si="25"/>
        <v>1199</v>
      </c>
      <c r="F562" s="35">
        <v>7.7864526277450077</v>
      </c>
      <c r="G562" s="33">
        <v>0.2944003904816741</v>
      </c>
      <c r="H562" s="36">
        <v>2</v>
      </c>
      <c r="I562" s="36">
        <v>0</v>
      </c>
      <c r="J562" s="37">
        <v>0</v>
      </c>
      <c r="K562" s="32">
        <f t="shared" si="26"/>
        <v>0</v>
      </c>
    </row>
    <row r="563" spans="1:11" ht="14.25" customHeight="1">
      <c r="A563" s="33">
        <v>562</v>
      </c>
      <c r="B563" s="32">
        <v>1.7003853364008645E-2</v>
      </c>
      <c r="C563" s="32">
        <f t="shared" si="24"/>
        <v>10.37214447868684</v>
      </c>
      <c r="D563" s="34">
        <v>2</v>
      </c>
      <c r="E563" s="34">
        <f t="shared" si="25"/>
        <v>1201</v>
      </c>
      <c r="F563" s="35">
        <v>8.5019266820043224</v>
      </c>
      <c r="G563" s="33">
        <v>0.35773702712965738</v>
      </c>
      <c r="H563" s="36">
        <v>2</v>
      </c>
      <c r="I563" s="36">
        <v>0</v>
      </c>
      <c r="J563" s="37">
        <v>0</v>
      </c>
      <c r="K563" s="32">
        <f t="shared" si="26"/>
        <v>0</v>
      </c>
    </row>
    <row r="564" spans="1:11" ht="14.25" customHeight="1">
      <c r="A564" s="33">
        <v>563</v>
      </c>
      <c r="B564" s="32">
        <v>1.5081276899427818E-2</v>
      </c>
      <c r="C564" s="32">
        <f t="shared" si="24"/>
        <v>10.387225755586268</v>
      </c>
      <c r="D564" s="34">
        <v>2</v>
      </c>
      <c r="E564" s="34">
        <f t="shared" si="25"/>
        <v>1203</v>
      </c>
      <c r="F564" s="35">
        <v>7.5406384497139092</v>
      </c>
      <c r="G564" s="33">
        <v>-0.48064411614520663</v>
      </c>
      <c r="H564" s="36">
        <v>0</v>
      </c>
      <c r="I564" s="36">
        <v>2</v>
      </c>
      <c r="J564" s="37">
        <v>0</v>
      </c>
      <c r="K564" s="32">
        <f t="shared" si="26"/>
        <v>0</v>
      </c>
    </row>
    <row r="565" spans="1:11" ht="14.25" customHeight="1">
      <c r="A565" s="33">
        <v>564</v>
      </c>
      <c r="B565" s="32">
        <v>1.0374603754699688E-2</v>
      </c>
      <c r="C565" s="32">
        <f t="shared" si="24"/>
        <v>10.397600359340968</v>
      </c>
      <c r="D565" s="34">
        <v>2</v>
      </c>
      <c r="E565" s="34">
        <f t="shared" si="25"/>
        <v>1205</v>
      </c>
      <c r="F565" s="35">
        <v>5.187301877349844</v>
      </c>
      <c r="G565" s="33">
        <v>-1.1766682861820326</v>
      </c>
      <c r="H565" s="36">
        <v>0</v>
      </c>
      <c r="I565" s="36">
        <v>2</v>
      </c>
      <c r="J565" s="37">
        <v>0</v>
      </c>
      <c r="K565" s="32">
        <f t="shared" si="26"/>
        <v>0</v>
      </c>
    </row>
    <row r="566" spans="1:11" ht="14.25" customHeight="1">
      <c r="A566" s="33">
        <v>565</v>
      </c>
      <c r="B566" s="32">
        <v>5.429443843944887E-3</v>
      </c>
      <c r="C566" s="32">
        <f t="shared" si="24"/>
        <v>10.403029803184912</v>
      </c>
      <c r="D566" s="34">
        <v>2</v>
      </c>
      <c r="E566" s="34">
        <f t="shared" si="25"/>
        <v>1207</v>
      </c>
      <c r="F566" s="35">
        <v>2.7147219219724437</v>
      </c>
      <c r="G566" s="33">
        <v>-1.2362899776887002</v>
      </c>
      <c r="H566" s="36">
        <v>0</v>
      </c>
      <c r="I566" s="36">
        <v>2</v>
      </c>
      <c r="J566" s="37">
        <v>0</v>
      </c>
      <c r="K566" s="32">
        <f t="shared" si="26"/>
        <v>0</v>
      </c>
    </row>
    <row r="567" spans="1:11" ht="14.25" customHeight="1">
      <c r="A567" s="33">
        <v>566</v>
      </c>
      <c r="B567" s="32">
        <v>0</v>
      </c>
      <c r="C567" s="32">
        <f t="shared" si="24"/>
        <v>10.403029803184912</v>
      </c>
      <c r="D567" s="34">
        <v>2.8345906217683354</v>
      </c>
      <c r="E567" s="34">
        <f t="shared" si="25"/>
        <v>1209.8345906217683</v>
      </c>
      <c r="F567" s="35">
        <v>0</v>
      </c>
      <c r="G567" s="33">
        <v>-0.95771216525047531</v>
      </c>
      <c r="H567" s="36">
        <v>0</v>
      </c>
      <c r="I567" s="36">
        <v>0</v>
      </c>
      <c r="J567" s="37">
        <v>2.8345906217683354</v>
      </c>
      <c r="K567" s="32">
        <f t="shared" si="26"/>
        <v>0</v>
      </c>
    </row>
    <row r="568" spans="1:11" ht="14.25" customHeight="1">
      <c r="A568" s="33">
        <v>567</v>
      </c>
      <c r="B568" s="32">
        <v>7.0523910347979933E-3</v>
      </c>
      <c r="C568" s="32">
        <f t="shared" si="24"/>
        <v>10.41008219421971</v>
      </c>
      <c r="D568" s="34">
        <v>1.1654093782316646</v>
      </c>
      <c r="E568" s="34">
        <f t="shared" si="25"/>
        <v>1211</v>
      </c>
      <c r="F568" s="35">
        <v>6.0514280788601065</v>
      </c>
      <c r="G568" s="33">
        <v>5.1925342217875823</v>
      </c>
      <c r="H568" s="36">
        <v>1.1654093782316646</v>
      </c>
      <c r="I568" s="36">
        <v>0</v>
      </c>
      <c r="J568" s="37">
        <v>0</v>
      </c>
      <c r="K568" s="32">
        <f t="shared" si="26"/>
        <v>0</v>
      </c>
    </row>
    <row r="569" spans="1:11" ht="14.25" customHeight="1">
      <c r="A569" s="33">
        <v>568</v>
      </c>
      <c r="B569" s="32">
        <v>9.320513397889538E-3</v>
      </c>
      <c r="C569" s="32">
        <f t="shared" si="24"/>
        <v>10.4194027076176</v>
      </c>
      <c r="D569" s="34">
        <v>2</v>
      </c>
      <c r="E569" s="34">
        <f t="shared" si="25"/>
        <v>1213</v>
      </c>
      <c r="F569" s="35">
        <v>4.6602566989447691</v>
      </c>
      <c r="G569" s="33">
        <v>-0.69558568995766867</v>
      </c>
      <c r="H569" s="36">
        <v>0</v>
      </c>
      <c r="I569" s="36">
        <v>2</v>
      </c>
      <c r="J569" s="37">
        <v>0</v>
      </c>
      <c r="K569" s="32">
        <f t="shared" si="26"/>
        <v>0</v>
      </c>
    </row>
    <row r="570" spans="1:11" ht="14.25" customHeight="1">
      <c r="A570" s="33">
        <v>569</v>
      </c>
      <c r="B570" s="32">
        <v>1.103100160036243E-2</v>
      </c>
      <c r="C570" s="32">
        <f t="shared" si="24"/>
        <v>10.430433709217962</v>
      </c>
      <c r="D570" s="34">
        <v>2</v>
      </c>
      <c r="E570" s="34">
        <f t="shared" si="25"/>
        <v>1215</v>
      </c>
      <c r="F570" s="35">
        <v>5.5155008001812149</v>
      </c>
      <c r="G570" s="33">
        <v>0.42762205061822289</v>
      </c>
      <c r="H570" s="36">
        <v>2</v>
      </c>
      <c r="I570" s="36">
        <v>0</v>
      </c>
      <c r="J570" s="37">
        <v>0</v>
      </c>
      <c r="K570" s="32">
        <f t="shared" si="26"/>
        <v>0</v>
      </c>
    </row>
    <row r="571" spans="1:11" ht="14.25" customHeight="1">
      <c r="A571" s="33">
        <v>570</v>
      </c>
      <c r="B571" s="32">
        <v>1.2999107273393137E-2</v>
      </c>
      <c r="C571" s="32">
        <f t="shared" si="24"/>
        <v>10.443432816491354</v>
      </c>
      <c r="D571" s="34">
        <v>2</v>
      </c>
      <c r="E571" s="34">
        <f t="shared" si="25"/>
        <v>1217</v>
      </c>
      <c r="F571" s="35">
        <v>6.4995536366965689</v>
      </c>
      <c r="G571" s="33">
        <v>0.49202641825767701</v>
      </c>
      <c r="H571" s="36">
        <v>2</v>
      </c>
      <c r="I571" s="36">
        <v>0</v>
      </c>
      <c r="J571" s="37">
        <v>0</v>
      </c>
      <c r="K571" s="32">
        <f t="shared" si="26"/>
        <v>0</v>
      </c>
    </row>
    <row r="572" spans="1:11" ht="14.25" customHeight="1">
      <c r="A572" s="33">
        <v>571</v>
      </c>
      <c r="B572" s="32">
        <v>1.5462860732897338E-2</v>
      </c>
      <c r="C572" s="32">
        <f t="shared" si="24"/>
        <v>10.458895677224252</v>
      </c>
      <c r="D572" s="34">
        <v>2</v>
      </c>
      <c r="E572" s="34">
        <f t="shared" si="25"/>
        <v>1219</v>
      </c>
      <c r="F572" s="35">
        <v>7.7314303664486692</v>
      </c>
      <c r="G572" s="33">
        <v>0.61593836487605014</v>
      </c>
      <c r="H572" s="36">
        <v>2</v>
      </c>
      <c r="I572" s="36">
        <v>0</v>
      </c>
      <c r="J572" s="37">
        <v>0</v>
      </c>
      <c r="K572" s="32">
        <f t="shared" si="26"/>
        <v>0</v>
      </c>
    </row>
    <row r="573" spans="1:11" ht="14.25" customHeight="1">
      <c r="A573" s="33">
        <v>572</v>
      </c>
      <c r="B573" s="32">
        <v>1.7329656095409828E-2</v>
      </c>
      <c r="C573" s="32">
        <f t="shared" si="24"/>
        <v>10.476225333319661</v>
      </c>
      <c r="D573" s="34">
        <v>2</v>
      </c>
      <c r="E573" s="34">
        <f t="shared" si="25"/>
        <v>1221</v>
      </c>
      <c r="F573" s="35">
        <v>8.6648280477049138</v>
      </c>
      <c r="G573" s="33">
        <v>0.46669884062812228</v>
      </c>
      <c r="H573" s="36">
        <v>2</v>
      </c>
      <c r="I573" s="36">
        <v>0</v>
      </c>
      <c r="J573" s="37">
        <v>0</v>
      </c>
      <c r="K573" s="32">
        <f t="shared" si="26"/>
        <v>0</v>
      </c>
    </row>
    <row r="574" spans="1:11" ht="14.25" customHeight="1">
      <c r="A574" s="33">
        <v>573</v>
      </c>
      <c r="B574" s="32">
        <v>1.8127853570723038E-2</v>
      </c>
      <c r="C574" s="32">
        <f t="shared" si="24"/>
        <v>10.494353186890384</v>
      </c>
      <c r="D574" s="34">
        <v>2</v>
      </c>
      <c r="E574" s="34">
        <f t="shared" si="25"/>
        <v>1223</v>
      </c>
      <c r="F574" s="35">
        <v>9.0639267853615184</v>
      </c>
      <c r="G574" s="33">
        <v>0.19954936882830232</v>
      </c>
      <c r="H574" s="36">
        <v>2</v>
      </c>
      <c r="I574" s="36">
        <v>0</v>
      </c>
      <c r="J574" s="37">
        <v>0</v>
      </c>
      <c r="K574" s="32">
        <f t="shared" si="26"/>
        <v>0</v>
      </c>
    </row>
    <row r="575" spans="1:11" ht="14.25" customHeight="1">
      <c r="A575" s="33">
        <v>574</v>
      </c>
      <c r="B575" s="32">
        <v>1.8218635184203299E-2</v>
      </c>
      <c r="C575" s="32">
        <f t="shared" si="24"/>
        <v>10.512571822074587</v>
      </c>
      <c r="D575" s="34">
        <v>2</v>
      </c>
      <c r="E575" s="34">
        <f t="shared" si="25"/>
        <v>1225</v>
      </c>
      <c r="F575" s="35">
        <v>9.1093175921016485</v>
      </c>
      <c r="G575" s="33">
        <v>2.2695403370065037E-2</v>
      </c>
      <c r="H575" s="36">
        <v>0</v>
      </c>
      <c r="I575" s="36">
        <v>0</v>
      </c>
      <c r="J575" s="37">
        <v>0</v>
      </c>
      <c r="K575" s="32">
        <f t="shared" si="26"/>
        <v>2</v>
      </c>
    </row>
    <row r="576" spans="1:11" ht="14.25" customHeight="1">
      <c r="A576" s="33">
        <v>575</v>
      </c>
      <c r="B576" s="32">
        <v>1.9204548647046904E-2</v>
      </c>
      <c r="C576" s="32">
        <f t="shared" si="24"/>
        <v>10.531776370721634</v>
      </c>
      <c r="D576" s="34">
        <v>2</v>
      </c>
      <c r="E576" s="34">
        <f t="shared" si="25"/>
        <v>1227</v>
      </c>
      <c r="F576" s="35">
        <v>9.6022743235234511</v>
      </c>
      <c r="G576" s="33">
        <v>0.24647836571090131</v>
      </c>
      <c r="H576" s="36">
        <v>2</v>
      </c>
      <c r="I576" s="36">
        <v>0</v>
      </c>
      <c r="J576" s="37">
        <v>0</v>
      </c>
      <c r="K576" s="32">
        <f t="shared" si="26"/>
        <v>0</v>
      </c>
    </row>
    <row r="577" spans="1:11" ht="14.25" customHeight="1">
      <c r="A577" s="33">
        <v>576</v>
      </c>
      <c r="B577" s="32">
        <v>1.9343697397302358E-2</v>
      </c>
      <c r="C577" s="32">
        <f t="shared" si="24"/>
        <v>10.551120068118935</v>
      </c>
      <c r="D577" s="34">
        <v>2</v>
      </c>
      <c r="E577" s="34">
        <f t="shared" si="25"/>
        <v>1229</v>
      </c>
      <c r="F577" s="35">
        <v>9.6718486986511785</v>
      </c>
      <c r="G577" s="33">
        <v>3.4787187563863675E-2</v>
      </c>
      <c r="H577" s="36">
        <v>0</v>
      </c>
      <c r="I577" s="36">
        <v>0</v>
      </c>
      <c r="J577" s="37">
        <v>0</v>
      </c>
      <c r="K577" s="32">
        <f t="shared" si="26"/>
        <v>2</v>
      </c>
    </row>
    <row r="578" spans="1:11" ht="14.25" customHeight="1">
      <c r="A578" s="33">
        <v>577</v>
      </c>
      <c r="B578" s="32">
        <v>1.972862276349345E-2</v>
      </c>
      <c r="C578" s="32">
        <f t="shared" si="24"/>
        <v>10.570848690882428</v>
      </c>
      <c r="D578" s="34">
        <v>2</v>
      </c>
      <c r="E578" s="34">
        <f t="shared" si="25"/>
        <v>1231</v>
      </c>
      <c r="F578" s="35">
        <v>9.8643113817467256</v>
      </c>
      <c r="G578" s="33">
        <v>9.6231341547773575E-2</v>
      </c>
      <c r="H578" s="36">
        <v>0</v>
      </c>
      <c r="I578" s="36">
        <v>0</v>
      </c>
      <c r="J578" s="37">
        <v>0</v>
      </c>
      <c r="K578" s="32">
        <f t="shared" si="26"/>
        <v>2</v>
      </c>
    </row>
    <row r="579" spans="1:11" ht="14.25" customHeight="1">
      <c r="A579" s="33">
        <v>578</v>
      </c>
      <c r="B579" s="32">
        <v>1.9822215129945923E-2</v>
      </c>
      <c r="C579" s="32">
        <f t="shared" si="24"/>
        <v>10.590670906012374</v>
      </c>
      <c r="D579" s="34">
        <v>2</v>
      </c>
      <c r="E579" s="34">
        <f t="shared" si="25"/>
        <v>1233</v>
      </c>
      <c r="F579" s="35">
        <v>9.9111075649729603</v>
      </c>
      <c r="G579" s="33">
        <v>2.3398091613117344E-2</v>
      </c>
      <c r="H579" s="36">
        <v>0</v>
      </c>
      <c r="I579" s="36">
        <v>0</v>
      </c>
      <c r="J579" s="37">
        <v>0</v>
      </c>
      <c r="K579" s="32">
        <f t="shared" si="26"/>
        <v>2</v>
      </c>
    </row>
    <row r="580" spans="1:11" ht="14.25" customHeight="1">
      <c r="A580" s="33">
        <v>579</v>
      </c>
      <c r="B580" s="32">
        <v>1.9022872906058929E-2</v>
      </c>
      <c r="C580" s="32">
        <f t="shared" ref="C580:C643" si="27">B580+C579</f>
        <v>10.609693778918432</v>
      </c>
      <c r="D580" s="34">
        <v>2</v>
      </c>
      <c r="E580" s="34">
        <f t="shared" ref="E580:E643" si="28">D580+E579</f>
        <v>1235</v>
      </c>
      <c r="F580" s="35">
        <v>9.5114364530294644</v>
      </c>
      <c r="G580" s="33">
        <v>-0.19983555597174796</v>
      </c>
      <c r="H580" s="36">
        <v>0</v>
      </c>
      <c r="I580" s="36">
        <v>2</v>
      </c>
      <c r="J580" s="37">
        <v>0</v>
      </c>
      <c r="K580" s="32">
        <f t="shared" ref="K580:K643" si="29">D580-H580-I580-J580</f>
        <v>0</v>
      </c>
    </row>
    <row r="581" spans="1:11" ht="14.25" customHeight="1">
      <c r="A581" s="33">
        <v>580</v>
      </c>
      <c r="B581" s="32">
        <v>1.9379590886330251E-2</v>
      </c>
      <c r="C581" s="32">
        <f t="shared" si="27"/>
        <v>10.629073369804763</v>
      </c>
      <c r="D581" s="34">
        <v>2</v>
      </c>
      <c r="E581" s="34">
        <f t="shared" si="28"/>
        <v>1237</v>
      </c>
      <c r="F581" s="35">
        <v>9.6897954431651261</v>
      </c>
      <c r="G581" s="33">
        <v>8.917949506783085E-2</v>
      </c>
      <c r="H581" s="36">
        <v>0</v>
      </c>
      <c r="I581" s="36">
        <v>0</v>
      </c>
      <c r="J581" s="37">
        <v>0</v>
      </c>
      <c r="K581" s="32">
        <f t="shared" si="29"/>
        <v>2</v>
      </c>
    </row>
    <row r="582" spans="1:11" ht="14.25" customHeight="1">
      <c r="A582" s="33">
        <v>581</v>
      </c>
      <c r="B582" s="32">
        <v>1.9140808032547224E-2</v>
      </c>
      <c r="C582" s="32">
        <f t="shared" si="27"/>
        <v>10.648214177837311</v>
      </c>
      <c r="D582" s="34">
        <v>2</v>
      </c>
      <c r="E582" s="34">
        <f t="shared" si="28"/>
        <v>1239</v>
      </c>
      <c r="F582" s="35">
        <v>9.5704040162736117</v>
      </c>
      <c r="G582" s="33">
        <v>-5.9695713445757193E-2</v>
      </c>
      <c r="H582" s="36">
        <v>0</v>
      </c>
      <c r="I582" s="36">
        <v>0</v>
      </c>
      <c r="J582" s="37">
        <v>0</v>
      </c>
      <c r="K582" s="32">
        <f t="shared" si="29"/>
        <v>2</v>
      </c>
    </row>
    <row r="583" spans="1:11" ht="14.25" customHeight="1">
      <c r="A583" s="33">
        <v>582</v>
      </c>
      <c r="B583" s="32">
        <v>1.9760682856120551E-2</v>
      </c>
      <c r="C583" s="32">
        <f t="shared" si="27"/>
        <v>10.66797486069343</v>
      </c>
      <c r="D583" s="34">
        <v>2</v>
      </c>
      <c r="E583" s="34">
        <f t="shared" si="28"/>
        <v>1241</v>
      </c>
      <c r="F583" s="35">
        <v>9.8803414280602748</v>
      </c>
      <c r="G583" s="33">
        <v>0.15496870589333156</v>
      </c>
      <c r="H583" s="36">
        <v>2</v>
      </c>
      <c r="I583" s="36">
        <v>0</v>
      </c>
      <c r="J583" s="37">
        <v>0</v>
      </c>
      <c r="K583" s="32">
        <f t="shared" si="29"/>
        <v>0</v>
      </c>
    </row>
    <row r="584" spans="1:11" ht="14.25" customHeight="1">
      <c r="A584" s="33">
        <v>583</v>
      </c>
      <c r="B584" s="32">
        <v>1.9435873737208273E-2</v>
      </c>
      <c r="C584" s="32">
        <f t="shared" si="27"/>
        <v>10.687410734430639</v>
      </c>
      <c r="D584" s="34">
        <v>2</v>
      </c>
      <c r="E584" s="34">
        <f t="shared" si="28"/>
        <v>1243</v>
      </c>
      <c r="F584" s="35">
        <v>9.7179368686041361</v>
      </c>
      <c r="G584" s="33">
        <v>-8.1202279728069371E-2</v>
      </c>
      <c r="H584" s="36">
        <v>0</v>
      </c>
      <c r="I584" s="36">
        <v>0</v>
      </c>
      <c r="J584" s="37">
        <v>0</v>
      </c>
      <c r="K584" s="32">
        <f t="shared" si="29"/>
        <v>2</v>
      </c>
    </row>
    <row r="585" spans="1:11" ht="14.25" customHeight="1">
      <c r="A585" s="33">
        <v>584</v>
      </c>
      <c r="B585" s="32">
        <v>1.9510509727246085E-2</v>
      </c>
      <c r="C585" s="32">
        <f t="shared" si="27"/>
        <v>10.706921244157884</v>
      </c>
      <c r="D585" s="34">
        <v>2</v>
      </c>
      <c r="E585" s="34">
        <f t="shared" si="28"/>
        <v>1245</v>
      </c>
      <c r="F585" s="35">
        <v>9.7552548636230423</v>
      </c>
      <c r="G585" s="33">
        <v>1.8658997509453101E-2</v>
      </c>
      <c r="H585" s="36">
        <v>0</v>
      </c>
      <c r="I585" s="36">
        <v>0</v>
      </c>
      <c r="J585" s="37">
        <v>0</v>
      </c>
      <c r="K585" s="32">
        <f t="shared" si="29"/>
        <v>2</v>
      </c>
    </row>
    <row r="586" spans="1:11" ht="14.25" customHeight="1">
      <c r="A586" s="33">
        <v>585</v>
      </c>
      <c r="B586" s="32">
        <v>2.0330653076129759E-2</v>
      </c>
      <c r="C586" s="32">
        <f t="shared" si="27"/>
        <v>10.727251897234014</v>
      </c>
      <c r="D586" s="34">
        <v>2</v>
      </c>
      <c r="E586" s="34">
        <f t="shared" si="28"/>
        <v>1247</v>
      </c>
      <c r="F586" s="35">
        <v>10.16532653806488</v>
      </c>
      <c r="G586" s="33">
        <v>0.20503583722091889</v>
      </c>
      <c r="H586" s="36">
        <v>2</v>
      </c>
      <c r="I586" s="36">
        <v>0</v>
      </c>
      <c r="J586" s="37">
        <v>0</v>
      </c>
      <c r="K586" s="32">
        <f t="shared" si="29"/>
        <v>0</v>
      </c>
    </row>
    <row r="587" spans="1:11" ht="14.25" customHeight="1">
      <c r="A587" s="33">
        <v>586</v>
      </c>
      <c r="B587" s="32">
        <v>1.9603705476859388E-2</v>
      </c>
      <c r="C587" s="32">
        <f t="shared" si="27"/>
        <v>10.746855602710873</v>
      </c>
      <c r="D587" s="34">
        <v>2</v>
      </c>
      <c r="E587" s="34">
        <f t="shared" si="28"/>
        <v>1249</v>
      </c>
      <c r="F587" s="35">
        <v>9.8018527384296945</v>
      </c>
      <c r="G587" s="33">
        <v>-0.18173689981759278</v>
      </c>
      <c r="H587" s="36">
        <v>0</v>
      </c>
      <c r="I587" s="36">
        <v>2</v>
      </c>
      <c r="J587" s="37">
        <v>0</v>
      </c>
      <c r="K587" s="32">
        <f t="shared" si="29"/>
        <v>0</v>
      </c>
    </row>
    <row r="588" spans="1:11" ht="14.25" customHeight="1">
      <c r="A588" s="33">
        <v>587</v>
      </c>
      <c r="B588" s="32">
        <v>1.9271440416644175E-2</v>
      </c>
      <c r="C588" s="32">
        <f t="shared" si="27"/>
        <v>10.766127043127517</v>
      </c>
      <c r="D588" s="34">
        <v>2</v>
      </c>
      <c r="E588" s="34">
        <f t="shared" si="28"/>
        <v>1251</v>
      </c>
      <c r="F588" s="35">
        <v>9.6357202083220876</v>
      </c>
      <c r="G588" s="33">
        <v>-8.3066265053803434E-2</v>
      </c>
      <c r="H588" s="36">
        <v>0</v>
      </c>
      <c r="I588" s="36">
        <v>0</v>
      </c>
      <c r="J588" s="37">
        <v>0</v>
      </c>
      <c r="K588" s="32">
        <f t="shared" si="29"/>
        <v>2</v>
      </c>
    </row>
    <row r="589" spans="1:11" ht="14.25" customHeight="1">
      <c r="A589" s="33">
        <v>588</v>
      </c>
      <c r="B589" s="32">
        <v>1.890259310972206E-2</v>
      </c>
      <c r="C589" s="32">
        <f t="shared" si="27"/>
        <v>10.785029636237239</v>
      </c>
      <c r="D589" s="34">
        <v>2</v>
      </c>
      <c r="E589" s="34">
        <f t="shared" si="28"/>
        <v>1253</v>
      </c>
      <c r="F589" s="35">
        <v>9.4512965548610293</v>
      </c>
      <c r="G589" s="33">
        <v>-9.2211826730529189E-2</v>
      </c>
      <c r="H589" s="36">
        <v>0</v>
      </c>
      <c r="I589" s="36">
        <v>0</v>
      </c>
      <c r="J589" s="37">
        <v>0</v>
      </c>
      <c r="K589" s="32">
        <f t="shared" si="29"/>
        <v>2</v>
      </c>
    </row>
    <row r="590" spans="1:11" ht="14.25" customHeight="1">
      <c r="A590" s="33">
        <v>589</v>
      </c>
      <c r="B590" s="32">
        <v>1.87295060393654E-2</v>
      </c>
      <c r="C590" s="32">
        <f t="shared" si="27"/>
        <v>10.803759142276604</v>
      </c>
      <c r="D590" s="34">
        <v>2</v>
      </c>
      <c r="E590" s="34">
        <f t="shared" si="28"/>
        <v>1255</v>
      </c>
      <c r="F590" s="35">
        <v>9.3647530196827002</v>
      </c>
      <c r="G590" s="33">
        <v>-4.3271767589164511E-2</v>
      </c>
      <c r="H590" s="36">
        <v>0</v>
      </c>
      <c r="I590" s="36">
        <v>0</v>
      </c>
      <c r="J590" s="37">
        <v>0</v>
      </c>
      <c r="K590" s="32">
        <f t="shared" si="29"/>
        <v>2</v>
      </c>
    </row>
    <row r="591" spans="1:11" ht="14.25" customHeight="1">
      <c r="A591" s="33">
        <v>590</v>
      </c>
      <c r="B591" s="32">
        <v>1.909036240889293E-2</v>
      </c>
      <c r="C591" s="32">
        <f t="shared" si="27"/>
        <v>10.822849504685497</v>
      </c>
      <c r="D591" s="34">
        <v>2</v>
      </c>
      <c r="E591" s="34">
        <f t="shared" si="28"/>
        <v>1257</v>
      </c>
      <c r="F591" s="35">
        <v>9.5451812044464646</v>
      </c>
      <c r="G591" s="33">
        <v>9.0214092381882161E-2</v>
      </c>
      <c r="H591" s="36">
        <v>0</v>
      </c>
      <c r="I591" s="36">
        <v>0</v>
      </c>
      <c r="J591" s="37">
        <v>0</v>
      </c>
      <c r="K591" s="32">
        <f t="shared" si="29"/>
        <v>2</v>
      </c>
    </row>
    <row r="592" spans="1:11" ht="14.25" customHeight="1">
      <c r="A592" s="33">
        <v>591</v>
      </c>
      <c r="B592" s="32">
        <v>2.0217628985359313E-2</v>
      </c>
      <c r="C592" s="32">
        <f t="shared" si="27"/>
        <v>10.843067133670855</v>
      </c>
      <c r="D592" s="34">
        <v>2</v>
      </c>
      <c r="E592" s="34">
        <f t="shared" si="28"/>
        <v>1259</v>
      </c>
      <c r="F592" s="35">
        <v>10.108814492679656</v>
      </c>
      <c r="G592" s="33">
        <v>0.28181664411659568</v>
      </c>
      <c r="H592" s="36">
        <v>2</v>
      </c>
      <c r="I592" s="36">
        <v>0</v>
      </c>
      <c r="J592" s="37">
        <v>0</v>
      </c>
      <c r="K592" s="32">
        <f t="shared" si="29"/>
        <v>0</v>
      </c>
    </row>
    <row r="593" spans="1:11" ht="14.25" customHeight="1">
      <c r="A593" s="33">
        <v>592</v>
      </c>
      <c r="B593" s="32">
        <v>1.9486798543582779E-2</v>
      </c>
      <c r="C593" s="32">
        <f t="shared" si="27"/>
        <v>10.862553932214437</v>
      </c>
      <c r="D593" s="34">
        <v>2</v>
      </c>
      <c r="E593" s="34">
        <f t="shared" si="28"/>
        <v>1261</v>
      </c>
      <c r="F593" s="35">
        <v>9.7433992717913895</v>
      </c>
      <c r="G593" s="33">
        <v>-0.18270761044413319</v>
      </c>
      <c r="H593" s="36">
        <v>0</v>
      </c>
      <c r="I593" s="36">
        <v>2</v>
      </c>
      <c r="J593" s="37">
        <v>0</v>
      </c>
      <c r="K593" s="32">
        <f t="shared" si="29"/>
        <v>0</v>
      </c>
    </row>
    <row r="594" spans="1:11" ht="14.25" customHeight="1">
      <c r="A594" s="33">
        <v>593</v>
      </c>
      <c r="B594" s="32">
        <v>1.8718544963261245E-2</v>
      </c>
      <c r="C594" s="32">
        <f t="shared" si="27"/>
        <v>10.881272477177699</v>
      </c>
      <c r="D594" s="34">
        <v>2</v>
      </c>
      <c r="E594" s="34">
        <f t="shared" si="28"/>
        <v>1263</v>
      </c>
      <c r="F594" s="35">
        <v>9.3592724816306223</v>
      </c>
      <c r="G594" s="33">
        <v>-0.19206339508038361</v>
      </c>
      <c r="H594" s="36">
        <v>0</v>
      </c>
      <c r="I594" s="36">
        <v>2</v>
      </c>
      <c r="J594" s="37">
        <v>0</v>
      </c>
      <c r="K594" s="32">
        <f t="shared" si="29"/>
        <v>0</v>
      </c>
    </row>
    <row r="595" spans="1:11" ht="14.25" customHeight="1">
      <c r="A595" s="33">
        <v>594</v>
      </c>
      <c r="B595" s="32">
        <v>1.8932071862533911E-2</v>
      </c>
      <c r="C595" s="32">
        <f t="shared" si="27"/>
        <v>10.900204549040232</v>
      </c>
      <c r="D595" s="34">
        <v>2</v>
      </c>
      <c r="E595" s="34">
        <f t="shared" si="28"/>
        <v>1265</v>
      </c>
      <c r="F595" s="35">
        <v>9.4660359312669549</v>
      </c>
      <c r="G595" s="33">
        <v>5.3381724818166276E-2</v>
      </c>
      <c r="H595" s="36">
        <v>0</v>
      </c>
      <c r="I595" s="36">
        <v>0</v>
      </c>
      <c r="J595" s="37">
        <v>0</v>
      </c>
      <c r="K595" s="32">
        <f t="shared" si="29"/>
        <v>2</v>
      </c>
    </row>
    <row r="596" spans="1:11" ht="14.25" customHeight="1">
      <c r="A596" s="33">
        <v>595</v>
      </c>
      <c r="B596" s="32">
        <v>3.0160688705071444E-2</v>
      </c>
      <c r="C596" s="32">
        <f t="shared" si="27"/>
        <v>10.930365237745304</v>
      </c>
      <c r="D596" s="34">
        <v>3</v>
      </c>
      <c r="E596" s="34">
        <f t="shared" si="28"/>
        <v>1268</v>
      </c>
      <c r="F596" s="35">
        <v>10.053562901690482</v>
      </c>
      <c r="G596" s="33">
        <v>0.19584232347450894</v>
      </c>
      <c r="H596" s="36">
        <v>3</v>
      </c>
      <c r="I596" s="36">
        <v>0</v>
      </c>
      <c r="J596" s="37">
        <v>0</v>
      </c>
      <c r="K596" s="32">
        <f t="shared" si="29"/>
        <v>0</v>
      </c>
    </row>
    <row r="597" spans="1:11" ht="14.25" customHeight="1">
      <c r="A597" s="33">
        <v>596</v>
      </c>
      <c r="B597" s="32">
        <v>2.1302372504822257E-2</v>
      </c>
      <c r="C597" s="32">
        <f t="shared" si="27"/>
        <v>10.951667610250126</v>
      </c>
      <c r="D597" s="34">
        <v>2</v>
      </c>
      <c r="E597" s="34">
        <f t="shared" si="28"/>
        <v>1270</v>
      </c>
      <c r="F597" s="35">
        <v>10.651186252411128</v>
      </c>
      <c r="G597" s="33">
        <v>0.29881167536032294</v>
      </c>
      <c r="H597" s="36">
        <v>2</v>
      </c>
      <c r="I597" s="36">
        <v>0</v>
      </c>
      <c r="J597" s="37">
        <v>0</v>
      </c>
      <c r="K597" s="32">
        <f t="shared" si="29"/>
        <v>0</v>
      </c>
    </row>
    <row r="598" spans="1:11" ht="14.25" customHeight="1">
      <c r="A598" s="33">
        <v>597</v>
      </c>
      <c r="B598" s="32">
        <v>2.2105372082679351E-2</v>
      </c>
      <c r="C598" s="32">
        <f t="shared" si="27"/>
        <v>10.973772982332806</v>
      </c>
      <c r="D598" s="34">
        <v>2</v>
      </c>
      <c r="E598" s="34">
        <f t="shared" si="28"/>
        <v>1272</v>
      </c>
      <c r="F598" s="35">
        <v>11.052686041339676</v>
      </c>
      <c r="G598" s="33">
        <v>0.20074989446427427</v>
      </c>
      <c r="H598" s="36">
        <v>2</v>
      </c>
      <c r="I598" s="36">
        <v>0</v>
      </c>
      <c r="J598" s="37">
        <v>0</v>
      </c>
      <c r="K598" s="32">
        <f t="shared" si="29"/>
        <v>0</v>
      </c>
    </row>
    <row r="599" spans="1:11" ht="14.25" customHeight="1">
      <c r="A599" s="33">
        <v>598</v>
      </c>
      <c r="B599" s="32">
        <v>2.1054448895886285E-2</v>
      </c>
      <c r="C599" s="32">
        <f t="shared" si="27"/>
        <v>10.994827431228693</v>
      </c>
      <c r="D599" s="34">
        <v>2</v>
      </c>
      <c r="E599" s="34">
        <f t="shared" si="28"/>
        <v>1274</v>
      </c>
      <c r="F599" s="35">
        <v>10.527224447943142</v>
      </c>
      <c r="G599" s="33">
        <v>-0.26273079669826682</v>
      </c>
      <c r="H599" s="36">
        <v>0</v>
      </c>
      <c r="I599" s="36">
        <v>2</v>
      </c>
      <c r="J599" s="37">
        <v>0</v>
      </c>
      <c r="K599" s="32">
        <f t="shared" si="29"/>
        <v>0</v>
      </c>
    </row>
    <row r="600" spans="1:11" ht="14.25" customHeight="1">
      <c r="A600" s="33">
        <v>599</v>
      </c>
      <c r="B600" s="32">
        <v>1.9976736024609185E-2</v>
      </c>
      <c r="C600" s="32">
        <f t="shared" si="27"/>
        <v>11.014804167253303</v>
      </c>
      <c r="D600" s="34">
        <v>2</v>
      </c>
      <c r="E600" s="34">
        <f t="shared" si="28"/>
        <v>1276</v>
      </c>
      <c r="F600" s="35">
        <v>9.9883680123045924</v>
      </c>
      <c r="G600" s="33">
        <v>-0.26942821781927506</v>
      </c>
      <c r="H600" s="36">
        <v>0</v>
      </c>
      <c r="I600" s="36">
        <v>2</v>
      </c>
      <c r="J600" s="37">
        <v>0</v>
      </c>
      <c r="K600" s="32">
        <f t="shared" si="29"/>
        <v>0</v>
      </c>
    </row>
    <row r="601" spans="1:11" ht="14.25" customHeight="1">
      <c r="A601" s="33">
        <v>600</v>
      </c>
      <c r="B601" s="32">
        <v>2.0465045446041715E-2</v>
      </c>
      <c r="C601" s="32">
        <f t="shared" si="27"/>
        <v>11.035269212699344</v>
      </c>
      <c r="D601" s="34">
        <v>2</v>
      </c>
      <c r="E601" s="34">
        <f t="shared" si="28"/>
        <v>1278</v>
      </c>
      <c r="F601" s="35">
        <v>10.232522723020857</v>
      </c>
      <c r="G601" s="33">
        <v>0.12207735535813224</v>
      </c>
      <c r="H601" s="36">
        <v>2</v>
      </c>
      <c r="I601" s="36">
        <v>0</v>
      </c>
      <c r="J601" s="37">
        <v>0</v>
      </c>
      <c r="K601" s="32">
        <f t="shared" si="29"/>
        <v>0</v>
      </c>
    </row>
    <row r="602" spans="1:11" ht="14.25" customHeight="1">
      <c r="A602" s="33">
        <v>601</v>
      </c>
      <c r="B602" s="32">
        <v>2.0875159057676458E-2</v>
      </c>
      <c r="C602" s="32">
        <f t="shared" si="27"/>
        <v>11.05614437175702</v>
      </c>
      <c r="D602" s="34">
        <v>2</v>
      </c>
      <c r="E602" s="34">
        <f t="shared" si="28"/>
        <v>1280</v>
      </c>
      <c r="F602" s="35">
        <v>10.43757952883823</v>
      </c>
      <c r="G602" s="33">
        <v>0.10252840290868637</v>
      </c>
      <c r="H602" s="36">
        <v>2</v>
      </c>
      <c r="I602" s="36">
        <v>0</v>
      </c>
      <c r="J602" s="37">
        <v>0</v>
      </c>
      <c r="K602" s="32">
        <f t="shared" si="29"/>
        <v>0</v>
      </c>
    </row>
    <row r="603" spans="1:11" ht="14.25" customHeight="1">
      <c r="A603" s="33">
        <v>602</v>
      </c>
      <c r="B603" s="32">
        <v>2.0100463780420484E-2</v>
      </c>
      <c r="C603" s="32">
        <f t="shared" si="27"/>
        <v>11.076244835537439</v>
      </c>
      <c r="D603" s="34">
        <v>2</v>
      </c>
      <c r="E603" s="34">
        <f t="shared" si="28"/>
        <v>1282</v>
      </c>
      <c r="F603" s="35">
        <v>10.050231890210242</v>
      </c>
      <c r="G603" s="33">
        <v>-0.19367381931399397</v>
      </c>
      <c r="H603" s="36">
        <v>0</v>
      </c>
      <c r="I603" s="36">
        <v>2</v>
      </c>
      <c r="J603" s="37">
        <v>0</v>
      </c>
      <c r="K603" s="32">
        <f t="shared" si="29"/>
        <v>0</v>
      </c>
    </row>
    <row r="604" spans="1:11" ht="14.25" customHeight="1">
      <c r="A604" s="33">
        <v>603</v>
      </c>
      <c r="B604" s="32">
        <v>1.8397134346360575E-2</v>
      </c>
      <c r="C604" s="32">
        <f t="shared" si="27"/>
        <v>11.094641969883799</v>
      </c>
      <c r="D604" s="34">
        <v>2</v>
      </c>
      <c r="E604" s="34">
        <f t="shared" si="28"/>
        <v>1284</v>
      </c>
      <c r="F604" s="35">
        <v>9.1985671731802867</v>
      </c>
      <c r="G604" s="33">
        <v>-0.42583235851497747</v>
      </c>
      <c r="H604" s="36">
        <v>0</v>
      </c>
      <c r="I604" s="36">
        <v>2</v>
      </c>
      <c r="J604" s="37">
        <v>0</v>
      </c>
      <c r="K604" s="32">
        <f t="shared" si="29"/>
        <v>0</v>
      </c>
    </row>
    <row r="605" spans="1:11" ht="14.25" customHeight="1">
      <c r="A605" s="33">
        <v>604</v>
      </c>
      <c r="B605" s="32">
        <v>1.8039562328724609E-2</v>
      </c>
      <c r="C605" s="32">
        <f t="shared" si="27"/>
        <v>11.112681532212523</v>
      </c>
      <c r="D605" s="34">
        <v>2</v>
      </c>
      <c r="E605" s="34">
        <f t="shared" si="28"/>
        <v>1286</v>
      </c>
      <c r="F605" s="35">
        <v>9.0197811643623034</v>
      </c>
      <c r="G605" s="33">
        <v>-8.9393004408991672E-2</v>
      </c>
      <c r="H605" s="36">
        <v>0</v>
      </c>
      <c r="I605" s="36">
        <v>0</v>
      </c>
      <c r="J605" s="37">
        <v>0</v>
      </c>
      <c r="K605" s="32">
        <f t="shared" si="29"/>
        <v>2</v>
      </c>
    </row>
    <row r="606" spans="1:11" ht="14.25" customHeight="1">
      <c r="A606" s="33">
        <v>605</v>
      </c>
      <c r="B606" s="32">
        <v>1.6957808918338962E-2</v>
      </c>
      <c r="C606" s="32">
        <f t="shared" si="27"/>
        <v>11.129639341130861</v>
      </c>
      <c r="D606" s="34">
        <v>2</v>
      </c>
      <c r="E606" s="34">
        <f t="shared" si="28"/>
        <v>1288</v>
      </c>
      <c r="F606" s="35">
        <v>8.4789044591694811</v>
      </c>
      <c r="G606" s="33">
        <v>-0.27043835259641114</v>
      </c>
      <c r="H606" s="36">
        <v>0</v>
      </c>
      <c r="I606" s="36">
        <v>2</v>
      </c>
      <c r="J606" s="37">
        <v>0</v>
      </c>
      <c r="K606" s="32">
        <f t="shared" si="29"/>
        <v>0</v>
      </c>
    </row>
    <row r="607" spans="1:11" ht="14.25" customHeight="1">
      <c r="A607" s="33">
        <v>606</v>
      </c>
      <c r="B607" s="32">
        <v>1.7593080309925884E-2</v>
      </c>
      <c r="C607" s="32">
        <f t="shared" si="27"/>
        <v>11.147232421440787</v>
      </c>
      <c r="D607" s="34">
        <v>2</v>
      </c>
      <c r="E607" s="34">
        <f t="shared" si="28"/>
        <v>1290</v>
      </c>
      <c r="F607" s="35">
        <v>8.7965401549629423</v>
      </c>
      <c r="G607" s="33">
        <v>0.15881784789673059</v>
      </c>
      <c r="H607" s="36">
        <v>2</v>
      </c>
      <c r="I607" s="36">
        <v>0</v>
      </c>
      <c r="J607" s="37">
        <v>0</v>
      </c>
      <c r="K607" s="32">
        <f t="shared" si="29"/>
        <v>0</v>
      </c>
    </row>
    <row r="608" spans="1:11" ht="14.25" customHeight="1">
      <c r="A608" s="33">
        <v>607</v>
      </c>
      <c r="B608" s="32">
        <v>1.8482249378611579E-2</v>
      </c>
      <c r="C608" s="32">
        <f t="shared" si="27"/>
        <v>11.165714670819398</v>
      </c>
      <c r="D608" s="34">
        <v>2</v>
      </c>
      <c r="E608" s="34">
        <f t="shared" si="28"/>
        <v>1292</v>
      </c>
      <c r="F608" s="35">
        <v>9.2411246893057886</v>
      </c>
      <c r="G608" s="33">
        <v>0.22229226717142314</v>
      </c>
      <c r="H608" s="36">
        <v>2</v>
      </c>
      <c r="I608" s="36">
        <v>0</v>
      </c>
      <c r="J608" s="37">
        <v>0</v>
      </c>
      <c r="K608" s="32">
        <f t="shared" si="29"/>
        <v>0</v>
      </c>
    </row>
    <row r="609" spans="1:11" ht="14.25" customHeight="1">
      <c r="A609" s="33">
        <v>608</v>
      </c>
      <c r="B609" s="32">
        <v>1.9344649711783141E-2</v>
      </c>
      <c r="C609" s="32">
        <f t="shared" si="27"/>
        <v>11.185059320531181</v>
      </c>
      <c r="D609" s="34">
        <v>2</v>
      </c>
      <c r="E609" s="34">
        <f t="shared" si="28"/>
        <v>1294</v>
      </c>
      <c r="F609" s="35">
        <v>9.6723248558915706</v>
      </c>
      <c r="G609" s="33">
        <v>0.21560008329289104</v>
      </c>
      <c r="H609" s="36">
        <v>2</v>
      </c>
      <c r="I609" s="36">
        <v>0</v>
      </c>
      <c r="J609" s="37">
        <v>0</v>
      </c>
      <c r="K609" s="32">
        <f t="shared" si="29"/>
        <v>0</v>
      </c>
    </row>
    <row r="610" spans="1:11" ht="14.25" customHeight="1">
      <c r="A610" s="33">
        <v>609</v>
      </c>
      <c r="B610" s="32">
        <v>2.0743799390884662E-2</v>
      </c>
      <c r="C610" s="32">
        <f t="shared" si="27"/>
        <v>11.205803119922066</v>
      </c>
      <c r="D610" s="34">
        <v>2</v>
      </c>
      <c r="E610" s="34">
        <f t="shared" si="28"/>
        <v>1296</v>
      </c>
      <c r="F610" s="35">
        <v>10.37189969544233</v>
      </c>
      <c r="G610" s="33">
        <v>0.34978741977537986</v>
      </c>
      <c r="H610" s="36">
        <v>2</v>
      </c>
      <c r="I610" s="36">
        <v>0</v>
      </c>
      <c r="J610" s="37">
        <v>0</v>
      </c>
      <c r="K610" s="32">
        <f t="shared" si="29"/>
        <v>0</v>
      </c>
    </row>
    <row r="611" spans="1:11" ht="14.25" customHeight="1">
      <c r="A611" s="33">
        <v>610</v>
      </c>
      <c r="B611" s="32">
        <v>1.996843795958236E-2</v>
      </c>
      <c r="C611" s="32">
        <f t="shared" si="27"/>
        <v>11.225771557881648</v>
      </c>
      <c r="D611" s="34">
        <v>2</v>
      </c>
      <c r="E611" s="34">
        <f t="shared" si="28"/>
        <v>1298</v>
      </c>
      <c r="F611" s="35">
        <v>9.98421897979118</v>
      </c>
      <c r="G611" s="33">
        <v>-0.19384035782557518</v>
      </c>
      <c r="H611" s="36">
        <v>0</v>
      </c>
      <c r="I611" s="36">
        <v>2</v>
      </c>
      <c r="J611" s="37">
        <v>0</v>
      </c>
      <c r="K611" s="32">
        <f t="shared" si="29"/>
        <v>0</v>
      </c>
    </row>
    <row r="612" spans="1:11" ht="14.25" customHeight="1">
      <c r="A612" s="33">
        <v>611</v>
      </c>
      <c r="B612" s="32">
        <v>1.8995705828830343E-2</v>
      </c>
      <c r="C612" s="32">
        <f t="shared" si="27"/>
        <v>11.244767263710479</v>
      </c>
      <c r="D612" s="34">
        <v>2</v>
      </c>
      <c r="E612" s="34">
        <f t="shared" si="28"/>
        <v>1300</v>
      </c>
      <c r="F612" s="35">
        <v>9.4978529144151711</v>
      </c>
      <c r="G612" s="33">
        <v>-0.24318303268800445</v>
      </c>
      <c r="H612" s="36">
        <v>0</v>
      </c>
      <c r="I612" s="36">
        <v>2</v>
      </c>
      <c r="J612" s="37">
        <v>0</v>
      </c>
      <c r="K612" s="32">
        <f t="shared" si="29"/>
        <v>0</v>
      </c>
    </row>
    <row r="613" spans="1:11" ht="14.25" customHeight="1">
      <c r="A613" s="33">
        <v>612</v>
      </c>
      <c r="B613" s="32">
        <v>1.9270154066919544E-2</v>
      </c>
      <c r="C613" s="32">
        <f t="shared" si="27"/>
        <v>11.264037417777399</v>
      </c>
      <c r="D613" s="34">
        <v>2</v>
      </c>
      <c r="E613" s="34">
        <f t="shared" si="28"/>
        <v>1302</v>
      </c>
      <c r="F613" s="35">
        <v>9.6350770334597726</v>
      </c>
      <c r="G613" s="33">
        <v>6.8612059522300761E-2</v>
      </c>
      <c r="H613" s="36">
        <v>0</v>
      </c>
      <c r="I613" s="36">
        <v>0</v>
      </c>
      <c r="J613" s="37">
        <v>0</v>
      </c>
      <c r="K613" s="32">
        <f t="shared" si="29"/>
        <v>2</v>
      </c>
    </row>
    <row r="614" spans="1:11" ht="14.25" customHeight="1">
      <c r="A614" s="33">
        <v>613</v>
      </c>
      <c r="B614" s="32">
        <v>1.955280693276672E-2</v>
      </c>
      <c r="C614" s="32">
        <f t="shared" si="27"/>
        <v>11.283590224710165</v>
      </c>
      <c r="D614" s="34">
        <v>2</v>
      </c>
      <c r="E614" s="34">
        <f t="shared" si="28"/>
        <v>1304</v>
      </c>
      <c r="F614" s="35">
        <v>9.7764034663833606</v>
      </c>
      <c r="G614" s="33">
        <v>7.0663216461793965E-2</v>
      </c>
      <c r="H614" s="36">
        <v>0</v>
      </c>
      <c r="I614" s="36">
        <v>0</v>
      </c>
      <c r="J614" s="37">
        <v>0</v>
      </c>
      <c r="K614" s="32">
        <f t="shared" si="29"/>
        <v>2</v>
      </c>
    </row>
    <row r="615" spans="1:11" ht="14.25" customHeight="1">
      <c r="A615" s="33">
        <v>614</v>
      </c>
      <c r="B615" s="32">
        <v>2.0726483934430443E-2</v>
      </c>
      <c r="C615" s="32">
        <f t="shared" si="27"/>
        <v>11.304316708644595</v>
      </c>
      <c r="D615" s="34">
        <v>2</v>
      </c>
      <c r="E615" s="34">
        <f t="shared" si="28"/>
        <v>1306</v>
      </c>
      <c r="F615" s="35">
        <v>10.363241967215222</v>
      </c>
      <c r="G615" s="33">
        <v>0.29341925041593075</v>
      </c>
      <c r="H615" s="36">
        <v>2</v>
      </c>
      <c r="I615" s="36">
        <v>0</v>
      </c>
      <c r="J615" s="37">
        <v>0</v>
      </c>
      <c r="K615" s="32">
        <f t="shared" si="29"/>
        <v>0</v>
      </c>
    </row>
    <row r="616" spans="1:11" ht="14.25" customHeight="1">
      <c r="A616" s="33">
        <v>615</v>
      </c>
      <c r="B616" s="32">
        <v>2.1042398640679215E-2</v>
      </c>
      <c r="C616" s="32">
        <f t="shared" si="27"/>
        <v>11.325359107285275</v>
      </c>
      <c r="D616" s="34">
        <v>2</v>
      </c>
      <c r="E616" s="34">
        <f t="shared" si="28"/>
        <v>1308</v>
      </c>
      <c r="F616" s="35">
        <v>10.521199320339607</v>
      </c>
      <c r="G616" s="33">
        <v>7.8978676562192263E-2</v>
      </c>
      <c r="H616" s="36">
        <v>0</v>
      </c>
      <c r="I616" s="36">
        <v>0</v>
      </c>
      <c r="J616" s="37">
        <v>0</v>
      </c>
      <c r="K616" s="32">
        <f t="shared" si="29"/>
        <v>2</v>
      </c>
    </row>
    <row r="617" spans="1:11" ht="14.25" customHeight="1">
      <c r="A617" s="33">
        <v>616</v>
      </c>
      <c r="B617" s="32">
        <v>2.1945797695977511E-2</v>
      </c>
      <c r="C617" s="32">
        <f t="shared" si="27"/>
        <v>11.347304904981252</v>
      </c>
      <c r="D617" s="34">
        <v>2</v>
      </c>
      <c r="E617" s="34">
        <f t="shared" si="28"/>
        <v>1310</v>
      </c>
      <c r="F617" s="35">
        <v>10.972898847988755</v>
      </c>
      <c r="G617" s="33">
        <v>0.22584976382457445</v>
      </c>
      <c r="H617" s="36">
        <v>2</v>
      </c>
      <c r="I617" s="36">
        <v>0</v>
      </c>
      <c r="J617" s="37">
        <v>0</v>
      </c>
      <c r="K617" s="32">
        <f t="shared" si="29"/>
        <v>0</v>
      </c>
    </row>
    <row r="618" spans="1:11" ht="14.25" customHeight="1">
      <c r="A618" s="33">
        <v>617</v>
      </c>
      <c r="B618" s="32">
        <v>2.2808293525112239E-2</v>
      </c>
      <c r="C618" s="32">
        <f t="shared" si="27"/>
        <v>11.370113198506365</v>
      </c>
      <c r="D618" s="34">
        <v>2</v>
      </c>
      <c r="E618" s="34">
        <f t="shared" si="28"/>
        <v>1312</v>
      </c>
      <c r="F618" s="35">
        <v>11.404146762556119</v>
      </c>
      <c r="G618" s="33">
        <v>0.21562395728368156</v>
      </c>
      <c r="H618" s="36">
        <v>2</v>
      </c>
      <c r="I618" s="36">
        <v>0</v>
      </c>
      <c r="J618" s="37">
        <v>0</v>
      </c>
      <c r="K618" s="32">
        <f t="shared" si="29"/>
        <v>0</v>
      </c>
    </row>
    <row r="619" spans="1:11" ht="14.25" customHeight="1">
      <c r="A619" s="33">
        <v>618</v>
      </c>
      <c r="B619" s="32">
        <v>2.2616309978784967E-2</v>
      </c>
      <c r="C619" s="32">
        <f t="shared" si="27"/>
        <v>11.39272950848515</v>
      </c>
      <c r="D619" s="34">
        <v>2</v>
      </c>
      <c r="E619" s="34">
        <f t="shared" si="28"/>
        <v>1314</v>
      </c>
      <c r="F619" s="35">
        <v>11.308154989392483</v>
      </c>
      <c r="G619" s="33">
        <v>-4.799588658181797E-2</v>
      </c>
      <c r="H619" s="36">
        <v>0</v>
      </c>
      <c r="I619" s="36">
        <v>0</v>
      </c>
      <c r="J619" s="37">
        <v>0</v>
      </c>
      <c r="K619" s="32">
        <f t="shared" si="29"/>
        <v>2</v>
      </c>
    </row>
    <row r="620" spans="1:11" ht="14.25" customHeight="1">
      <c r="A620" s="33">
        <v>619</v>
      </c>
      <c r="B620" s="32">
        <v>2.2397569510744255E-2</v>
      </c>
      <c r="C620" s="32">
        <f t="shared" si="27"/>
        <v>11.415127077995894</v>
      </c>
      <c r="D620" s="34">
        <v>2</v>
      </c>
      <c r="E620" s="34">
        <f t="shared" si="28"/>
        <v>1316</v>
      </c>
      <c r="F620" s="35">
        <v>11.198784755372127</v>
      </c>
      <c r="G620" s="33">
        <v>-5.4685117010177642E-2</v>
      </c>
      <c r="H620" s="36">
        <v>0</v>
      </c>
      <c r="I620" s="36">
        <v>0</v>
      </c>
      <c r="J620" s="37">
        <v>0</v>
      </c>
      <c r="K620" s="32">
        <f t="shared" si="29"/>
        <v>2</v>
      </c>
    </row>
    <row r="621" spans="1:11" ht="14.25" customHeight="1">
      <c r="A621" s="33">
        <v>620</v>
      </c>
      <c r="B621" s="32">
        <v>2.2103601820859627E-2</v>
      </c>
      <c r="C621" s="32">
        <f t="shared" si="27"/>
        <v>11.437230679816754</v>
      </c>
      <c r="D621" s="34">
        <v>2</v>
      </c>
      <c r="E621" s="34">
        <f t="shared" si="28"/>
        <v>1318</v>
      </c>
      <c r="F621" s="35">
        <v>11.051800910429813</v>
      </c>
      <c r="G621" s="33">
        <v>-7.349192247115699E-2</v>
      </c>
      <c r="H621" s="36">
        <v>0</v>
      </c>
      <c r="I621" s="36">
        <v>0</v>
      </c>
      <c r="J621" s="37">
        <v>0</v>
      </c>
      <c r="K621" s="32">
        <f t="shared" si="29"/>
        <v>2</v>
      </c>
    </row>
    <row r="622" spans="1:11" ht="14.25" customHeight="1">
      <c r="A622" s="33">
        <v>621</v>
      </c>
      <c r="B622" s="32">
        <v>2.0276704646535935E-2</v>
      </c>
      <c r="C622" s="32">
        <f t="shared" si="27"/>
        <v>11.457507384463289</v>
      </c>
      <c r="D622" s="34">
        <v>2</v>
      </c>
      <c r="E622" s="34">
        <f t="shared" si="28"/>
        <v>1320</v>
      </c>
      <c r="F622" s="35">
        <v>10.138352323267968</v>
      </c>
      <c r="G622" s="33">
        <v>-0.45672429358092259</v>
      </c>
      <c r="H622" s="36">
        <v>0</v>
      </c>
      <c r="I622" s="36">
        <v>2</v>
      </c>
      <c r="J622" s="37">
        <v>0</v>
      </c>
      <c r="K622" s="32">
        <f t="shared" si="29"/>
        <v>0</v>
      </c>
    </row>
    <row r="623" spans="1:11" ht="14.25" customHeight="1">
      <c r="A623" s="33">
        <v>622</v>
      </c>
      <c r="B623" s="32">
        <v>1.9518175849928099E-2</v>
      </c>
      <c r="C623" s="32">
        <f t="shared" si="27"/>
        <v>11.477025560313217</v>
      </c>
      <c r="D623" s="34">
        <v>2</v>
      </c>
      <c r="E623" s="34">
        <f t="shared" si="28"/>
        <v>1322</v>
      </c>
      <c r="F623" s="35">
        <v>9.7590879249640494</v>
      </c>
      <c r="G623" s="33">
        <v>-0.18963219915195939</v>
      </c>
      <c r="H623" s="36">
        <v>0</v>
      </c>
      <c r="I623" s="36">
        <v>2</v>
      </c>
      <c r="J623" s="37">
        <v>0</v>
      </c>
      <c r="K623" s="32">
        <f t="shared" si="29"/>
        <v>0</v>
      </c>
    </row>
    <row r="624" spans="1:11" ht="14.25" customHeight="1">
      <c r="A624" s="33">
        <v>623</v>
      </c>
      <c r="B624" s="32">
        <v>1.9001530150495348E-2</v>
      </c>
      <c r="C624" s="32">
        <f t="shared" si="27"/>
        <v>11.496027090463713</v>
      </c>
      <c r="D624" s="34">
        <v>2</v>
      </c>
      <c r="E624" s="34">
        <f t="shared" si="28"/>
        <v>1324</v>
      </c>
      <c r="F624" s="35">
        <v>9.5007650752476742</v>
      </c>
      <c r="G624" s="33">
        <v>-0.1291614248581876</v>
      </c>
      <c r="H624" s="36">
        <v>0</v>
      </c>
      <c r="I624" s="36">
        <v>2</v>
      </c>
      <c r="J624" s="37">
        <v>0</v>
      </c>
      <c r="K624" s="32">
        <f t="shared" si="29"/>
        <v>0</v>
      </c>
    </row>
    <row r="625" spans="1:11" ht="14.25" customHeight="1">
      <c r="A625" s="33">
        <v>624</v>
      </c>
      <c r="B625" s="32">
        <v>1.6475454388765479E-2</v>
      </c>
      <c r="C625" s="32">
        <f t="shared" si="27"/>
        <v>11.512502544852477</v>
      </c>
      <c r="D625" s="34">
        <v>2</v>
      </c>
      <c r="E625" s="34">
        <f t="shared" si="28"/>
        <v>1326</v>
      </c>
      <c r="F625" s="35">
        <v>8.2377271943827388</v>
      </c>
      <c r="G625" s="33">
        <v>-0.6315189404324677</v>
      </c>
      <c r="H625" s="36">
        <v>0</v>
      </c>
      <c r="I625" s="36">
        <v>2</v>
      </c>
      <c r="J625" s="37">
        <v>0</v>
      </c>
      <c r="K625" s="32">
        <f t="shared" si="29"/>
        <v>0</v>
      </c>
    </row>
    <row r="626" spans="1:11" ht="14.25" customHeight="1">
      <c r="A626" s="33">
        <v>625</v>
      </c>
      <c r="B626" s="32">
        <v>2.1305390293617381E-2</v>
      </c>
      <c r="C626" s="32">
        <f t="shared" si="27"/>
        <v>11.533807935146095</v>
      </c>
      <c r="D626" s="34">
        <v>2</v>
      </c>
      <c r="E626" s="34">
        <f t="shared" si="28"/>
        <v>1328</v>
      </c>
      <c r="F626" s="35">
        <v>10.652695146808691</v>
      </c>
      <c r="G626" s="33">
        <v>1.2074839762129761</v>
      </c>
      <c r="H626" s="36">
        <v>2</v>
      </c>
      <c r="I626" s="36">
        <v>0</v>
      </c>
      <c r="J626" s="37">
        <v>0</v>
      </c>
      <c r="K626" s="32">
        <f t="shared" si="29"/>
        <v>0</v>
      </c>
    </row>
    <row r="627" spans="1:11" ht="14.25" customHeight="1">
      <c r="A627" s="33">
        <v>626</v>
      </c>
      <c r="B627" s="32">
        <v>1.5480001930415373E-2</v>
      </c>
      <c r="C627" s="32">
        <f t="shared" si="27"/>
        <v>11.54928793707651</v>
      </c>
      <c r="D627" s="34">
        <v>2</v>
      </c>
      <c r="E627" s="34">
        <f t="shared" si="28"/>
        <v>1330</v>
      </c>
      <c r="F627" s="35">
        <v>7.7400009652076864</v>
      </c>
      <c r="G627" s="33">
        <v>-1.4563470908005023</v>
      </c>
      <c r="H627" s="36">
        <v>0</v>
      </c>
      <c r="I627" s="36">
        <v>2</v>
      </c>
      <c r="J627" s="37">
        <v>0</v>
      </c>
      <c r="K627" s="32">
        <f t="shared" si="29"/>
        <v>0</v>
      </c>
    </row>
    <row r="628" spans="1:11" ht="14.25" customHeight="1">
      <c r="A628" s="33">
        <v>627</v>
      </c>
      <c r="B628" s="32">
        <v>1.6634582590564669E-2</v>
      </c>
      <c r="C628" s="32">
        <f t="shared" si="27"/>
        <v>11.565922519667074</v>
      </c>
      <c r="D628" s="34">
        <v>2</v>
      </c>
      <c r="E628" s="34">
        <f t="shared" si="28"/>
        <v>1332</v>
      </c>
      <c r="F628" s="35">
        <v>8.3172912952823346</v>
      </c>
      <c r="G628" s="33">
        <v>0.28864516503732407</v>
      </c>
      <c r="H628" s="36">
        <v>2</v>
      </c>
      <c r="I628" s="36">
        <v>0</v>
      </c>
      <c r="J628" s="37">
        <v>0</v>
      </c>
      <c r="K628" s="32">
        <f t="shared" si="29"/>
        <v>0</v>
      </c>
    </row>
    <row r="629" spans="1:11" ht="14.25" customHeight="1">
      <c r="A629" s="33">
        <v>628</v>
      </c>
      <c r="B629" s="32">
        <v>1.6243303445808512E-2</v>
      </c>
      <c r="C629" s="32">
        <f t="shared" si="27"/>
        <v>11.582165823112883</v>
      </c>
      <c r="D629" s="34">
        <v>2</v>
      </c>
      <c r="E629" s="34">
        <f t="shared" si="28"/>
        <v>1334</v>
      </c>
      <c r="F629" s="35">
        <v>8.1216517229042555</v>
      </c>
      <c r="G629" s="33">
        <v>-9.7819786189039526E-2</v>
      </c>
      <c r="H629" s="36">
        <v>0</v>
      </c>
      <c r="I629" s="36">
        <v>0</v>
      </c>
      <c r="J629" s="37">
        <v>0</v>
      </c>
      <c r="K629" s="32">
        <f t="shared" si="29"/>
        <v>2</v>
      </c>
    </row>
    <row r="630" spans="1:11" ht="14.25" customHeight="1">
      <c r="A630" s="33">
        <v>629</v>
      </c>
      <c r="B630" s="32">
        <v>8.6356976886497547E-3</v>
      </c>
      <c r="C630" s="32">
        <f t="shared" si="27"/>
        <v>11.590801520801532</v>
      </c>
      <c r="D630" s="34">
        <v>2</v>
      </c>
      <c r="E630" s="34">
        <f t="shared" si="28"/>
        <v>1336</v>
      </c>
      <c r="F630" s="35">
        <v>4.3178488443248773</v>
      </c>
      <c r="G630" s="33">
        <v>-1.9019014392896891</v>
      </c>
      <c r="H630" s="36">
        <v>0</v>
      </c>
      <c r="I630" s="36">
        <v>2</v>
      </c>
      <c r="J630" s="37">
        <v>0</v>
      </c>
      <c r="K630" s="32">
        <f t="shared" si="29"/>
        <v>0</v>
      </c>
    </row>
    <row r="631" spans="1:11" ht="14.25" customHeight="1">
      <c r="A631" s="33">
        <v>630</v>
      </c>
      <c r="B631" s="32">
        <v>2.8284746672844297E-2</v>
      </c>
      <c r="C631" s="32">
        <f t="shared" si="27"/>
        <v>11.619086267474376</v>
      </c>
      <c r="D631" s="34">
        <v>2</v>
      </c>
      <c r="E631" s="34">
        <f t="shared" si="28"/>
        <v>1338</v>
      </c>
      <c r="F631" s="35">
        <v>14.142373336422148</v>
      </c>
      <c r="G631" s="33">
        <v>4.9122622460486358</v>
      </c>
      <c r="H631" s="36">
        <v>2</v>
      </c>
      <c r="I631" s="36">
        <v>0</v>
      </c>
      <c r="J631" s="37">
        <v>0</v>
      </c>
      <c r="K631" s="32">
        <f t="shared" si="29"/>
        <v>0</v>
      </c>
    </row>
    <row r="632" spans="1:11" ht="14.25" customHeight="1">
      <c r="A632" s="33">
        <v>631</v>
      </c>
      <c r="B632" s="32">
        <v>2.007598061288347E-2</v>
      </c>
      <c r="C632" s="32">
        <f t="shared" si="27"/>
        <v>11.63916224808726</v>
      </c>
      <c r="D632" s="34">
        <v>2</v>
      </c>
      <c r="E632" s="34">
        <f t="shared" si="28"/>
        <v>1340</v>
      </c>
      <c r="F632" s="35">
        <v>10.037990306441735</v>
      </c>
      <c r="G632" s="33">
        <v>-2.0521915149902066</v>
      </c>
      <c r="H632" s="36">
        <v>0</v>
      </c>
      <c r="I632" s="36">
        <v>2</v>
      </c>
      <c r="J632" s="37">
        <v>0</v>
      </c>
      <c r="K632" s="32">
        <f t="shared" si="29"/>
        <v>0</v>
      </c>
    </row>
    <row r="633" spans="1:11" ht="14.25" customHeight="1">
      <c r="A633" s="33">
        <v>632</v>
      </c>
      <c r="B633" s="32">
        <v>2.3376887591974999E-2</v>
      </c>
      <c r="C633" s="32">
        <f t="shared" si="27"/>
        <v>11.662539135679236</v>
      </c>
      <c r="D633" s="34">
        <v>2</v>
      </c>
      <c r="E633" s="34">
        <f t="shared" si="28"/>
        <v>1342</v>
      </c>
      <c r="F633" s="35">
        <v>11.688443795987499</v>
      </c>
      <c r="G633" s="33">
        <v>0.82522674477288227</v>
      </c>
      <c r="H633" s="36">
        <v>2</v>
      </c>
      <c r="I633" s="36">
        <v>0</v>
      </c>
      <c r="J633" s="37">
        <v>0</v>
      </c>
      <c r="K633" s="32">
        <f t="shared" si="29"/>
        <v>0</v>
      </c>
    </row>
    <row r="634" spans="1:11" ht="14.25" customHeight="1">
      <c r="A634" s="33">
        <v>633</v>
      </c>
      <c r="B634" s="32">
        <v>2.1523052680650228E-2</v>
      </c>
      <c r="C634" s="32">
        <f t="shared" si="27"/>
        <v>11.684062188359885</v>
      </c>
      <c r="D634" s="34">
        <v>2</v>
      </c>
      <c r="E634" s="34">
        <f t="shared" si="28"/>
        <v>1344</v>
      </c>
      <c r="F634" s="35">
        <v>10.761526340325114</v>
      </c>
      <c r="G634" s="33">
        <v>-0.4634587278311928</v>
      </c>
      <c r="H634" s="36">
        <v>0</v>
      </c>
      <c r="I634" s="36">
        <v>2</v>
      </c>
      <c r="J634" s="37">
        <v>0</v>
      </c>
      <c r="K634" s="32">
        <f t="shared" si="29"/>
        <v>0</v>
      </c>
    </row>
    <row r="635" spans="1:11" ht="14.25" customHeight="1">
      <c r="A635" s="33">
        <v>634</v>
      </c>
      <c r="B635" s="32">
        <v>2.2798235998178453E-2</v>
      </c>
      <c r="C635" s="32">
        <f t="shared" si="27"/>
        <v>11.706860424358064</v>
      </c>
      <c r="D635" s="34">
        <v>2</v>
      </c>
      <c r="E635" s="34">
        <f t="shared" si="28"/>
        <v>1346</v>
      </c>
      <c r="F635" s="35">
        <v>11.399117999089226</v>
      </c>
      <c r="G635" s="33">
        <v>0.31879582938205608</v>
      </c>
      <c r="H635" s="36">
        <v>2</v>
      </c>
      <c r="I635" s="36">
        <v>0</v>
      </c>
      <c r="J635" s="37">
        <v>0</v>
      </c>
      <c r="K635" s="32">
        <f t="shared" si="29"/>
        <v>0</v>
      </c>
    </row>
    <row r="636" spans="1:11" ht="14.25" customHeight="1">
      <c r="A636" s="33">
        <v>635</v>
      </c>
      <c r="B636" s="32">
        <v>2.1973275718551913E-2</v>
      </c>
      <c r="C636" s="32">
        <f t="shared" si="27"/>
        <v>11.728833700076615</v>
      </c>
      <c r="D636" s="34">
        <v>2</v>
      </c>
      <c r="E636" s="34">
        <f t="shared" si="28"/>
        <v>1348</v>
      </c>
      <c r="F636" s="35">
        <v>10.986637859275957</v>
      </c>
      <c r="G636" s="33">
        <v>-0.20624006990663446</v>
      </c>
      <c r="H636" s="36">
        <v>0</v>
      </c>
      <c r="I636" s="36">
        <v>2</v>
      </c>
      <c r="J636" s="37">
        <v>0</v>
      </c>
      <c r="K636" s="32">
        <f t="shared" si="29"/>
        <v>0</v>
      </c>
    </row>
    <row r="637" spans="1:11" ht="14.25" customHeight="1">
      <c r="A637" s="33">
        <v>636</v>
      </c>
      <c r="B637" s="32">
        <v>2.1428733551906342E-2</v>
      </c>
      <c r="C637" s="32">
        <f t="shared" si="27"/>
        <v>11.750262433628521</v>
      </c>
      <c r="D637" s="34">
        <v>2</v>
      </c>
      <c r="E637" s="34">
        <f t="shared" si="28"/>
        <v>1350</v>
      </c>
      <c r="F637" s="35">
        <v>10.71436677595317</v>
      </c>
      <c r="G637" s="33">
        <v>-0.13613554166139341</v>
      </c>
      <c r="H637" s="36">
        <v>0</v>
      </c>
      <c r="I637" s="36">
        <v>2</v>
      </c>
      <c r="J637" s="37">
        <v>0</v>
      </c>
      <c r="K637" s="32">
        <f t="shared" si="29"/>
        <v>0</v>
      </c>
    </row>
    <row r="638" spans="1:11" ht="14.25" customHeight="1">
      <c r="A638" s="33">
        <v>637</v>
      </c>
      <c r="B638" s="32">
        <v>2.2140633130121361E-2</v>
      </c>
      <c r="C638" s="32">
        <f t="shared" si="27"/>
        <v>11.772403066758642</v>
      </c>
      <c r="D638" s="34">
        <v>2</v>
      </c>
      <c r="E638" s="34">
        <f t="shared" si="28"/>
        <v>1352</v>
      </c>
      <c r="F638" s="35">
        <v>11.070316565060681</v>
      </c>
      <c r="G638" s="33">
        <v>0.17797489455375537</v>
      </c>
      <c r="H638" s="36">
        <v>2</v>
      </c>
      <c r="I638" s="36">
        <v>0</v>
      </c>
      <c r="J638" s="37">
        <v>0</v>
      </c>
      <c r="K638" s="32">
        <f t="shared" si="29"/>
        <v>0</v>
      </c>
    </row>
    <row r="639" spans="1:11" ht="14.25" customHeight="1">
      <c r="A639" s="33">
        <v>638</v>
      </c>
      <c r="B639" s="32">
        <v>2.3312253651428479E-2</v>
      </c>
      <c r="C639" s="32">
        <f t="shared" si="27"/>
        <v>11.79571532041007</v>
      </c>
      <c r="D639" s="34">
        <v>2</v>
      </c>
      <c r="E639" s="34">
        <f t="shared" si="28"/>
        <v>1354</v>
      </c>
      <c r="F639" s="35">
        <v>11.656126825714239</v>
      </c>
      <c r="G639" s="33">
        <v>0.2929051303267789</v>
      </c>
      <c r="H639" s="36">
        <v>2</v>
      </c>
      <c r="I639" s="36">
        <v>0</v>
      </c>
      <c r="J639" s="37">
        <v>0</v>
      </c>
      <c r="K639" s="32">
        <f t="shared" si="29"/>
        <v>0</v>
      </c>
    </row>
    <row r="640" spans="1:11" ht="14.25" customHeight="1">
      <c r="A640" s="33">
        <v>639</v>
      </c>
      <c r="B640" s="32">
        <v>2.2431723653098472E-2</v>
      </c>
      <c r="C640" s="32">
        <f t="shared" si="27"/>
        <v>11.818147044063169</v>
      </c>
      <c r="D640" s="34">
        <v>2</v>
      </c>
      <c r="E640" s="34">
        <f t="shared" si="28"/>
        <v>1356</v>
      </c>
      <c r="F640" s="35">
        <v>11.215861826549236</v>
      </c>
      <c r="G640" s="33">
        <v>-0.22013249958250114</v>
      </c>
      <c r="H640" s="36">
        <v>0</v>
      </c>
      <c r="I640" s="36">
        <v>2</v>
      </c>
      <c r="J640" s="37">
        <v>0</v>
      </c>
      <c r="K640" s="32">
        <f t="shared" si="29"/>
        <v>0</v>
      </c>
    </row>
    <row r="641" spans="1:11" ht="14.25" customHeight="1">
      <c r="A641" s="33">
        <v>640</v>
      </c>
      <c r="B641" s="32">
        <v>2.318587147250362E-2</v>
      </c>
      <c r="C641" s="32">
        <f t="shared" si="27"/>
        <v>11.841332915535672</v>
      </c>
      <c r="D641" s="34">
        <v>2</v>
      </c>
      <c r="E641" s="34">
        <f t="shared" si="28"/>
        <v>1358</v>
      </c>
      <c r="F641" s="35">
        <v>11.59293573625181</v>
      </c>
      <c r="G641" s="33">
        <v>0.18853695485128696</v>
      </c>
      <c r="H641" s="36">
        <v>2</v>
      </c>
      <c r="I641" s="36">
        <v>0</v>
      </c>
      <c r="J641" s="37">
        <v>0</v>
      </c>
      <c r="K641" s="32">
        <f t="shared" si="29"/>
        <v>0</v>
      </c>
    </row>
    <row r="642" spans="1:11" ht="14.25" customHeight="1">
      <c r="A642" s="33">
        <v>641</v>
      </c>
      <c r="B642" s="32">
        <v>9.475492264038033E-3</v>
      </c>
      <c r="C642" s="32">
        <f t="shared" si="27"/>
        <v>11.850808407799709</v>
      </c>
      <c r="D642" s="34">
        <v>2</v>
      </c>
      <c r="E642" s="34">
        <f t="shared" si="28"/>
        <v>1360</v>
      </c>
      <c r="F642" s="35">
        <v>4.7377461320190166</v>
      </c>
      <c r="G642" s="33">
        <v>-3.4275948021163969</v>
      </c>
      <c r="H642" s="36">
        <v>0</v>
      </c>
      <c r="I642" s="36">
        <v>2</v>
      </c>
      <c r="J642" s="37">
        <v>0</v>
      </c>
      <c r="K642" s="32">
        <f t="shared" si="29"/>
        <v>0</v>
      </c>
    </row>
    <row r="643" spans="1:11" ht="14.25" customHeight="1">
      <c r="A643" s="33">
        <v>642</v>
      </c>
      <c r="B643" s="32">
        <v>1.8529323196975582E-2</v>
      </c>
      <c r="C643" s="32">
        <f t="shared" si="27"/>
        <v>11.869337730996685</v>
      </c>
      <c r="D643" s="34">
        <v>2</v>
      </c>
      <c r="E643" s="34">
        <f t="shared" si="28"/>
        <v>1362</v>
      </c>
      <c r="F643" s="35">
        <v>9.2646615984877911</v>
      </c>
      <c r="G643" s="33">
        <v>2.2634577332343873</v>
      </c>
      <c r="H643" s="36">
        <v>2</v>
      </c>
      <c r="I643" s="36">
        <v>0</v>
      </c>
      <c r="J643" s="37">
        <v>0</v>
      </c>
      <c r="K643" s="32">
        <f t="shared" si="29"/>
        <v>0</v>
      </c>
    </row>
    <row r="644" spans="1:11" ht="14.25" customHeight="1">
      <c r="A644" s="33">
        <v>643</v>
      </c>
      <c r="B644" s="32">
        <v>1.8245495634470508E-2</v>
      </c>
      <c r="C644" s="32">
        <f t="shared" ref="C644:C707" si="30">B644+C643</f>
        <v>11.887583226631156</v>
      </c>
      <c r="D644" s="34">
        <v>2</v>
      </c>
      <c r="E644" s="34">
        <f t="shared" ref="E644:E707" si="31">D644+E643</f>
        <v>1364</v>
      </c>
      <c r="F644" s="35">
        <v>9.1227478172352541</v>
      </c>
      <c r="G644" s="33">
        <v>-7.0956890626268532E-2</v>
      </c>
      <c r="H644" s="36">
        <v>0</v>
      </c>
      <c r="I644" s="36">
        <v>0</v>
      </c>
      <c r="J644" s="37">
        <v>0</v>
      </c>
      <c r="K644" s="32">
        <f t="shared" ref="K644:K707" si="32">D644-H644-I644-J644</f>
        <v>2</v>
      </c>
    </row>
    <row r="645" spans="1:11" ht="14.25" customHeight="1">
      <c r="A645" s="33">
        <v>644</v>
      </c>
      <c r="B645" s="32">
        <v>1.797012515555732E-2</v>
      </c>
      <c r="C645" s="32">
        <f t="shared" si="30"/>
        <v>11.905553351786713</v>
      </c>
      <c r="D645" s="34">
        <v>2</v>
      </c>
      <c r="E645" s="34">
        <f t="shared" si="31"/>
        <v>1366</v>
      </c>
      <c r="F645" s="35">
        <v>8.9850625777786597</v>
      </c>
      <c r="G645" s="33">
        <v>-6.8842619728297194E-2</v>
      </c>
      <c r="H645" s="36">
        <v>0</v>
      </c>
      <c r="I645" s="36">
        <v>0</v>
      </c>
      <c r="J645" s="37">
        <v>0</v>
      </c>
      <c r="K645" s="32">
        <f t="shared" si="32"/>
        <v>2</v>
      </c>
    </row>
    <row r="646" spans="1:11" ht="14.25" customHeight="1">
      <c r="A646" s="33">
        <v>645</v>
      </c>
      <c r="B646" s="32">
        <v>1.6466075166469623E-2</v>
      </c>
      <c r="C646" s="32">
        <f t="shared" si="30"/>
        <v>11.922019426953183</v>
      </c>
      <c r="D646" s="34">
        <v>2</v>
      </c>
      <c r="E646" s="34">
        <f t="shared" si="31"/>
        <v>1368</v>
      </c>
      <c r="F646" s="35">
        <v>8.2330375832348111</v>
      </c>
      <c r="G646" s="33">
        <v>-0.37601249727192432</v>
      </c>
      <c r="H646" s="36">
        <v>0</v>
      </c>
      <c r="I646" s="36">
        <v>2</v>
      </c>
      <c r="J646" s="37">
        <v>0</v>
      </c>
      <c r="K646" s="32">
        <f t="shared" si="32"/>
        <v>0</v>
      </c>
    </row>
    <row r="647" spans="1:11" ht="14.25" customHeight="1">
      <c r="A647" s="33">
        <v>646</v>
      </c>
      <c r="B647" s="32">
        <v>1.662940136131142E-2</v>
      </c>
      <c r="C647" s="32">
        <f t="shared" si="30"/>
        <v>11.938648828314495</v>
      </c>
      <c r="D647" s="34">
        <v>2</v>
      </c>
      <c r="E647" s="34">
        <f t="shared" si="31"/>
        <v>1370</v>
      </c>
      <c r="F647" s="35">
        <v>8.3147006806557098</v>
      </c>
      <c r="G647" s="33">
        <v>4.0831548710449361E-2</v>
      </c>
      <c r="H647" s="36">
        <v>0</v>
      </c>
      <c r="I647" s="36">
        <v>0</v>
      </c>
      <c r="J647" s="37">
        <v>0</v>
      </c>
      <c r="K647" s="32">
        <f t="shared" si="32"/>
        <v>2</v>
      </c>
    </row>
    <row r="648" spans="1:11" ht="14.25" customHeight="1">
      <c r="A648" s="33">
        <v>647</v>
      </c>
      <c r="B648" s="32">
        <v>1.8081676475852338E-2</v>
      </c>
      <c r="C648" s="32">
        <f t="shared" si="30"/>
        <v>11.956730504790347</v>
      </c>
      <c r="D648" s="34">
        <v>2</v>
      </c>
      <c r="E648" s="34">
        <f t="shared" si="31"/>
        <v>1372</v>
      </c>
      <c r="F648" s="35">
        <v>9.0408382379261685</v>
      </c>
      <c r="G648" s="33">
        <v>0.36306877863522935</v>
      </c>
      <c r="H648" s="36">
        <v>2</v>
      </c>
      <c r="I648" s="36">
        <v>0</v>
      </c>
      <c r="J648" s="37">
        <v>0</v>
      </c>
      <c r="K648" s="32">
        <f t="shared" si="32"/>
        <v>0</v>
      </c>
    </row>
    <row r="649" spans="1:11" ht="14.25" customHeight="1">
      <c r="A649" s="33">
        <v>648</v>
      </c>
      <c r="B649" s="32">
        <v>1.9151611358742115E-2</v>
      </c>
      <c r="C649" s="32">
        <f t="shared" si="30"/>
        <v>11.975882116149089</v>
      </c>
      <c r="D649" s="34">
        <v>2</v>
      </c>
      <c r="E649" s="34">
        <f t="shared" si="31"/>
        <v>1374</v>
      </c>
      <c r="F649" s="35">
        <v>9.575805679371058</v>
      </c>
      <c r="G649" s="33">
        <v>0.26748372072244475</v>
      </c>
      <c r="H649" s="36">
        <v>2</v>
      </c>
      <c r="I649" s="36">
        <v>0</v>
      </c>
      <c r="J649" s="37">
        <v>0</v>
      </c>
      <c r="K649" s="32">
        <f t="shared" si="32"/>
        <v>0</v>
      </c>
    </row>
    <row r="650" spans="1:11" ht="14.25" customHeight="1">
      <c r="A650" s="33">
        <v>649</v>
      </c>
      <c r="B650" s="32">
        <v>2.0488134416864839E-2</v>
      </c>
      <c r="C650" s="32">
        <f t="shared" si="30"/>
        <v>11.996370250565954</v>
      </c>
      <c r="D650" s="34">
        <v>2</v>
      </c>
      <c r="E650" s="34">
        <f t="shared" si="31"/>
        <v>1376</v>
      </c>
      <c r="F650" s="35">
        <v>10.244067208432419</v>
      </c>
      <c r="G650" s="33">
        <v>0.33413076453068058</v>
      </c>
      <c r="H650" s="36">
        <v>2</v>
      </c>
      <c r="I650" s="36">
        <v>0</v>
      </c>
      <c r="J650" s="37">
        <v>0</v>
      </c>
      <c r="K650" s="32">
        <f t="shared" si="32"/>
        <v>0</v>
      </c>
    </row>
    <row r="651" spans="1:11" ht="14.25" customHeight="1">
      <c r="A651" s="33">
        <v>650</v>
      </c>
      <c r="B651" s="32">
        <v>2.1282060945689619E-2</v>
      </c>
      <c r="C651" s="32">
        <f t="shared" si="30"/>
        <v>12.017652311511643</v>
      </c>
      <c r="D651" s="34">
        <v>2</v>
      </c>
      <c r="E651" s="34">
        <f t="shared" si="31"/>
        <v>1378</v>
      </c>
      <c r="F651" s="35">
        <v>10.641030472844809</v>
      </c>
      <c r="G651" s="33">
        <v>0.19848163220619508</v>
      </c>
      <c r="H651" s="36">
        <v>2</v>
      </c>
      <c r="I651" s="36">
        <v>0</v>
      </c>
      <c r="J651" s="37">
        <v>0</v>
      </c>
      <c r="K651" s="32">
        <f t="shared" si="32"/>
        <v>0</v>
      </c>
    </row>
    <row r="652" spans="1:11" ht="14.25" customHeight="1">
      <c r="A652" s="33">
        <v>651</v>
      </c>
      <c r="B652" s="32">
        <v>2.0653081489095726E-2</v>
      </c>
      <c r="C652" s="32">
        <f t="shared" si="30"/>
        <v>12.038305393000739</v>
      </c>
      <c r="D652" s="34">
        <v>2</v>
      </c>
      <c r="E652" s="34">
        <f t="shared" si="31"/>
        <v>1380</v>
      </c>
      <c r="F652" s="35">
        <v>10.326540744547863</v>
      </c>
      <c r="G652" s="33">
        <v>-0.15724486414847316</v>
      </c>
      <c r="H652" s="36">
        <v>0</v>
      </c>
      <c r="I652" s="36">
        <v>2</v>
      </c>
      <c r="J652" s="37">
        <v>0</v>
      </c>
      <c r="K652" s="32">
        <f t="shared" si="32"/>
        <v>0</v>
      </c>
    </row>
    <row r="653" spans="1:11" ht="14.25" customHeight="1">
      <c r="A653" s="33">
        <v>652</v>
      </c>
      <c r="B653" s="32">
        <v>2.0872852065939876E-2</v>
      </c>
      <c r="C653" s="32">
        <f t="shared" si="30"/>
        <v>12.059178245066679</v>
      </c>
      <c r="D653" s="34">
        <v>2</v>
      </c>
      <c r="E653" s="34">
        <f t="shared" si="31"/>
        <v>1382</v>
      </c>
      <c r="F653" s="35">
        <v>10.436426032969937</v>
      </c>
      <c r="G653" s="33">
        <v>5.4942644211037006E-2</v>
      </c>
      <c r="H653" s="36">
        <v>0</v>
      </c>
      <c r="I653" s="36">
        <v>0</v>
      </c>
      <c r="J653" s="37">
        <v>0</v>
      </c>
      <c r="K653" s="32">
        <f t="shared" si="32"/>
        <v>2</v>
      </c>
    </row>
    <row r="654" spans="1:11" ht="14.25" customHeight="1">
      <c r="A654" s="33">
        <v>653</v>
      </c>
      <c r="B654" s="32">
        <v>2.1029630117189922E-2</v>
      </c>
      <c r="C654" s="32">
        <f t="shared" si="30"/>
        <v>12.080207875183868</v>
      </c>
      <c r="D654" s="34">
        <v>2</v>
      </c>
      <c r="E654" s="34">
        <f t="shared" si="31"/>
        <v>1384</v>
      </c>
      <c r="F654" s="35">
        <v>10.51481505859496</v>
      </c>
      <c r="G654" s="33">
        <v>3.9194512812511739E-2</v>
      </c>
      <c r="H654" s="36">
        <v>0</v>
      </c>
      <c r="I654" s="36">
        <v>0</v>
      </c>
      <c r="J654" s="37">
        <v>0</v>
      </c>
      <c r="K654" s="32">
        <f t="shared" si="32"/>
        <v>2</v>
      </c>
    </row>
    <row r="655" spans="1:11" ht="14.25" customHeight="1">
      <c r="A655" s="33">
        <v>654</v>
      </c>
      <c r="B655" s="32">
        <v>2.1513296573776694E-2</v>
      </c>
      <c r="C655" s="32">
        <f t="shared" si="30"/>
        <v>12.101721171757644</v>
      </c>
      <c r="D655" s="34">
        <v>2</v>
      </c>
      <c r="E655" s="34">
        <f t="shared" si="31"/>
        <v>1386</v>
      </c>
      <c r="F655" s="35">
        <v>10.756648286888346</v>
      </c>
      <c r="G655" s="33">
        <v>0.12091661414669286</v>
      </c>
      <c r="H655" s="36">
        <v>2</v>
      </c>
      <c r="I655" s="36">
        <v>0</v>
      </c>
      <c r="J655" s="37">
        <v>0</v>
      </c>
      <c r="K655" s="32">
        <f t="shared" si="32"/>
        <v>0</v>
      </c>
    </row>
    <row r="656" spans="1:11" ht="14.25" customHeight="1">
      <c r="A656" s="33">
        <v>655</v>
      </c>
      <c r="B656" s="32">
        <v>2.1956048617799744E-2</v>
      </c>
      <c r="C656" s="32">
        <f t="shared" si="30"/>
        <v>12.123677220375443</v>
      </c>
      <c r="D656" s="34">
        <v>2</v>
      </c>
      <c r="E656" s="34">
        <f t="shared" si="31"/>
        <v>1388</v>
      </c>
      <c r="F656" s="35">
        <v>10.978024308899872</v>
      </c>
      <c r="G656" s="33">
        <v>0.11068801100576309</v>
      </c>
      <c r="H656" s="36">
        <v>2</v>
      </c>
      <c r="I656" s="36">
        <v>0</v>
      </c>
      <c r="J656" s="37">
        <v>0</v>
      </c>
      <c r="K656" s="32">
        <f t="shared" si="32"/>
        <v>0</v>
      </c>
    </row>
    <row r="657" spans="1:11" ht="14.25" customHeight="1">
      <c r="A657" s="33">
        <v>656</v>
      </c>
      <c r="B657" s="32">
        <v>2.1938999595822926E-2</v>
      </c>
      <c r="C657" s="32">
        <f t="shared" si="30"/>
        <v>12.145616219971267</v>
      </c>
      <c r="D657" s="34">
        <v>2</v>
      </c>
      <c r="E657" s="34">
        <f t="shared" si="31"/>
        <v>1390</v>
      </c>
      <c r="F657" s="35">
        <v>10.969499797911462</v>
      </c>
      <c r="G657" s="33">
        <v>-4.2622554942051138E-3</v>
      </c>
      <c r="H657" s="36">
        <v>0</v>
      </c>
      <c r="I657" s="36">
        <v>0</v>
      </c>
      <c r="J657" s="37">
        <v>0</v>
      </c>
      <c r="K657" s="32">
        <f t="shared" si="32"/>
        <v>2</v>
      </c>
    </row>
    <row r="658" spans="1:11" ht="14.25" customHeight="1">
      <c r="A658" s="33">
        <v>657</v>
      </c>
      <c r="B658" s="32">
        <v>2.1607904589589784E-2</v>
      </c>
      <c r="C658" s="32">
        <f t="shared" si="30"/>
        <v>12.167224124560857</v>
      </c>
      <c r="D658" s="34">
        <v>2</v>
      </c>
      <c r="E658" s="34">
        <f t="shared" si="31"/>
        <v>1392</v>
      </c>
      <c r="F658" s="35">
        <v>10.803952294794891</v>
      </c>
      <c r="G658" s="33">
        <v>-8.2773751558285369E-2</v>
      </c>
      <c r="H658" s="36">
        <v>0</v>
      </c>
      <c r="I658" s="36">
        <v>0</v>
      </c>
      <c r="J658" s="37">
        <v>0</v>
      </c>
      <c r="K658" s="32">
        <f t="shared" si="32"/>
        <v>2</v>
      </c>
    </row>
    <row r="659" spans="1:11" ht="14.25" customHeight="1">
      <c r="A659" s="33">
        <v>658</v>
      </c>
      <c r="B659" s="32">
        <v>1.9098585600095915E-2</v>
      </c>
      <c r="C659" s="32">
        <f t="shared" si="30"/>
        <v>12.186322710160953</v>
      </c>
      <c r="D659" s="34">
        <v>2</v>
      </c>
      <c r="E659" s="34">
        <f t="shared" si="31"/>
        <v>1394</v>
      </c>
      <c r="F659" s="35">
        <v>9.549292800047958</v>
      </c>
      <c r="G659" s="33">
        <v>-0.6273297473734667</v>
      </c>
      <c r="H659" s="36">
        <v>0</v>
      </c>
      <c r="I659" s="36">
        <v>2</v>
      </c>
      <c r="J659" s="37">
        <v>0</v>
      </c>
      <c r="K659" s="32">
        <f t="shared" si="32"/>
        <v>0</v>
      </c>
    </row>
    <row r="660" spans="1:11" ht="14.25" customHeight="1">
      <c r="A660" s="33">
        <v>659</v>
      </c>
      <c r="B660" s="32">
        <v>1.4456188510448231E-2</v>
      </c>
      <c r="C660" s="32">
        <f t="shared" si="30"/>
        <v>12.200778898671402</v>
      </c>
      <c r="D660" s="34">
        <v>2</v>
      </c>
      <c r="E660" s="34">
        <f t="shared" si="31"/>
        <v>1396</v>
      </c>
      <c r="F660" s="35">
        <v>7.2280942552241152</v>
      </c>
      <c r="G660" s="33">
        <v>-1.1605992724119214</v>
      </c>
      <c r="H660" s="36">
        <v>0</v>
      </c>
      <c r="I660" s="36">
        <v>2</v>
      </c>
      <c r="J660" s="37">
        <v>0</v>
      </c>
      <c r="K660" s="32">
        <f t="shared" si="32"/>
        <v>0</v>
      </c>
    </row>
    <row r="661" spans="1:11" ht="14.25" customHeight="1">
      <c r="A661" s="33">
        <v>660</v>
      </c>
      <c r="B661" s="32">
        <v>1.3366420013565786E-2</v>
      </c>
      <c r="C661" s="32">
        <f t="shared" si="30"/>
        <v>12.214145318684968</v>
      </c>
      <c r="D661" s="34">
        <v>2</v>
      </c>
      <c r="E661" s="34">
        <f t="shared" si="31"/>
        <v>1398</v>
      </c>
      <c r="F661" s="35">
        <v>6.6832100067828932</v>
      </c>
      <c r="G661" s="33">
        <v>-0.27244212422061098</v>
      </c>
      <c r="H661" s="36">
        <v>0</v>
      </c>
      <c r="I661" s="36">
        <v>2</v>
      </c>
      <c r="J661" s="37">
        <v>0</v>
      </c>
      <c r="K661" s="32">
        <f t="shared" si="32"/>
        <v>0</v>
      </c>
    </row>
    <row r="662" spans="1:11" ht="14.25" customHeight="1">
      <c r="A662" s="33">
        <v>661</v>
      </c>
      <c r="B662" s="32">
        <v>1.391709054991476E-2</v>
      </c>
      <c r="C662" s="32">
        <f t="shared" si="30"/>
        <v>12.228062409234884</v>
      </c>
      <c r="D662" s="34">
        <v>2</v>
      </c>
      <c r="E662" s="34">
        <f t="shared" si="31"/>
        <v>1400</v>
      </c>
      <c r="F662" s="35">
        <v>6.9585452749573795</v>
      </c>
      <c r="G662" s="33">
        <v>0.13766763408724314</v>
      </c>
      <c r="H662" s="36">
        <v>2</v>
      </c>
      <c r="I662" s="36">
        <v>0</v>
      </c>
      <c r="J662" s="37">
        <v>0</v>
      </c>
      <c r="K662" s="32">
        <f t="shared" si="32"/>
        <v>0</v>
      </c>
    </row>
    <row r="663" spans="1:11" ht="14.25" customHeight="1">
      <c r="A663" s="33">
        <v>662</v>
      </c>
      <c r="B663" s="32">
        <v>1.5819722980665356E-2</v>
      </c>
      <c r="C663" s="32">
        <f t="shared" si="30"/>
        <v>12.24388213221555</v>
      </c>
      <c r="D663" s="34">
        <v>2</v>
      </c>
      <c r="E663" s="34">
        <f t="shared" si="31"/>
        <v>1402</v>
      </c>
      <c r="F663" s="35">
        <v>7.9098614903326769</v>
      </c>
      <c r="G663" s="33">
        <v>0.47565810768764871</v>
      </c>
      <c r="H663" s="36">
        <v>2</v>
      </c>
      <c r="I663" s="36">
        <v>0</v>
      </c>
      <c r="J663" s="37">
        <v>0</v>
      </c>
      <c r="K663" s="32">
        <f t="shared" si="32"/>
        <v>0</v>
      </c>
    </row>
    <row r="664" spans="1:11" ht="14.25" customHeight="1">
      <c r="A664" s="33">
        <v>663</v>
      </c>
      <c r="B664" s="32">
        <v>1.5753655180489191E-2</v>
      </c>
      <c r="C664" s="32">
        <f t="shared" si="30"/>
        <v>12.259635787396039</v>
      </c>
      <c r="D664" s="34">
        <v>2</v>
      </c>
      <c r="E664" s="34">
        <f t="shared" si="31"/>
        <v>1404</v>
      </c>
      <c r="F664" s="35">
        <v>7.8768275902445959</v>
      </c>
      <c r="G664" s="33">
        <v>-1.6516950044040524E-2</v>
      </c>
      <c r="H664" s="36">
        <v>0</v>
      </c>
      <c r="I664" s="36">
        <v>0</v>
      </c>
      <c r="J664" s="37">
        <v>0</v>
      </c>
      <c r="K664" s="32">
        <f t="shared" si="32"/>
        <v>2</v>
      </c>
    </row>
    <row r="665" spans="1:11" ht="14.25" customHeight="1">
      <c r="A665" s="33">
        <v>664</v>
      </c>
      <c r="B665" s="32">
        <v>1.4341278652787965E-2</v>
      </c>
      <c r="C665" s="32">
        <f t="shared" si="30"/>
        <v>12.273977066048827</v>
      </c>
      <c r="D665" s="34">
        <v>2</v>
      </c>
      <c r="E665" s="34">
        <f t="shared" si="31"/>
        <v>1406</v>
      </c>
      <c r="F665" s="35">
        <v>7.1706393263939825</v>
      </c>
      <c r="G665" s="33">
        <v>-0.3530941319253067</v>
      </c>
      <c r="H665" s="36">
        <v>0</v>
      </c>
      <c r="I665" s="36">
        <v>2</v>
      </c>
      <c r="J665" s="37">
        <v>0</v>
      </c>
      <c r="K665" s="32">
        <f t="shared" si="32"/>
        <v>0</v>
      </c>
    </row>
    <row r="666" spans="1:11" ht="14.25" customHeight="1">
      <c r="A666" s="33">
        <v>665</v>
      </c>
      <c r="B666" s="32">
        <v>1.3184854036560207E-2</v>
      </c>
      <c r="C666" s="32">
        <f t="shared" si="30"/>
        <v>12.287161920085387</v>
      </c>
      <c r="D666" s="34">
        <v>2</v>
      </c>
      <c r="E666" s="34">
        <f t="shared" si="31"/>
        <v>1408</v>
      </c>
      <c r="F666" s="35">
        <v>6.5924270182801035</v>
      </c>
      <c r="G666" s="33">
        <v>-0.28910615405693951</v>
      </c>
      <c r="H666" s="36">
        <v>0</v>
      </c>
      <c r="I666" s="36">
        <v>2</v>
      </c>
      <c r="J666" s="37">
        <v>0</v>
      </c>
      <c r="K666" s="32">
        <f t="shared" si="32"/>
        <v>0</v>
      </c>
    </row>
    <row r="667" spans="1:11" ht="14.25" customHeight="1">
      <c r="A667" s="33">
        <v>666</v>
      </c>
      <c r="B667" s="32">
        <v>1.1846633827017925E-2</v>
      </c>
      <c r="C667" s="32">
        <f t="shared" si="30"/>
        <v>12.299008553912405</v>
      </c>
      <c r="D667" s="34">
        <v>2</v>
      </c>
      <c r="E667" s="34">
        <f t="shared" si="31"/>
        <v>1410</v>
      </c>
      <c r="F667" s="35">
        <v>5.9233169135089625</v>
      </c>
      <c r="G667" s="33">
        <v>-0.33455505238557048</v>
      </c>
      <c r="H667" s="36">
        <v>0</v>
      </c>
      <c r="I667" s="36">
        <v>2</v>
      </c>
      <c r="J667" s="37">
        <v>0</v>
      </c>
      <c r="K667" s="32">
        <f t="shared" si="32"/>
        <v>0</v>
      </c>
    </row>
    <row r="668" spans="1:11" ht="14.25" customHeight="1">
      <c r="A668" s="33">
        <v>667</v>
      </c>
      <c r="B668" s="32">
        <v>1.3018875333006042E-2</v>
      </c>
      <c r="C668" s="32">
        <f t="shared" si="30"/>
        <v>12.312027429245411</v>
      </c>
      <c r="D668" s="34">
        <v>2</v>
      </c>
      <c r="E668" s="34">
        <f t="shared" si="31"/>
        <v>1412</v>
      </c>
      <c r="F668" s="35">
        <v>6.5094376665030209</v>
      </c>
      <c r="G668" s="33">
        <v>0.29306037649702921</v>
      </c>
      <c r="H668" s="36">
        <v>2</v>
      </c>
      <c r="I668" s="36">
        <v>0</v>
      </c>
      <c r="J668" s="37">
        <v>0</v>
      </c>
      <c r="K668" s="32">
        <f t="shared" si="32"/>
        <v>0</v>
      </c>
    </row>
    <row r="669" spans="1:11" ht="14.25" customHeight="1">
      <c r="A669" s="33">
        <v>668</v>
      </c>
      <c r="B669" s="32">
        <v>1.4447064442874706E-2</v>
      </c>
      <c r="C669" s="32">
        <f t="shared" si="30"/>
        <v>12.326474493688286</v>
      </c>
      <c r="D669" s="34">
        <v>2</v>
      </c>
      <c r="E669" s="34">
        <f t="shared" si="31"/>
        <v>1414</v>
      </c>
      <c r="F669" s="35">
        <v>7.2235322214373534</v>
      </c>
      <c r="G669" s="33">
        <v>0.35704727746716625</v>
      </c>
      <c r="H669" s="36">
        <v>2</v>
      </c>
      <c r="I669" s="36">
        <v>0</v>
      </c>
      <c r="J669" s="37">
        <v>0</v>
      </c>
      <c r="K669" s="32">
        <f t="shared" si="32"/>
        <v>0</v>
      </c>
    </row>
    <row r="670" spans="1:11" ht="14.25" customHeight="1">
      <c r="A670" s="33">
        <v>669</v>
      </c>
      <c r="B670" s="32">
        <v>1.5828208116862023E-2</v>
      </c>
      <c r="C670" s="32">
        <f t="shared" si="30"/>
        <v>12.342302701805147</v>
      </c>
      <c r="D670" s="34">
        <v>2</v>
      </c>
      <c r="E670" s="34">
        <f t="shared" si="31"/>
        <v>1416</v>
      </c>
      <c r="F670" s="35">
        <v>7.9141040584310112</v>
      </c>
      <c r="G670" s="33">
        <v>0.34528591849682888</v>
      </c>
      <c r="H670" s="36">
        <v>2</v>
      </c>
      <c r="I670" s="36">
        <v>0</v>
      </c>
      <c r="J670" s="37">
        <v>0</v>
      </c>
      <c r="K670" s="32">
        <f t="shared" si="32"/>
        <v>0</v>
      </c>
    </row>
    <row r="671" spans="1:11" ht="14.25" customHeight="1">
      <c r="A671" s="33">
        <v>670</v>
      </c>
      <c r="B671" s="32">
        <v>1.7550822239441981E-2</v>
      </c>
      <c r="C671" s="32">
        <f t="shared" si="30"/>
        <v>12.35985352404459</v>
      </c>
      <c r="D671" s="34">
        <v>2</v>
      </c>
      <c r="E671" s="34">
        <f t="shared" si="31"/>
        <v>1418</v>
      </c>
      <c r="F671" s="35">
        <v>8.7754111197209905</v>
      </c>
      <c r="G671" s="33">
        <v>0.43065353064498968</v>
      </c>
      <c r="H671" s="36">
        <v>2</v>
      </c>
      <c r="I671" s="36">
        <v>0</v>
      </c>
      <c r="J671" s="37">
        <v>0</v>
      </c>
      <c r="K671" s="32">
        <f t="shared" si="32"/>
        <v>0</v>
      </c>
    </row>
    <row r="672" spans="1:11" ht="14.25" customHeight="1">
      <c r="A672" s="33">
        <v>671</v>
      </c>
      <c r="B672" s="32">
        <v>1.8991533345885946E-2</v>
      </c>
      <c r="C672" s="32">
        <f t="shared" si="30"/>
        <v>12.378845057390476</v>
      </c>
      <c r="D672" s="34">
        <v>2</v>
      </c>
      <c r="E672" s="34">
        <f t="shared" si="31"/>
        <v>1420</v>
      </c>
      <c r="F672" s="35">
        <v>9.4957666729429722</v>
      </c>
      <c r="G672" s="33">
        <v>0.36017777661099082</v>
      </c>
      <c r="H672" s="36">
        <v>2</v>
      </c>
      <c r="I672" s="36">
        <v>0</v>
      </c>
      <c r="J672" s="37">
        <v>0</v>
      </c>
      <c r="K672" s="32">
        <f t="shared" si="32"/>
        <v>0</v>
      </c>
    </row>
    <row r="673" spans="1:11" ht="14.25" customHeight="1">
      <c r="A673" s="33">
        <v>672</v>
      </c>
      <c r="B673" s="32">
        <v>2.0438930294442638E-2</v>
      </c>
      <c r="C673" s="32">
        <f t="shared" si="30"/>
        <v>12.399283987684919</v>
      </c>
      <c r="D673" s="34">
        <v>2</v>
      </c>
      <c r="E673" s="34">
        <f t="shared" si="31"/>
        <v>1422</v>
      </c>
      <c r="F673" s="35">
        <v>10.219465147221319</v>
      </c>
      <c r="G673" s="33">
        <v>0.3618492371391735</v>
      </c>
      <c r="H673" s="36">
        <v>2</v>
      </c>
      <c r="I673" s="36">
        <v>0</v>
      </c>
      <c r="J673" s="37">
        <v>0</v>
      </c>
      <c r="K673" s="32">
        <f t="shared" si="32"/>
        <v>0</v>
      </c>
    </row>
    <row r="674" spans="1:11" ht="14.25" customHeight="1">
      <c r="A674" s="33">
        <v>673</v>
      </c>
      <c r="B674" s="32">
        <v>2.0453509320554973E-2</v>
      </c>
      <c r="C674" s="32">
        <f t="shared" si="30"/>
        <v>12.419737497005475</v>
      </c>
      <c r="D674" s="34">
        <v>2</v>
      </c>
      <c r="E674" s="34">
        <f t="shared" si="31"/>
        <v>1424</v>
      </c>
      <c r="F674" s="35">
        <v>10.226754660277486</v>
      </c>
      <c r="G674" s="33">
        <v>3.6447565280832706E-3</v>
      </c>
      <c r="H674" s="36">
        <v>0</v>
      </c>
      <c r="I674" s="36">
        <v>0</v>
      </c>
      <c r="J674" s="37">
        <v>0</v>
      </c>
      <c r="K674" s="32">
        <f t="shared" si="32"/>
        <v>2</v>
      </c>
    </row>
    <row r="675" spans="1:11" ht="14.25" customHeight="1">
      <c r="A675" s="33">
        <v>674</v>
      </c>
      <c r="B675" s="32">
        <v>2.0147147138492506E-2</v>
      </c>
      <c r="C675" s="32">
        <f t="shared" si="30"/>
        <v>12.439884644143968</v>
      </c>
      <c r="D675" s="34">
        <v>2</v>
      </c>
      <c r="E675" s="34">
        <f t="shared" si="31"/>
        <v>1426</v>
      </c>
      <c r="F675" s="35">
        <v>10.073573569246253</v>
      </c>
      <c r="G675" s="33">
        <v>-7.6590545515616171E-2</v>
      </c>
      <c r="H675" s="36">
        <v>0</v>
      </c>
      <c r="I675" s="36">
        <v>0</v>
      </c>
      <c r="J675" s="37">
        <v>0</v>
      </c>
      <c r="K675" s="32">
        <f t="shared" si="32"/>
        <v>2</v>
      </c>
    </row>
    <row r="676" spans="1:11" ht="14.25" customHeight="1">
      <c r="A676" s="33">
        <v>675</v>
      </c>
      <c r="B676" s="32">
        <v>1.8233490967087991E-2</v>
      </c>
      <c r="C676" s="32">
        <f t="shared" si="30"/>
        <v>12.458118135111055</v>
      </c>
      <c r="D676" s="34">
        <v>2</v>
      </c>
      <c r="E676" s="34">
        <f t="shared" si="31"/>
        <v>1428</v>
      </c>
      <c r="F676" s="35">
        <v>9.1167454835439958</v>
      </c>
      <c r="G676" s="33">
        <v>-0.47841404285112876</v>
      </c>
      <c r="H676" s="36">
        <v>0</v>
      </c>
      <c r="I676" s="36">
        <v>2</v>
      </c>
      <c r="J676" s="37">
        <v>0</v>
      </c>
      <c r="K676" s="32">
        <f t="shared" si="32"/>
        <v>0</v>
      </c>
    </row>
    <row r="677" spans="1:11" ht="14.25" customHeight="1">
      <c r="A677" s="33">
        <v>676</v>
      </c>
      <c r="B677" s="32">
        <v>1.4664361492234547E-2</v>
      </c>
      <c r="C677" s="32">
        <f t="shared" si="30"/>
        <v>12.472782496603291</v>
      </c>
      <c r="D677" s="34">
        <v>2</v>
      </c>
      <c r="E677" s="34">
        <f t="shared" si="31"/>
        <v>1430</v>
      </c>
      <c r="F677" s="35">
        <v>7.3321807461172739</v>
      </c>
      <c r="G677" s="33">
        <v>-0.89228236871336097</v>
      </c>
      <c r="H677" s="36">
        <v>0</v>
      </c>
      <c r="I677" s="36">
        <v>2</v>
      </c>
      <c r="J677" s="37">
        <v>0</v>
      </c>
      <c r="K677" s="32">
        <f t="shared" si="32"/>
        <v>0</v>
      </c>
    </row>
    <row r="678" spans="1:11" ht="14.25" customHeight="1">
      <c r="A678" s="33">
        <v>677</v>
      </c>
      <c r="B678" s="32">
        <v>1.0523982497401387E-2</v>
      </c>
      <c r="C678" s="32">
        <f t="shared" si="30"/>
        <v>12.483306479100692</v>
      </c>
      <c r="D678" s="34">
        <v>2</v>
      </c>
      <c r="E678" s="34">
        <f t="shared" si="31"/>
        <v>1432</v>
      </c>
      <c r="F678" s="35">
        <v>5.261991248700693</v>
      </c>
      <c r="G678" s="33">
        <v>-1.0350947487082904</v>
      </c>
      <c r="H678" s="36">
        <v>0</v>
      </c>
      <c r="I678" s="36">
        <v>2</v>
      </c>
      <c r="J678" s="37">
        <v>0</v>
      </c>
      <c r="K678" s="32">
        <f t="shared" si="32"/>
        <v>0</v>
      </c>
    </row>
    <row r="679" spans="1:11" ht="14.25" customHeight="1">
      <c r="A679" s="33">
        <v>678</v>
      </c>
      <c r="B679" s="32">
        <v>7.7429315694718809E-3</v>
      </c>
      <c r="C679" s="32">
        <f t="shared" si="30"/>
        <v>12.491049410670165</v>
      </c>
      <c r="D679" s="34">
        <v>2</v>
      </c>
      <c r="E679" s="34">
        <f t="shared" si="31"/>
        <v>1434</v>
      </c>
      <c r="F679" s="35">
        <v>3.8714657847359404</v>
      </c>
      <c r="G679" s="33">
        <v>-0.69526273198237631</v>
      </c>
      <c r="H679" s="36">
        <v>0</v>
      </c>
      <c r="I679" s="36">
        <v>2</v>
      </c>
      <c r="J679" s="37">
        <v>0</v>
      </c>
      <c r="K679" s="32">
        <f t="shared" si="32"/>
        <v>0</v>
      </c>
    </row>
    <row r="680" spans="1:11" ht="14.25" customHeight="1">
      <c r="A680" s="33">
        <v>679</v>
      </c>
      <c r="B680" s="32">
        <v>7.8243690492025685E-3</v>
      </c>
      <c r="C680" s="32">
        <f t="shared" si="30"/>
        <v>12.498873779719368</v>
      </c>
      <c r="D680" s="34">
        <v>2</v>
      </c>
      <c r="E680" s="34">
        <f t="shared" si="31"/>
        <v>1436</v>
      </c>
      <c r="F680" s="35">
        <v>3.9121845246012845</v>
      </c>
      <c r="G680" s="33">
        <v>2.0359369932672067E-2</v>
      </c>
      <c r="H680" s="36">
        <v>0</v>
      </c>
      <c r="I680" s="36">
        <v>0</v>
      </c>
      <c r="J680" s="37">
        <v>0</v>
      </c>
      <c r="K680" s="32">
        <f t="shared" si="32"/>
        <v>2</v>
      </c>
    </row>
    <row r="681" spans="1:11" ht="14.25" customHeight="1">
      <c r="A681" s="33">
        <v>680</v>
      </c>
      <c r="B681" s="32">
        <v>9.1838713932602314E-3</v>
      </c>
      <c r="C681" s="32">
        <f t="shared" si="30"/>
        <v>12.508057651112628</v>
      </c>
      <c r="D681" s="34">
        <v>2</v>
      </c>
      <c r="E681" s="34">
        <f t="shared" si="31"/>
        <v>1438</v>
      </c>
      <c r="F681" s="35">
        <v>4.5919356966301157</v>
      </c>
      <c r="G681" s="33">
        <v>0.33987558601441559</v>
      </c>
      <c r="H681" s="36">
        <v>2</v>
      </c>
      <c r="I681" s="36">
        <v>0</v>
      </c>
      <c r="J681" s="37">
        <v>0</v>
      </c>
      <c r="K681" s="32">
        <f t="shared" si="32"/>
        <v>0</v>
      </c>
    </row>
    <row r="682" spans="1:11" ht="14.25" customHeight="1">
      <c r="A682" s="33">
        <v>681</v>
      </c>
      <c r="B682" s="32">
        <v>1.1749795561196688E-2</v>
      </c>
      <c r="C682" s="32">
        <f t="shared" si="30"/>
        <v>12.519807446673825</v>
      </c>
      <c r="D682" s="34">
        <v>2</v>
      </c>
      <c r="E682" s="34">
        <f t="shared" si="31"/>
        <v>1440</v>
      </c>
      <c r="F682" s="35">
        <v>5.874897780598344</v>
      </c>
      <c r="G682" s="33">
        <v>0.64148104198411415</v>
      </c>
      <c r="H682" s="36">
        <v>2</v>
      </c>
      <c r="I682" s="36">
        <v>0</v>
      </c>
      <c r="J682" s="37">
        <v>0</v>
      </c>
      <c r="K682" s="32">
        <f t="shared" si="32"/>
        <v>0</v>
      </c>
    </row>
    <row r="683" spans="1:11" ht="14.25" customHeight="1">
      <c r="A683" s="33">
        <v>682</v>
      </c>
      <c r="B683" s="32">
        <v>1.4390557698975535E-2</v>
      </c>
      <c r="C683" s="32">
        <f t="shared" si="30"/>
        <v>12.534198004372801</v>
      </c>
      <c r="D683" s="34">
        <v>2</v>
      </c>
      <c r="E683" s="34">
        <f t="shared" si="31"/>
        <v>1442</v>
      </c>
      <c r="F683" s="35">
        <v>7.1952788494877673</v>
      </c>
      <c r="G683" s="33">
        <v>0.66019053444471165</v>
      </c>
      <c r="H683" s="36">
        <v>2</v>
      </c>
      <c r="I683" s="36">
        <v>0</v>
      </c>
      <c r="J683" s="37">
        <v>0</v>
      </c>
      <c r="K683" s="32">
        <f t="shared" si="32"/>
        <v>0</v>
      </c>
    </row>
    <row r="684" spans="1:11" ht="14.25" customHeight="1">
      <c r="A684" s="33">
        <v>683</v>
      </c>
      <c r="B684" s="32">
        <v>1.7165484014284194E-2</v>
      </c>
      <c r="C684" s="32">
        <f t="shared" si="30"/>
        <v>12.551363488387086</v>
      </c>
      <c r="D684" s="34">
        <v>2</v>
      </c>
      <c r="E684" s="34">
        <f t="shared" si="31"/>
        <v>1444</v>
      </c>
      <c r="F684" s="35">
        <v>8.5827420071420963</v>
      </c>
      <c r="G684" s="33">
        <v>0.69373157882716452</v>
      </c>
      <c r="H684" s="36">
        <v>2</v>
      </c>
      <c r="I684" s="36">
        <v>0</v>
      </c>
      <c r="J684" s="37">
        <v>0</v>
      </c>
      <c r="K684" s="32">
        <f t="shared" si="32"/>
        <v>0</v>
      </c>
    </row>
    <row r="685" spans="1:11" ht="14.25" customHeight="1">
      <c r="A685" s="33">
        <v>684</v>
      </c>
      <c r="B685" s="32">
        <v>1.8653667291518274E-2</v>
      </c>
      <c r="C685" s="32">
        <f t="shared" si="30"/>
        <v>12.570017155678604</v>
      </c>
      <c r="D685" s="34">
        <v>2</v>
      </c>
      <c r="E685" s="34">
        <f t="shared" si="31"/>
        <v>1446</v>
      </c>
      <c r="F685" s="35">
        <v>9.3268336457591374</v>
      </c>
      <c r="G685" s="33">
        <v>0.37204581930852054</v>
      </c>
      <c r="H685" s="36">
        <v>2</v>
      </c>
      <c r="I685" s="36">
        <v>0</v>
      </c>
      <c r="J685" s="37">
        <v>0</v>
      </c>
      <c r="K685" s="32">
        <f t="shared" si="32"/>
        <v>0</v>
      </c>
    </row>
    <row r="686" spans="1:11" ht="14.25" customHeight="1">
      <c r="A686" s="33">
        <v>685</v>
      </c>
      <c r="B686" s="32">
        <v>1.9033674966246375E-2</v>
      </c>
      <c r="C686" s="32">
        <f t="shared" si="30"/>
        <v>12.589050830644851</v>
      </c>
      <c r="D686" s="34">
        <v>2</v>
      </c>
      <c r="E686" s="34">
        <f t="shared" si="31"/>
        <v>1448</v>
      </c>
      <c r="F686" s="35">
        <v>9.5168374831231866</v>
      </c>
      <c r="G686" s="33">
        <v>9.5001918682024566E-2</v>
      </c>
      <c r="H686" s="36">
        <v>0</v>
      </c>
      <c r="I686" s="36">
        <v>0</v>
      </c>
      <c r="J686" s="37">
        <v>0</v>
      </c>
      <c r="K686" s="32">
        <f t="shared" si="32"/>
        <v>2</v>
      </c>
    </row>
    <row r="687" spans="1:11" ht="14.25" customHeight="1">
      <c r="A687" s="33">
        <v>686</v>
      </c>
      <c r="B687" s="32">
        <v>1.9158711242190877E-2</v>
      </c>
      <c r="C687" s="32">
        <f t="shared" si="30"/>
        <v>12.608209541887042</v>
      </c>
      <c r="D687" s="34">
        <v>2</v>
      </c>
      <c r="E687" s="34">
        <f t="shared" si="31"/>
        <v>1450</v>
      </c>
      <c r="F687" s="35">
        <v>9.5793556210954378</v>
      </c>
      <c r="G687" s="33">
        <v>3.1259068986125627E-2</v>
      </c>
      <c r="H687" s="36">
        <v>0</v>
      </c>
      <c r="I687" s="36">
        <v>0</v>
      </c>
      <c r="J687" s="37">
        <v>0</v>
      </c>
      <c r="K687" s="32">
        <f t="shared" si="32"/>
        <v>2</v>
      </c>
    </row>
    <row r="688" spans="1:11" ht="14.25" customHeight="1">
      <c r="A688" s="33">
        <v>687</v>
      </c>
      <c r="B688" s="32">
        <v>1.9073840573732789E-2</v>
      </c>
      <c r="C688" s="32">
        <f t="shared" si="30"/>
        <v>12.627283382460774</v>
      </c>
      <c r="D688" s="34">
        <v>2</v>
      </c>
      <c r="E688" s="34">
        <f t="shared" si="31"/>
        <v>1452</v>
      </c>
      <c r="F688" s="35">
        <v>9.536920286866394</v>
      </c>
      <c r="G688" s="33">
        <v>-2.1217667114521888E-2</v>
      </c>
      <c r="H688" s="36">
        <v>0</v>
      </c>
      <c r="I688" s="36">
        <v>0</v>
      </c>
      <c r="J688" s="37">
        <v>0</v>
      </c>
      <c r="K688" s="32">
        <f t="shared" si="32"/>
        <v>2</v>
      </c>
    </row>
    <row r="689" spans="1:11" ht="14.25" customHeight="1">
      <c r="A689" s="33">
        <v>688</v>
      </c>
      <c r="B689" s="32">
        <v>1.8531204729648504E-2</v>
      </c>
      <c r="C689" s="32">
        <f t="shared" si="30"/>
        <v>12.645814587190422</v>
      </c>
      <c r="D689" s="34">
        <v>2</v>
      </c>
      <c r="E689" s="34">
        <f t="shared" si="31"/>
        <v>1454</v>
      </c>
      <c r="F689" s="35">
        <v>9.265602364824252</v>
      </c>
      <c r="G689" s="33">
        <v>-0.135658961021071</v>
      </c>
      <c r="H689" s="36">
        <v>0</v>
      </c>
      <c r="I689" s="36">
        <v>2</v>
      </c>
      <c r="J689" s="37">
        <v>0</v>
      </c>
      <c r="K689" s="32">
        <f t="shared" si="32"/>
        <v>0</v>
      </c>
    </row>
    <row r="690" spans="1:11" ht="14.25" customHeight="1">
      <c r="A690" s="33">
        <v>689</v>
      </c>
      <c r="B690" s="32">
        <v>1.6582734724369483E-2</v>
      </c>
      <c r="C690" s="32">
        <f t="shared" si="30"/>
        <v>12.662397321914792</v>
      </c>
      <c r="D690" s="34">
        <v>2</v>
      </c>
      <c r="E690" s="34">
        <f t="shared" si="31"/>
        <v>1456</v>
      </c>
      <c r="F690" s="35">
        <v>8.2913673621847419</v>
      </c>
      <c r="G690" s="33">
        <v>-0.48711750131975506</v>
      </c>
      <c r="H690" s="36">
        <v>0</v>
      </c>
      <c r="I690" s="36">
        <v>2</v>
      </c>
      <c r="J690" s="37">
        <v>0</v>
      </c>
      <c r="K690" s="32">
        <f t="shared" si="32"/>
        <v>0</v>
      </c>
    </row>
    <row r="691" spans="1:11" ht="14.25" customHeight="1">
      <c r="A691" s="33">
        <v>690</v>
      </c>
      <c r="B691" s="32">
        <v>1.4132917642692882E-2</v>
      </c>
      <c r="C691" s="32">
        <f t="shared" si="30"/>
        <v>12.676530239557485</v>
      </c>
      <c r="D691" s="34">
        <v>2</v>
      </c>
      <c r="E691" s="34">
        <f t="shared" si="31"/>
        <v>1458</v>
      </c>
      <c r="F691" s="35">
        <v>7.0664588213464405</v>
      </c>
      <c r="G691" s="33">
        <v>-0.61245427041915068</v>
      </c>
      <c r="H691" s="36">
        <v>0</v>
      </c>
      <c r="I691" s="36">
        <v>2</v>
      </c>
      <c r="J691" s="37">
        <v>0</v>
      </c>
      <c r="K691" s="32">
        <f t="shared" si="32"/>
        <v>0</v>
      </c>
    </row>
    <row r="692" spans="1:11" ht="14.25" customHeight="1">
      <c r="A692" s="33">
        <v>691</v>
      </c>
      <c r="B692" s="32">
        <v>2.0116658712537736E-2</v>
      </c>
      <c r="C692" s="32">
        <f t="shared" si="30"/>
        <v>12.696646898270023</v>
      </c>
      <c r="D692" s="34">
        <v>3</v>
      </c>
      <c r="E692" s="34">
        <f t="shared" si="31"/>
        <v>1461</v>
      </c>
      <c r="F692" s="35">
        <v>6.7055529041792452</v>
      </c>
      <c r="G692" s="33">
        <v>-0.12030197238906511</v>
      </c>
      <c r="H692" s="36">
        <v>0</v>
      </c>
      <c r="I692" s="36">
        <v>3</v>
      </c>
      <c r="J692" s="37">
        <v>0</v>
      </c>
      <c r="K692" s="32">
        <f t="shared" si="32"/>
        <v>0</v>
      </c>
    </row>
    <row r="693" spans="1:11" ht="14.25" customHeight="1">
      <c r="A693" s="33">
        <v>692</v>
      </c>
      <c r="B693" s="32">
        <v>1.5695728007920386E-2</v>
      </c>
      <c r="C693" s="32">
        <f t="shared" si="30"/>
        <v>12.712342626277943</v>
      </c>
      <c r="D693" s="34">
        <v>2</v>
      </c>
      <c r="E693" s="34">
        <f t="shared" si="31"/>
        <v>1463</v>
      </c>
      <c r="F693" s="35">
        <v>7.8478640039601935</v>
      </c>
      <c r="G693" s="33">
        <v>0.57115554989047412</v>
      </c>
      <c r="H693" s="36">
        <v>2</v>
      </c>
      <c r="I693" s="36">
        <v>0</v>
      </c>
      <c r="J693" s="37">
        <v>0</v>
      </c>
      <c r="K693" s="32">
        <f t="shared" si="32"/>
        <v>0</v>
      </c>
    </row>
    <row r="694" spans="1:11" ht="14.25" customHeight="1">
      <c r="A694" s="33">
        <v>693</v>
      </c>
      <c r="B694" s="32">
        <v>1.732786884859485E-2</v>
      </c>
      <c r="C694" s="32">
        <f t="shared" si="30"/>
        <v>12.729670495126538</v>
      </c>
      <c r="D694" s="34">
        <v>2</v>
      </c>
      <c r="E694" s="34">
        <f t="shared" si="31"/>
        <v>1465</v>
      </c>
      <c r="F694" s="35">
        <v>8.663934424297425</v>
      </c>
      <c r="G694" s="33">
        <v>0.40803521016861577</v>
      </c>
      <c r="H694" s="36">
        <v>2</v>
      </c>
      <c r="I694" s="36">
        <v>0</v>
      </c>
      <c r="J694" s="37">
        <v>0</v>
      </c>
      <c r="K694" s="32">
        <f t="shared" si="32"/>
        <v>0</v>
      </c>
    </row>
    <row r="695" spans="1:11" ht="14.25" customHeight="1">
      <c r="A695" s="33">
        <v>694</v>
      </c>
      <c r="B695" s="32">
        <v>1.7282977388878486E-2</v>
      </c>
      <c r="C695" s="32">
        <f t="shared" si="30"/>
        <v>12.746953472515417</v>
      </c>
      <c r="D695" s="34">
        <v>2</v>
      </c>
      <c r="E695" s="34">
        <f t="shared" si="31"/>
        <v>1467</v>
      </c>
      <c r="F695" s="35">
        <v>8.6414886944392428</v>
      </c>
      <c r="G695" s="33">
        <v>-1.1222864929091081E-2</v>
      </c>
      <c r="H695" s="36">
        <v>0</v>
      </c>
      <c r="I695" s="36">
        <v>0</v>
      </c>
      <c r="J695" s="37">
        <v>0</v>
      </c>
      <c r="K695" s="32">
        <f t="shared" si="32"/>
        <v>2</v>
      </c>
    </row>
    <row r="696" spans="1:11" ht="14.25" customHeight="1">
      <c r="A696" s="33">
        <v>695</v>
      </c>
      <c r="B696" s="32">
        <v>1.5758681069763494E-2</v>
      </c>
      <c r="C696" s="32">
        <f t="shared" si="30"/>
        <v>12.762712153585181</v>
      </c>
      <c r="D696" s="34">
        <v>2</v>
      </c>
      <c r="E696" s="34">
        <f t="shared" si="31"/>
        <v>1469</v>
      </c>
      <c r="F696" s="35">
        <v>7.8793405348817469</v>
      </c>
      <c r="G696" s="33">
        <v>-0.38107407977874797</v>
      </c>
      <c r="H696" s="36">
        <v>0</v>
      </c>
      <c r="I696" s="36">
        <v>2</v>
      </c>
      <c r="J696" s="37">
        <v>0</v>
      </c>
      <c r="K696" s="32">
        <f t="shared" si="32"/>
        <v>0</v>
      </c>
    </row>
    <row r="697" spans="1:11" ht="14.25" customHeight="1">
      <c r="A697" s="33">
        <v>696</v>
      </c>
      <c r="B697" s="32">
        <v>2.1431018202904183E-2</v>
      </c>
      <c r="C697" s="32">
        <f t="shared" si="30"/>
        <v>12.784143171788084</v>
      </c>
      <c r="D697" s="34">
        <v>3</v>
      </c>
      <c r="E697" s="34">
        <f t="shared" si="31"/>
        <v>1472</v>
      </c>
      <c r="F697" s="35">
        <v>7.1436727343013935</v>
      </c>
      <c r="G697" s="33">
        <v>-0.24522260019345113</v>
      </c>
      <c r="H697" s="36">
        <v>0</v>
      </c>
      <c r="I697" s="36">
        <v>3</v>
      </c>
      <c r="J697" s="37">
        <v>0</v>
      </c>
      <c r="K697" s="32">
        <f t="shared" si="32"/>
        <v>0</v>
      </c>
    </row>
    <row r="698" spans="1:11" ht="14.25" customHeight="1">
      <c r="A698" s="33">
        <v>697</v>
      </c>
      <c r="B698" s="32">
        <v>1.1849633903012713E-2</v>
      </c>
      <c r="C698" s="32">
        <f t="shared" si="30"/>
        <v>12.795992805691098</v>
      </c>
      <c r="D698" s="34">
        <v>2</v>
      </c>
      <c r="E698" s="34">
        <f t="shared" si="31"/>
        <v>1474</v>
      </c>
      <c r="F698" s="35">
        <v>5.9248169515063562</v>
      </c>
      <c r="G698" s="33">
        <v>-0.60942789139751863</v>
      </c>
      <c r="H698" s="36">
        <v>0</v>
      </c>
      <c r="I698" s="36">
        <v>2</v>
      </c>
      <c r="J698" s="37">
        <v>0</v>
      </c>
      <c r="K698" s="32">
        <f t="shared" si="32"/>
        <v>0</v>
      </c>
    </row>
    <row r="699" spans="1:11" ht="14.25" customHeight="1">
      <c r="A699" s="33">
        <v>698</v>
      </c>
      <c r="B699" s="32">
        <v>9.3177339838913242E-3</v>
      </c>
      <c r="C699" s="32">
        <f t="shared" si="30"/>
        <v>12.80531053967499</v>
      </c>
      <c r="D699" s="34">
        <v>2</v>
      </c>
      <c r="E699" s="34">
        <f t="shared" si="31"/>
        <v>1476</v>
      </c>
      <c r="F699" s="35">
        <v>4.6588669919456622</v>
      </c>
      <c r="G699" s="33">
        <v>-0.632974979780347</v>
      </c>
      <c r="H699" s="36">
        <v>0</v>
      </c>
      <c r="I699" s="36">
        <v>2</v>
      </c>
      <c r="J699" s="37">
        <v>0</v>
      </c>
      <c r="K699" s="32">
        <f t="shared" si="32"/>
        <v>0</v>
      </c>
    </row>
    <row r="700" spans="1:11" ht="14.25" customHeight="1">
      <c r="A700" s="33">
        <v>699</v>
      </c>
      <c r="B700" s="32">
        <v>9.713728012416073E-3</v>
      </c>
      <c r="C700" s="32">
        <f t="shared" si="30"/>
        <v>12.815024267687406</v>
      </c>
      <c r="D700" s="34">
        <v>2</v>
      </c>
      <c r="E700" s="34">
        <f t="shared" si="31"/>
        <v>1478</v>
      </c>
      <c r="F700" s="35">
        <v>4.8568640062080366</v>
      </c>
      <c r="G700" s="33">
        <v>9.8998507131187186E-2</v>
      </c>
      <c r="H700" s="36">
        <v>0</v>
      </c>
      <c r="I700" s="36">
        <v>0</v>
      </c>
      <c r="J700" s="37">
        <v>0</v>
      </c>
      <c r="K700" s="32">
        <f t="shared" si="32"/>
        <v>2</v>
      </c>
    </row>
    <row r="701" spans="1:11" ht="14.25" customHeight="1">
      <c r="A701" s="33">
        <v>700</v>
      </c>
      <c r="B701" s="32">
        <v>1.2847375668001707E-2</v>
      </c>
      <c r="C701" s="32">
        <f t="shared" si="30"/>
        <v>12.827871643355408</v>
      </c>
      <c r="D701" s="34">
        <v>2</v>
      </c>
      <c r="E701" s="34">
        <f t="shared" si="31"/>
        <v>1480</v>
      </c>
      <c r="F701" s="35">
        <v>6.4236878340008534</v>
      </c>
      <c r="G701" s="33">
        <v>0.78341191389640841</v>
      </c>
      <c r="H701" s="36">
        <v>2</v>
      </c>
      <c r="I701" s="36">
        <v>0</v>
      </c>
      <c r="J701" s="37">
        <v>0</v>
      </c>
      <c r="K701" s="32">
        <f t="shared" si="32"/>
        <v>0</v>
      </c>
    </row>
    <row r="702" spans="1:11" ht="14.25" customHeight="1">
      <c r="A702" s="33">
        <v>701</v>
      </c>
      <c r="B702" s="32">
        <v>1.3916895105221769E-2</v>
      </c>
      <c r="C702" s="32">
        <f t="shared" si="30"/>
        <v>12.84178853846063</v>
      </c>
      <c r="D702" s="34">
        <v>2</v>
      </c>
      <c r="E702" s="34">
        <f t="shared" si="31"/>
        <v>1482</v>
      </c>
      <c r="F702" s="35">
        <v>6.9584475526108847</v>
      </c>
      <c r="G702" s="33">
        <v>0.26737985930501562</v>
      </c>
      <c r="H702" s="36">
        <v>2</v>
      </c>
      <c r="I702" s="36">
        <v>0</v>
      </c>
      <c r="J702" s="37">
        <v>0</v>
      </c>
      <c r="K702" s="32">
        <f t="shared" si="32"/>
        <v>0</v>
      </c>
    </row>
    <row r="703" spans="1:11" ht="14.25" customHeight="1">
      <c r="A703" s="33">
        <v>702</v>
      </c>
      <c r="B703" s="32">
        <v>1.3759911309591786E-2</v>
      </c>
      <c r="C703" s="32">
        <f t="shared" si="30"/>
        <v>12.855548449770222</v>
      </c>
      <c r="D703" s="34">
        <v>2</v>
      </c>
      <c r="E703" s="34">
        <f t="shared" si="31"/>
        <v>1484</v>
      </c>
      <c r="F703" s="35">
        <v>6.8799556547958929</v>
      </c>
      <c r="G703" s="33">
        <v>-3.9245948907495887E-2</v>
      </c>
      <c r="H703" s="36">
        <v>0</v>
      </c>
      <c r="I703" s="36">
        <v>0</v>
      </c>
      <c r="J703" s="37">
        <v>0</v>
      </c>
      <c r="K703" s="32">
        <f t="shared" si="32"/>
        <v>2</v>
      </c>
    </row>
    <row r="704" spans="1:11" ht="14.25" customHeight="1">
      <c r="A704" s="33">
        <v>703</v>
      </c>
      <c r="B704" s="32">
        <v>1.3633950529077449E-2</v>
      </c>
      <c r="C704" s="32">
        <f t="shared" si="30"/>
        <v>12.8691824002993</v>
      </c>
      <c r="D704" s="34">
        <v>2</v>
      </c>
      <c r="E704" s="34">
        <f t="shared" si="31"/>
        <v>1486</v>
      </c>
      <c r="F704" s="35">
        <v>6.8169752645387245</v>
      </c>
      <c r="G704" s="33">
        <v>-3.1490195128584197E-2</v>
      </c>
      <c r="H704" s="36">
        <v>0</v>
      </c>
      <c r="I704" s="36">
        <v>0</v>
      </c>
      <c r="J704" s="37">
        <v>0</v>
      </c>
      <c r="K704" s="32">
        <f t="shared" si="32"/>
        <v>2</v>
      </c>
    </row>
    <row r="705" spans="1:11" ht="14.25" customHeight="1">
      <c r="A705" s="33">
        <v>704</v>
      </c>
      <c r="B705" s="32">
        <v>1.2501546441863935E-2</v>
      </c>
      <c r="C705" s="32">
        <f t="shared" si="30"/>
        <v>12.881683946741164</v>
      </c>
      <c r="D705" s="34">
        <v>2</v>
      </c>
      <c r="E705" s="34">
        <f t="shared" si="31"/>
        <v>1488</v>
      </c>
      <c r="F705" s="35">
        <v>6.2507732209319675</v>
      </c>
      <c r="G705" s="33">
        <v>-0.28310102180337848</v>
      </c>
      <c r="H705" s="36">
        <v>0</v>
      </c>
      <c r="I705" s="36">
        <v>2</v>
      </c>
      <c r="J705" s="37">
        <v>0</v>
      </c>
      <c r="K705" s="32">
        <f t="shared" si="32"/>
        <v>0</v>
      </c>
    </row>
    <row r="706" spans="1:11" ht="14.25" customHeight="1">
      <c r="A706" s="33">
        <v>705</v>
      </c>
      <c r="B706" s="32">
        <v>1.3101320686379019E-2</v>
      </c>
      <c r="C706" s="32">
        <f t="shared" si="30"/>
        <v>12.894785267427544</v>
      </c>
      <c r="D706" s="34">
        <v>2</v>
      </c>
      <c r="E706" s="34">
        <f t="shared" si="31"/>
        <v>1490</v>
      </c>
      <c r="F706" s="35">
        <v>6.5506603431895094</v>
      </c>
      <c r="G706" s="33">
        <v>0.14994356112877094</v>
      </c>
      <c r="H706" s="36">
        <v>2</v>
      </c>
      <c r="I706" s="36">
        <v>0</v>
      </c>
      <c r="J706" s="37">
        <v>0</v>
      </c>
      <c r="K706" s="32">
        <f t="shared" si="32"/>
        <v>0</v>
      </c>
    </row>
    <row r="707" spans="1:11" ht="14.25" customHeight="1">
      <c r="A707" s="33">
        <v>706</v>
      </c>
      <c r="B707" s="32">
        <v>1.2896932178810666E-2</v>
      </c>
      <c r="C707" s="32">
        <f t="shared" si="30"/>
        <v>12.907682199606354</v>
      </c>
      <c r="D707" s="34">
        <v>2</v>
      </c>
      <c r="E707" s="34">
        <f t="shared" si="31"/>
        <v>1492</v>
      </c>
      <c r="F707" s="35">
        <v>6.4484660894053327</v>
      </c>
      <c r="G707" s="33">
        <v>-5.109712689208834E-2</v>
      </c>
      <c r="H707" s="36">
        <v>0</v>
      </c>
      <c r="I707" s="36">
        <v>0</v>
      </c>
      <c r="J707" s="37">
        <v>0</v>
      </c>
      <c r="K707" s="32">
        <f t="shared" si="32"/>
        <v>2</v>
      </c>
    </row>
    <row r="708" spans="1:11" ht="14.25" customHeight="1">
      <c r="A708" s="33">
        <v>707</v>
      </c>
      <c r="B708" s="32">
        <v>1.359644715046214E-2</v>
      </c>
      <c r="C708" s="32">
        <f t="shared" ref="C708:C771" si="33">B708+C707</f>
        <v>12.921278646756816</v>
      </c>
      <c r="D708" s="34">
        <v>2</v>
      </c>
      <c r="E708" s="34">
        <f t="shared" ref="E708:E771" si="34">D708+E707</f>
        <v>1494</v>
      </c>
      <c r="F708" s="35">
        <v>6.79822357523107</v>
      </c>
      <c r="G708" s="33">
        <v>0.17487874291286865</v>
      </c>
      <c r="H708" s="36">
        <v>2</v>
      </c>
      <c r="I708" s="36">
        <v>0</v>
      </c>
      <c r="J708" s="37">
        <v>0</v>
      </c>
      <c r="K708" s="32">
        <f t="shared" ref="K708:K771" si="35">D708-H708-I708-J708</f>
        <v>0</v>
      </c>
    </row>
    <row r="709" spans="1:11" ht="14.25" customHeight="1">
      <c r="A709" s="33">
        <v>708</v>
      </c>
      <c r="B709" s="32">
        <v>1.5411070045935202E-2</v>
      </c>
      <c r="C709" s="32">
        <f t="shared" si="33"/>
        <v>12.936689716802752</v>
      </c>
      <c r="D709" s="34">
        <v>2</v>
      </c>
      <c r="E709" s="34">
        <f t="shared" si="34"/>
        <v>1496</v>
      </c>
      <c r="F709" s="35">
        <v>7.7055350229676014</v>
      </c>
      <c r="G709" s="33">
        <v>0.45365572386826569</v>
      </c>
      <c r="H709" s="36">
        <v>2</v>
      </c>
      <c r="I709" s="36">
        <v>0</v>
      </c>
      <c r="J709" s="37">
        <v>0</v>
      </c>
      <c r="K709" s="32">
        <f t="shared" si="35"/>
        <v>0</v>
      </c>
    </row>
    <row r="710" spans="1:11" ht="14.25" customHeight="1">
      <c r="A710" s="33">
        <v>709</v>
      </c>
      <c r="B710" s="32">
        <v>1.7851260570723965E-2</v>
      </c>
      <c r="C710" s="32">
        <f t="shared" si="33"/>
        <v>12.954540977373476</v>
      </c>
      <c r="D710" s="34">
        <v>2</v>
      </c>
      <c r="E710" s="34">
        <f t="shared" si="34"/>
        <v>1498</v>
      </c>
      <c r="F710" s="35">
        <v>8.9256302853619829</v>
      </c>
      <c r="G710" s="33">
        <v>0.61004763119719074</v>
      </c>
      <c r="H710" s="36">
        <v>2</v>
      </c>
      <c r="I710" s="36">
        <v>0</v>
      </c>
      <c r="J710" s="37">
        <v>0</v>
      </c>
      <c r="K710" s="32">
        <f t="shared" si="35"/>
        <v>0</v>
      </c>
    </row>
    <row r="711" spans="1:11" ht="14.25" customHeight="1">
      <c r="A711" s="33">
        <v>710</v>
      </c>
      <c r="B711" s="32">
        <v>1.9021992228249188E-2</v>
      </c>
      <c r="C711" s="32">
        <f t="shared" si="33"/>
        <v>12.973562969601725</v>
      </c>
      <c r="D711" s="34">
        <v>2</v>
      </c>
      <c r="E711" s="34">
        <f t="shared" si="34"/>
        <v>1500</v>
      </c>
      <c r="F711" s="35">
        <v>9.5109961141245947</v>
      </c>
      <c r="G711" s="33">
        <v>0.29268291438130589</v>
      </c>
      <c r="H711" s="36">
        <v>2</v>
      </c>
      <c r="I711" s="36">
        <v>0</v>
      </c>
      <c r="J711" s="37">
        <v>0</v>
      </c>
      <c r="K711" s="32">
        <f t="shared" si="35"/>
        <v>0</v>
      </c>
    </row>
    <row r="712" spans="1:11" ht="14.25" customHeight="1">
      <c r="A712" s="33">
        <v>711</v>
      </c>
      <c r="B712" s="32">
        <v>2.0199091282450361E-2</v>
      </c>
      <c r="C712" s="32">
        <f t="shared" si="33"/>
        <v>12.993762060884174</v>
      </c>
      <c r="D712" s="34">
        <v>2</v>
      </c>
      <c r="E712" s="34">
        <f t="shared" si="34"/>
        <v>1502</v>
      </c>
      <c r="F712" s="35">
        <v>10.099545641225181</v>
      </c>
      <c r="G712" s="33">
        <v>0.29427476355029292</v>
      </c>
      <c r="H712" s="36">
        <v>2</v>
      </c>
      <c r="I712" s="36">
        <v>0</v>
      </c>
      <c r="J712" s="37">
        <v>0</v>
      </c>
      <c r="K712" s="32">
        <f t="shared" si="35"/>
        <v>0</v>
      </c>
    </row>
    <row r="713" spans="1:11" ht="14.25" customHeight="1">
      <c r="A713" s="33">
        <v>712</v>
      </c>
      <c r="B713" s="32">
        <v>2.0106220193292765E-2</v>
      </c>
      <c r="C713" s="32">
        <f t="shared" si="33"/>
        <v>13.013868281077468</v>
      </c>
      <c r="D713" s="34">
        <v>2</v>
      </c>
      <c r="E713" s="34">
        <f t="shared" si="34"/>
        <v>1504</v>
      </c>
      <c r="F713" s="35">
        <v>10.053110096646382</v>
      </c>
      <c r="G713" s="33">
        <v>-2.3217772289399363E-2</v>
      </c>
      <c r="H713" s="36">
        <v>0</v>
      </c>
      <c r="I713" s="36">
        <v>0</v>
      </c>
      <c r="J713" s="37">
        <v>0</v>
      </c>
      <c r="K713" s="32">
        <f t="shared" si="35"/>
        <v>2</v>
      </c>
    </row>
    <row r="714" spans="1:11" ht="14.25" customHeight="1">
      <c r="A714" s="33">
        <v>713</v>
      </c>
      <c r="B714" s="32">
        <v>2.067909061078025E-2</v>
      </c>
      <c r="C714" s="32">
        <f t="shared" si="33"/>
        <v>13.034547371688248</v>
      </c>
      <c r="D714" s="34">
        <v>2</v>
      </c>
      <c r="E714" s="34">
        <f t="shared" si="34"/>
        <v>1506</v>
      </c>
      <c r="F714" s="35">
        <v>10.339545305390125</v>
      </c>
      <c r="G714" s="33">
        <v>0.14321760437187159</v>
      </c>
      <c r="H714" s="36">
        <v>2</v>
      </c>
      <c r="I714" s="36">
        <v>0</v>
      </c>
      <c r="J714" s="37">
        <v>0</v>
      </c>
      <c r="K714" s="32">
        <f t="shared" si="35"/>
        <v>0</v>
      </c>
    </row>
    <row r="715" spans="1:11" ht="14.25" customHeight="1">
      <c r="A715" s="33">
        <v>714</v>
      </c>
      <c r="B715" s="32">
        <v>2.0623080240228069E-2</v>
      </c>
      <c r="C715" s="32">
        <f t="shared" si="33"/>
        <v>13.055170451928475</v>
      </c>
      <c r="D715" s="34">
        <v>2</v>
      </c>
      <c r="E715" s="34">
        <f t="shared" si="34"/>
        <v>1508</v>
      </c>
      <c r="F715" s="35">
        <v>10.311540120114033</v>
      </c>
      <c r="G715" s="33">
        <v>-1.4002592638045819E-2</v>
      </c>
      <c r="H715" s="36">
        <v>0</v>
      </c>
      <c r="I715" s="36">
        <v>0</v>
      </c>
      <c r="J715" s="37">
        <v>0</v>
      </c>
      <c r="K715" s="32">
        <f t="shared" si="35"/>
        <v>2</v>
      </c>
    </row>
    <row r="716" spans="1:11" ht="14.25" customHeight="1">
      <c r="A716" s="33">
        <v>715</v>
      </c>
      <c r="B716" s="32">
        <v>1.9790342181197549E-2</v>
      </c>
      <c r="C716" s="32">
        <f t="shared" si="33"/>
        <v>13.074960794109673</v>
      </c>
      <c r="D716" s="34">
        <v>2</v>
      </c>
      <c r="E716" s="34">
        <f t="shared" si="34"/>
        <v>1510</v>
      </c>
      <c r="F716" s="35">
        <v>9.8951710905987742</v>
      </c>
      <c r="G716" s="33">
        <v>-0.20818451475762956</v>
      </c>
      <c r="H716" s="36">
        <v>0</v>
      </c>
      <c r="I716" s="36">
        <v>2</v>
      </c>
      <c r="J716" s="37">
        <v>0</v>
      </c>
      <c r="K716" s="32">
        <f t="shared" si="35"/>
        <v>0</v>
      </c>
    </row>
    <row r="717" spans="1:11" ht="14.25" customHeight="1">
      <c r="A717" s="33">
        <v>716</v>
      </c>
      <c r="B717" s="32">
        <v>1.9039497413064679E-2</v>
      </c>
      <c r="C717" s="32">
        <f t="shared" si="33"/>
        <v>13.094000291522738</v>
      </c>
      <c r="D717" s="34">
        <v>2</v>
      </c>
      <c r="E717" s="34">
        <f t="shared" si="34"/>
        <v>1512</v>
      </c>
      <c r="F717" s="35">
        <v>9.5197487065323383</v>
      </c>
      <c r="G717" s="33">
        <v>-0.18771119203321796</v>
      </c>
      <c r="H717" s="36">
        <v>0</v>
      </c>
      <c r="I717" s="36">
        <v>2</v>
      </c>
      <c r="J717" s="37">
        <v>0</v>
      </c>
      <c r="K717" s="32">
        <f t="shared" si="35"/>
        <v>0</v>
      </c>
    </row>
    <row r="718" spans="1:11" ht="14.25" customHeight="1">
      <c r="A718" s="33">
        <v>717</v>
      </c>
      <c r="B718" s="32">
        <v>1.8268219151772423E-2</v>
      </c>
      <c r="C718" s="32">
        <f t="shared" si="33"/>
        <v>13.112268510674511</v>
      </c>
      <c r="D718" s="34">
        <v>2</v>
      </c>
      <c r="E718" s="34">
        <f t="shared" si="34"/>
        <v>1514</v>
      </c>
      <c r="F718" s="35">
        <v>9.1341095758862121</v>
      </c>
      <c r="G718" s="33">
        <v>-0.1928195653230631</v>
      </c>
      <c r="H718" s="36">
        <v>0</v>
      </c>
      <c r="I718" s="36">
        <v>2</v>
      </c>
      <c r="J718" s="37">
        <v>0</v>
      </c>
      <c r="K718" s="32">
        <f t="shared" si="35"/>
        <v>0</v>
      </c>
    </row>
    <row r="719" spans="1:11" ht="14.25" customHeight="1">
      <c r="A719" s="33">
        <v>718</v>
      </c>
      <c r="B719" s="32">
        <v>1.7999455063911315E-2</v>
      </c>
      <c r="C719" s="32">
        <f t="shared" si="33"/>
        <v>13.130267965738422</v>
      </c>
      <c r="D719" s="34">
        <v>2</v>
      </c>
      <c r="E719" s="34">
        <f t="shared" si="34"/>
        <v>1516</v>
      </c>
      <c r="F719" s="35">
        <v>8.9997275319556564</v>
      </c>
      <c r="G719" s="33">
        <v>-6.719102196527782E-2</v>
      </c>
      <c r="H719" s="36">
        <v>0</v>
      </c>
      <c r="I719" s="36">
        <v>0</v>
      </c>
      <c r="J719" s="37">
        <v>0</v>
      </c>
      <c r="K719" s="32">
        <f t="shared" si="35"/>
        <v>2</v>
      </c>
    </row>
    <row r="720" spans="1:11" ht="14.25" customHeight="1">
      <c r="A720" s="33">
        <v>719</v>
      </c>
      <c r="B720" s="32">
        <v>1.7673600153750808E-2</v>
      </c>
      <c r="C720" s="32">
        <f t="shared" si="33"/>
        <v>13.147941565892173</v>
      </c>
      <c r="D720" s="34">
        <v>2</v>
      </c>
      <c r="E720" s="34">
        <f t="shared" si="34"/>
        <v>1518</v>
      </c>
      <c r="F720" s="35">
        <v>8.836800076875404</v>
      </c>
      <c r="G720" s="33">
        <v>-8.1463727540126207E-2</v>
      </c>
      <c r="H720" s="36">
        <v>0</v>
      </c>
      <c r="I720" s="36">
        <v>0</v>
      </c>
      <c r="J720" s="37">
        <v>0</v>
      </c>
      <c r="K720" s="32">
        <f t="shared" si="35"/>
        <v>2</v>
      </c>
    </row>
    <row r="721" spans="1:11" ht="14.25" customHeight="1">
      <c r="A721" s="33">
        <v>720</v>
      </c>
      <c r="B721" s="32">
        <v>1.5902835254528524E-2</v>
      </c>
      <c r="C721" s="32">
        <f t="shared" si="33"/>
        <v>13.163844401146703</v>
      </c>
      <c r="D721" s="34">
        <v>2</v>
      </c>
      <c r="E721" s="34">
        <f t="shared" si="34"/>
        <v>1520</v>
      </c>
      <c r="F721" s="35">
        <v>7.951417627264262</v>
      </c>
      <c r="G721" s="33">
        <v>-0.44269122480557099</v>
      </c>
      <c r="H721" s="36">
        <v>0</v>
      </c>
      <c r="I721" s="36">
        <v>2</v>
      </c>
      <c r="J721" s="37">
        <v>0</v>
      </c>
      <c r="K721" s="32">
        <f t="shared" si="35"/>
        <v>0</v>
      </c>
    </row>
    <row r="722" spans="1:11" ht="14.25" customHeight="1">
      <c r="A722" s="33">
        <v>721</v>
      </c>
      <c r="B722" s="32">
        <v>1.2772571497489723E-2</v>
      </c>
      <c r="C722" s="32">
        <f t="shared" si="33"/>
        <v>13.176616972644192</v>
      </c>
      <c r="D722" s="34">
        <v>2</v>
      </c>
      <c r="E722" s="34">
        <f t="shared" si="34"/>
        <v>1522</v>
      </c>
      <c r="F722" s="35">
        <v>6.3862857487448617</v>
      </c>
      <c r="G722" s="33">
        <v>-0.78256593925970019</v>
      </c>
      <c r="H722" s="36">
        <v>0</v>
      </c>
      <c r="I722" s="36">
        <v>2</v>
      </c>
      <c r="J722" s="37">
        <v>0</v>
      </c>
      <c r="K722" s="32">
        <f t="shared" si="35"/>
        <v>0</v>
      </c>
    </row>
    <row r="723" spans="1:11" ht="14.25" customHeight="1">
      <c r="A723" s="33">
        <v>722</v>
      </c>
      <c r="B723" s="32">
        <v>1.2158134218581643E-2</v>
      </c>
      <c r="C723" s="32">
        <f t="shared" si="33"/>
        <v>13.188775106862774</v>
      </c>
      <c r="D723" s="34">
        <v>2</v>
      </c>
      <c r="E723" s="34">
        <f t="shared" si="34"/>
        <v>1524</v>
      </c>
      <c r="F723" s="35">
        <v>6.0790671092908219</v>
      </c>
      <c r="G723" s="33">
        <v>-0.15360931972701986</v>
      </c>
      <c r="H723" s="36">
        <v>0</v>
      </c>
      <c r="I723" s="36">
        <v>2</v>
      </c>
      <c r="J723" s="37">
        <v>0</v>
      </c>
      <c r="K723" s="32">
        <f t="shared" si="35"/>
        <v>0</v>
      </c>
    </row>
    <row r="724" spans="1:11" ht="14.25" customHeight="1">
      <c r="A724" s="33">
        <v>723</v>
      </c>
      <c r="B724" s="32">
        <v>1.2510404423240543E-2</v>
      </c>
      <c r="C724" s="32">
        <f t="shared" si="33"/>
        <v>13.201285511286015</v>
      </c>
      <c r="D724" s="34">
        <v>2</v>
      </c>
      <c r="E724" s="34">
        <f t="shared" si="34"/>
        <v>1526</v>
      </c>
      <c r="F724" s="35">
        <v>6.2552022116202712</v>
      </c>
      <c r="G724" s="33">
        <v>8.8067551164724645E-2</v>
      </c>
      <c r="H724" s="36">
        <v>0</v>
      </c>
      <c r="I724" s="36">
        <v>0</v>
      </c>
      <c r="J724" s="37">
        <v>0</v>
      </c>
      <c r="K724" s="32">
        <f t="shared" si="35"/>
        <v>2</v>
      </c>
    </row>
    <row r="725" spans="1:11" ht="14.25" customHeight="1">
      <c r="A725" s="33">
        <v>724</v>
      </c>
      <c r="B725" s="32">
        <v>1.0978039795046938E-2</v>
      </c>
      <c r="C725" s="32">
        <f t="shared" si="33"/>
        <v>13.212263551081062</v>
      </c>
      <c r="D725" s="34">
        <v>2</v>
      </c>
      <c r="E725" s="34">
        <f t="shared" si="34"/>
        <v>1528</v>
      </c>
      <c r="F725" s="35">
        <v>5.4890198975234687</v>
      </c>
      <c r="G725" s="33">
        <v>-0.38309115704840124</v>
      </c>
      <c r="H725" s="36">
        <v>0</v>
      </c>
      <c r="I725" s="36">
        <v>2</v>
      </c>
      <c r="J725" s="37">
        <v>0</v>
      </c>
      <c r="K725" s="32">
        <f t="shared" si="35"/>
        <v>0</v>
      </c>
    </row>
    <row r="726" spans="1:11" ht="14.25" customHeight="1">
      <c r="A726" s="33">
        <v>725</v>
      </c>
      <c r="B726" s="32">
        <v>9.2475359614692925E-3</v>
      </c>
      <c r="C726" s="32">
        <f t="shared" si="33"/>
        <v>13.221511087042531</v>
      </c>
      <c r="D726" s="34">
        <v>2</v>
      </c>
      <c r="E726" s="34">
        <f t="shared" si="34"/>
        <v>1530</v>
      </c>
      <c r="F726" s="35">
        <v>4.6237679807346463</v>
      </c>
      <c r="G726" s="33">
        <v>-0.4326259583944112</v>
      </c>
      <c r="H726" s="36">
        <v>0</v>
      </c>
      <c r="I726" s="36">
        <v>2</v>
      </c>
      <c r="J726" s="37">
        <v>0</v>
      </c>
      <c r="K726" s="32">
        <f t="shared" si="35"/>
        <v>0</v>
      </c>
    </row>
    <row r="727" spans="1:11" ht="14.25" customHeight="1">
      <c r="A727" s="33">
        <v>726</v>
      </c>
      <c r="B727" s="32">
        <v>9.9271227619088312E-3</v>
      </c>
      <c r="C727" s="32">
        <f t="shared" si="33"/>
        <v>13.231438209804439</v>
      </c>
      <c r="D727" s="34">
        <v>2</v>
      </c>
      <c r="E727" s="34">
        <f t="shared" si="34"/>
        <v>1532</v>
      </c>
      <c r="F727" s="35">
        <v>4.9635613809544159</v>
      </c>
      <c r="G727" s="33">
        <v>0.16989670010988478</v>
      </c>
      <c r="H727" s="36">
        <v>2</v>
      </c>
      <c r="I727" s="36">
        <v>0</v>
      </c>
      <c r="J727" s="37">
        <v>0</v>
      </c>
      <c r="K727" s="32">
        <f t="shared" si="35"/>
        <v>0</v>
      </c>
    </row>
    <row r="728" spans="1:11" ht="14.25" customHeight="1">
      <c r="A728" s="33">
        <v>727</v>
      </c>
      <c r="B728" s="32">
        <v>1.2876300009972749E-2</v>
      </c>
      <c r="C728" s="32">
        <f t="shared" si="33"/>
        <v>13.244314509814412</v>
      </c>
      <c r="D728" s="34">
        <v>2</v>
      </c>
      <c r="E728" s="34">
        <f t="shared" si="34"/>
        <v>1534</v>
      </c>
      <c r="F728" s="35">
        <v>6.4381500049863742</v>
      </c>
      <c r="G728" s="33">
        <v>0.73729431201597917</v>
      </c>
      <c r="H728" s="36">
        <v>2</v>
      </c>
      <c r="I728" s="36">
        <v>0</v>
      </c>
      <c r="J728" s="37">
        <v>0</v>
      </c>
      <c r="K728" s="32">
        <f t="shared" si="35"/>
        <v>0</v>
      </c>
    </row>
    <row r="729" spans="1:11" ht="14.25" customHeight="1">
      <c r="A729" s="33">
        <v>728</v>
      </c>
      <c r="B729" s="32">
        <v>1.3820817601681233E-2</v>
      </c>
      <c r="C729" s="32">
        <f t="shared" si="33"/>
        <v>13.258135327416094</v>
      </c>
      <c r="D729" s="34">
        <v>2</v>
      </c>
      <c r="E729" s="34">
        <f t="shared" si="34"/>
        <v>1536</v>
      </c>
      <c r="F729" s="35">
        <v>6.9104088008406164</v>
      </c>
      <c r="G729" s="33">
        <v>0.23612939792712107</v>
      </c>
      <c r="H729" s="36">
        <v>2</v>
      </c>
      <c r="I729" s="36">
        <v>0</v>
      </c>
      <c r="J729" s="37">
        <v>0</v>
      </c>
      <c r="K729" s="32">
        <f t="shared" si="35"/>
        <v>0</v>
      </c>
    </row>
    <row r="730" spans="1:11" ht="14.25" customHeight="1">
      <c r="A730" s="33">
        <v>729</v>
      </c>
      <c r="B730" s="32">
        <v>1.4465396566050488E-2</v>
      </c>
      <c r="C730" s="32">
        <f t="shared" si="33"/>
        <v>13.272600723982144</v>
      </c>
      <c r="D730" s="34">
        <v>2</v>
      </c>
      <c r="E730" s="34">
        <f t="shared" si="34"/>
        <v>1538</v>
      </c>
      <c r="F730" s="35">
        <v>7.2326982830252442</v>
      </c>
      <c r="G730" s="33">
        <v>0.16114474109231391</v>
      </c>
      <c r="H730" s="36">
        <v>2</v>
      </c>
      <c r="I730" s="36">
        <v>0</v>
      </c>
      <c r="J730" s="37">
        <v>0</v>
      </c>
      <c r="K730" s="32">
        <f t="shared" si="35"/>
        <v>0</v>
      </c>
    </row>
    <row r="731" spans="1:11" ht="14.25" customHeight="1">
      <c r="A731" s="33">
        <v>730</v>
      </c>
      <c r="B731" s="32">
        <v>1.5854829415386462E-2</v>
      </c>
      <c r="C731" s="32">
        <f t="shared" si="33"/>
        <v>13.288455553397531</v>
      </c>
      <c r="D731" s="34">
        <v>2</v>
      </c>
      <c r="E731" s="34">
        <f t="shared" si="34"/>
        <v>1540</v>
      </c>
      <c r="F731" s="35">
        <v>7.9274147076932309</v>
      </c>
      <c r="G731" s="33">
        <v>0.34735821233399333</v>
      </c>
      <c r="H731" s="36">
        <v>2</v>
      </c>
      <c r="I731" s="36">
        <v>0</v>
      </c>
      <c r="J731" s="37">
        <v>0</v>
      </c>
      <c r="K731" s="32">
        <f t="shared" si="35"/>
        <v>0</v>
      </c>
    </row>
    <row r="732" spans="1:11" ht="14.25" customHeight="1">
      <c r="A732" s="33">
        <v>731</v>
      </c>
      <c r="B732" s="32">
        <v>1.8284640627645423E-2</v>
      </c>
      <c r="C732" s="32">
        <f t="shared" si="33"/>
        <v>13.306740194025176</v>
      </c>
      <c r="D732" s="34">
        <v>2</v>
      </c>
      <c r="E732" s="34">
        <f t="shared" si="34"/>
        <v>1542</v>
      </c>
      <c r="F732" s="35">
        <v>9.1423203138227116</v>
      </c>
      <c r="G732" s="33">
        <v>0.60745280306474037</v>
      </c>
      <c r="H732" s="36">
        <v>2</v>
      </c>
      <c r="I732" s="36">
        <v>0</v>
      </c>
      <c r="J732" s="37">
        <v>0</v>
      </c>
      <c r="K732" s="32">
        <f t="shared" si="35"/>
        <v>0</v>
      </c>
    </row>
    <row r="733" spans="1:11" ht="14.25" customHeight="1">
      <c r="A733" s="33">
        <v>732</v>
      </c>
      <c r="B733" s="32">
        <v>1.851960223559931E-2</v>
      </c>
      <c r="C733" s="32">
        <f t="shared" si="33"/>
        <v>13.325259796260776</v>
      </c>
      <c r="D733" s="34">
        <v>2</v>
      </c>
      <c r="E733" s="34">
        <f t="shared" si="34"/>
        <v>1544</v>
      </c>
      <c r="F733" s="35">
        <v>9.2598011177996558</v>
      </c>
      <c r="G733" s="33">
        <v>5.874040198847208E-2</v>
      </c>
      <c r="H733" s="36">
        <v>0</v>
      </c>
      <c r="I733" s="36">
        <v>0</v>
      </c>
      <c r="J733" s="37">
        <v>0</v>
      </c>
      <c r="K733" s="32">
        <f t="shared" si="35"/>
        <v>2</v>
      </c>
    </row>
    <row r="734" spans="1:11" ht="14.25" customHeight="1">
      <c r="A734" s="33">
        <v>733</v>
      </c>
      <c r="B734" s="32">
        <v>1.7445728496753219E-2</v>
      </c>
      <c r="C734" s="32">
        <f t="shared" si="33"/>
        <v>13.342705524757529</v>
      </c>
      <c r="D734" s="34">
        <v>2</v>
      </c>
      <c r="E734" s="34">
        <f t="shared" si="34"/>
        <v>1546</v>
      </c>
      <c r="F734" s="35">
        <v>8.7228642483766095</v>
      </c>
      <c r="G734" s="33">
        <v>-0.26846843471152315</v>
      </c>
      <c r="H734" s="36">
        <v>0</v>
      </c>
      <c r="I734" s="36">
        <v>2</v>
      </c>
      <c r="J734" s="37">
        <v>0</v>
      </c>
      <c r="K734" s="32">
        <f t="shared" si="35"/>
        <v>0</v>
      </c>
    </row>
    <row r="735" spans="1:11" ht="14.25" customHeight="1">
      <c r="A735" s="33">
        <v>734</v>
      </c>
      <c r="B735" s="32">
        <v>1.6832347861669088E-2</v>
      </c>
      <c r="C735" s="32">
        <f t="shared" si="33"/>
        <v>13.359537872619198</v>
      </c>
      <c r="D735" s="34">
        <v>2</v>
      </c>
      <c r="E735" s="34">
        <f t="shared" si="34"/>
        <v>1548</v>
      </c>
      <c r="F735" s="35">
        <v>8.4161739308345442</v>
      </c>
      <c r="G735" s="33">
        <v>-0.15334515877103261</v>
      </c>
      <c r="H735" s="36">
        <v>0</v>
      </c>
      <c r="I735" s="36">
        <v>2</v>
      </c>
      <c r="J735" s="37">
        <v>0</v>
      </c>
      <c r="K735" s="32">
        <f t="shared" si="35"/>
        <v>0</v>
      </c>
    </row>
    <row r="736" spans="1:11" ht="14.25" customHeight="1">
      <c r="A736" s="33">
        <v>735</v>
      </c>
      <c r="B736" s="32">
        <v>1.6141906310507551E-2</v>
      </c>
      <c r="C736" s="32">
        <f t="shared" si="33"/>
        <v>13.375679778929705</v>
      </c>
      <c r="D736" s="34">
        <v>2</v>
      </c>
      <c r="E736" s="34">
        <f t="shared" si="34"/>
        <v>1550</v>
      </c>
      <c r="F736" s="35">
        <v>8.0709531552537754</v>
      </c>
      <c r="G736" s="33">
        <v>-0.1726103877903844</v>
      </c>
      <c r="H736" s="36">
        <v>0</v>
      </c>
      <c r="I736" s="36">
        <v>2</v>
      </c>
      <c r="J736" s="37">
        <v>0</v>
      </c>
      <c r="K736" s="32">
        <f t="shared" si="35"/>
        <v>0</v>
      </c>
    </row>
    <row r="737" spans="1:11" ht="14.25" customHeight="1">
      <c r="A737" s="33">
        <v>736</v>
      </c>
      <c r="B737" s="32">
        <v>1.7167288167694843E-2</v>
      </c>
      <c r="C737" s="32">
        <f t="shared" si="33"/>
        <v>13.392847067097399</v>
      </c>
      <c r="D737" s="34">
        <v>2</v>
      </c>
      <c r="E737" s="34">
        <f t="shared" si="34"/>
        <v>1552</v>
      </c>
      <c r="F737" s="35">
        <v>8.5836440838474211</v>
      </c>
      <c r="G737" s="33">
        <v>0.25634546429682281</v>
      </c>
      <c r="H737" s="36">
        <v>2</v>
      </c>
      <c r="I737" s="36">
        <v>0</v>
      </c>
      <c r="J737" s="37">
        <v>0</v>
      </c>
      <c r="K737" s="32">
        <f t="shared" si="35"/>
        <v>0</v>
      </c>
    </row>
    <row r="738" spans="1:11" ht="14.25" customHeight="1">
      <c r="A738" s="33">
        <v>737</v>
      </c>
      <c r="B738" s="32">
        <v>1.7496340463076715E-2</v>
      </c>
      <c r="C738" s="32">
        <f t="shared" si="33"/>
        <v>13.410343407560475</v>
      </c>
      <c r="D738" s="34">
        <v>2</v>
      </c>
      <c r="E738" s="34">
        <f t="shared" si="34"/>
        <v>1554</v>
      </c>
      <c r="F738" s="35">
        <v>8.7481702315383565</v>
      </c>
      <c r="G738" s="33">
        <v>8.2263073845467716E-2</v>
      </c>
      <c r="H738" s="36">
        <v>0</v>
      </c>
      <c r="I738" s="36">
        <v>0</v>
      </c>
      <c r="J738" s="37">
        <v>0</v>
      </c>
      <c r="K738" s="32">
        <f t="shared" si="35"/>
        <v>2</v>
      </c>
    </row>
    <row r="739" spans="1:11" ht="14.25" customHeight="1">
      <c r="A739" s="33">
        <v>738</v>
      </c>
      <c r="B739" s="32">
        <v>1.7787452607062416E-2</v>
      </c>
      <c r="C739" s="32">
        <f t="shared" si="33"/>
        <v>13.428130860167538</v>
      </c>
      <c r="D739" s="34">
        <v>2</v>
      </c>
      <c r="E739" s="34">
        <f t="shared" si="34"/>
        <v>1556</v>
      </c>
      <c r="F739" s="35">
        <v>8.8937263035312082</v>
      </c>
      <c r="G739" s="33">
        <v>7.2778035996425849E-2</v>
      </c>
      <c r="H739" s="36">
        <v>0</v>
      </c>
      <c r="I739" s="36">
        <v>0</v>
      </c>
      <c r="J739" s="37">
        <v>0</v>
      </c>
      <c r="K739" s="32">
        <f t="shared" si="35"/>
        <v>2</v>
      </c>
    </row>
    <row r="740" spans="1:11" ht="14.25" customHeight="1">
      <c r="A740" s="33">
        <v>739</v>
      </c>
      <c r="B740" s="32">
        <v>1.7907179178922841E-2</v>
      </c>
      <c r="C740" s="32">
        <f t="shared" si="33"/>
        <v>13.446038039346462</v>
      </c>
      <c r="D740" s="34">
        <v>2</v>
      </c>
      <c r="E740" s="34">
        <f t="shared" si="34"/>
        <v>1558</v>
      </c>
      <c r="F740" s="35">
        <v>8.9535895894614193</v>
      </c>
      <c r="G740" s="33">
        <v>2.9931642965105532E-2</v>
      </c>
      <c r="H740" s="36">
        <v>0</v>
      </c>
      <c r="I740" s="36">
        <v>0</v>
      </c>
      <c r="J740" s="37">
        <v>0</v>
      </c>
      <c r="K740" s="32">
        <f t="shared" si="35"/>
        <v>2</v>
      </c>
    </row>
    <row r="741" spans="1:11" ht="14.25" customHeight="1">
      <c r="A741" s="33">
        <v>740</v>
      </c>
      <c r="B741" s="32">
        <v>1.8588373625178106E-2</v>
      </c>
      <c r="C741" s="32">
        <f t="shared" si="33"/>
        <v>13.46462641297164</v>
      </c>
      <c r="D741" s="34">
        <v>2</v>
      </c>
      <c r="E741" s="34">
        <f t="shared" si="34"/>
        <v>1560</v>
      </c>
      <c r="F741" s="35">
        <v>9.2941868125890519</v>
      </c>
      <c r="G741" s="33">
        <v>0.17029861156381632</v>
      </c>
      <c r="H741" s="36">
        <v>2</v>
      </c>
      <c r="I741" s="36">
        <v>0</v>
      </c>
      <c r="J741" s="37">
        <v>0</v>
      </c>
      <c r="K741" s="32">
        <f t="shared" si="35"/>
        <v>0</v>
      </c>
    </row>
    <row r="742" spans="1:11" ht="14.25" customHeight="1">
      <c r="A742" s="33">
        <v>741</v>
      </c>
      <c r="B742" s="32">
        <v>1.9304285421494448E-2</v>
      </c>
      <c r="C742" s="32">
        <f t="shared" si="33"/>
        <v>13.483930698393134</v>
      </c>
      <c r="D742" s="34">
        <v>2</v>
      </c>
      <c r="E742" s="34">
        <f t="shared" si="34"/>
        <v>1562</v>
      </c>
      <c r="F742" s="35">
        <v>9.6521427107472242</v>
      </c>
      <c r="G742" s="33">
        <v>0.17897794907908615</v>
      </c>
      <c r="H742" s="36">
        <v>2</v>
      </c>
      <c r="I742" s="36">
        <v>0</v>
      </c>
      <c r="J742" s="37">
        <v>0</v>
      </c>
      <c r="K742" s="32">
        <f t="shared" si="35"/>
        <v>0</v>
      </c>
    </row>
    <row r="743" spans="1:11" ht="14.25" customHeight="1">
      <c r="A743" s="33">
        <v>742</v>
      </c>
      <c r="B743" s="32">
        <v>1.9283369544146459E-2</v>
      </c>
      <c r="C743" s="32">
        <f t="shared" si="33"/>
        <v>13.503214067937281</v>
      </c>
      <c r="D743" s="34">
        <v>2</v>
      </c>
      <c r="E743" s="34">
        <f t="shared" si="34"/>
        <v>1564</v>
      </c>
      <c r="F743" s="35">
        <v>9.6416847720732299</v>
      </c>
      <c r="G743" s="33">
        <v>-5.2289693369971246E-3</v>
      </c>
      <c r="H743" s="36">
        <v>0</v>
      </c>
      <c r="I743" s="36">
        <v>0</v>
      </c>
      <c r="J743" s="37">
        <v>0</v>
      </c>
      <c r="K743" s="32">
        <f t="shared" si="35"/>
        <v>2</v>
      </c>
    </row>
    <row r="744" spans="1:11" ht="14.25" customHeight="1">
      <c r="A744" s="33">
        <v>743</v>
      </c>
      <c r="B744" s="32">
        <v>1.9208407745803912E-2</v>
      </c>
      <c r="C744" s="32">
        <f t="shared" si="33"/>
        <v>13.522422475683085</v>
      </c>
      <c r="D744" s="34">
        <v>2</v>
      </c>
      <c r="E744" s="34">
        <f t="shared" si="34"/>
        <v>1566</v>
      </c>
      <c r="F744" s="35">
        <v>9.6042038729019552</v>
      </c>
      <c r="G744" s="33">
        <v>-1.8740449585637364E-2</v>
      </c>
      <c r="H744" s="36">
        <v>0</v>
      </c>
      <c r="I744" s="36">
        <v>0</v>
      </c>
      <c r="J744" s="37">
        <v>0</v>
      </c>
      <c r="K744" s="32">
        <f t="shared" si="35"/>
        <v>2</v>
      </c>
    </row>
    <row r="745" spans="1:11" ht="14.25" customHeight="1">
      <c r="A745" s="33">
        <v>744</v>
      </c>
      <c r="B745" s="32">
        <v>1.923647632976826E-2</v>
      </c>
      <c r="C745" s="32">
        <f t="shared" si="33"/>
        <v>13.541658952012853</v>
      </c>
      <c r="D745" s="34">
        <v>2</v>
      </c>
      <c r="E745" s="34">
        <f t="shared" si="34"/>
        <v>1568</v>
      </c>
      <c r="F745" s="35">
        <v>9.6182381648841293</v>
      </c>
      <c r="G745" s="33">
        <v>7.0171459910870482E-3</v>
      </c>
      <c r="H745" s="36">
        <v>0</v>
      </c>
      <c r="I745" s="36">
        <v>0</v>
      </c>
      <c r="J745" s="37">
        <v>0</v>
      </c>
      <c r="K745" s="32">
        <f t="shared" si="35"/>
        <v>2</v>
      </c>
    </row>
    <row r="746" spans="1:11" ht="14.25" customHeight="1">
      <c r="A746" s="33">
        <v>745</v>
      </c>
      <c r="B746" s="32">
        <v>1.8648592894806811E-2</v>
      </c>
      <c r="C746" s="32">
        <f t="shared" si="33"/>
        <v>13.56030754490766</v>
      </c>
      <c r="D746" s="34">
        <v>2</v>
      </c>
      <c r="E746" s="34">
        <f t="shared" si="34"/>
        <v>1570</v>
      </c>
      <c r="F746" s="35">
        <v>9.3242964474034054</v>
      </c>
      <c r="G746" s="33">
        <v>-0.14697085874036198</v>
      </c>
      <c r="H746" s="36">
        <v>0</v>
      </c>
      <c r="I746" s="36">
        <v>2</v>
      </c>
      <c r="J746" s="37">
        <v>0</v>
      </c>
      <c r="K746" s="32">
        <f t="shared" si="35"/>
        <v>0</v>
      </c>
    </row>
    <row r="747" spans="1:11" ht="14.25" customHeight="1">
      <c r="A747" s="33">
        <v>746</v>
      </c>
      <c r="B747" s="32">
        <v>1.8444706926458145E-2</v>
      </c>
      <c r="C747" s="32">
        <f t="shared" si="33"/>
        <v>13.578752251834118</v>
      </c>
      <c r="D747" s="34">
        <v>2</v>
      </c>
      <c r="E747" s="34">
        <f t="shared" si="34"/>
        <v>1572</v>
      </c>
      <c r="F747" s="35">
        <v>9.2223534632290729</v>
      </c>
      <c r="G747" s="33">
        <v>-5.0971492087166226E-2</v>
      </c>
      <c r="H747" s="36">
        <v>0</v>
      </c>
      <c r="I747" s="36">
        <v>0</v>
      </c>
      <c r="J747" s="37">
        <v>0</v>
      </c>
      <c r="K747" s="32">
        <f t="shared" si="35"/>
        <v>2</v>
      </c>
    </row>
    <row r="748" spans="1:11" ht="14.25" customHeight="1">
      <c r="A748" s="33">
        <v>747</v>
      </c>
      <c r="B748" s="32">
        <v>1.8639116550500719E-2</v>
      </c>
      <c r="C748" s="32">
        <f t="shared" si="33"/>
        <v>13.597391368384619</v>
      </c>
      <c r="D748" s="34">
        <v>2</v>
      </c>
      <c r="E748" s="34">
        <f t="shared" si="34"/>
        <v>1574</v>
      </c>
      <c r="F748" s="35">
        <v>9.3195582752503583</v>
      </c>
      <c r="G748" s="33">
        <v>4.8602406010642696E-2</v>
      </c>
      <c r="H748" s="36">
        <v>0</v>
      </c>
      <c r="I748" s="36">
        <v>0</v>
      </c>
      <c r="J748" s="37">
        <v>0</v>
      </c>
      <c r="K748" s="32">
        <f t="shared" si="35"/>
        <v>2</v>
      </c>
    </row>
    <row r="749" spans="1:11" ht="14.25" customHeight="1">
      <c r="A749" s="33">
        <v>748</v>
      </c>
      <c r="B749" s="32">
        <v>1.7926693793307191E-2</v>
      </c>
      <c r="C749" s="32">
        <f t="shared" si="33"/>
        <v>13.615318062177925</v>
      </c>
      <c r="D749" s="34">
        <v>2</v>
      </c>
      <c r="E749" s="34">
        <f t="shared" si="34"/>
        <v>1576</v>
      </c>
      <c r="F749" s="35">
        <v>8.9633468966535954</v>
      </c>
      <c r="G749" s="33">
        <v>-0.17810568929838144</v>
      </c>
      <c r="H749" s="36">
        <v>0</v>
      </c>
      <c r="I749" s="36">
        <v>2</v>
      </c>
      <c r="J749" s="37">
        <v>0</v>
      </c>
      <c r="K749" s="32">
        <f t="shared" si="35"/>
        <v>0</v>
      </c>
    </row>
    <row r="750" spans="1:11" ht="14.25" customHeight="1">
      <c r="A750" s="33">
        <v>749</v>
      </c>
      <c r="B750" s="32">
        <v>1.7162609943448131E-2</v>
      </c>
      <c r="C750" s="32">
        <f t="shared" si="33"/>
        <v>13.632480672121373</v>
      </c>
      <c r="D750" s="34">
        <v>2</v>
      </c>
      <c r="E750" s="34">
        <f t="shared" si="34"/>
        <v>1578</v>
      </c>
      <c r="F750" s="35">
        <v>8.5813049717240659</v>
      </c>
      <c r="G750" s="33">
        <v>-0.19102096246476474</v>
      </c>
      <c r="H750" s="36">
        <v>0</v>
      </c>
      <c r="I750" s="36">
        <v>2</v>
      </c>
      <c r="J750" s="37">
        <v>0</v>
      </c>
      <c r="K750" s="32">
        <f t="shared" si="35"/>
        <v>0</v>
      </c>
    </row>
    <row r="751" spans="1:11" ht="14.25" customHeight="1">
      <c r="A751" s="33">
        <v>750</v>
      </c>
      <c r="B751" s="32">
        <v>1.6529172243054842E-2</v>
      </c>
      <c r="C751" s="32">
        <f t="shared" si="33"/>
        <v>13.649009844364429</v>
      </c>
      <c r="D751" s="34">
        <v>2</v>
      </c>
      <c r="E751" s="34">
        <f t="shared" si="34"/>
        <v>1580</v>
      </c>
      <c r="F751" s="35">
        <v>8.2645861215274206</v>
      </c>
      <c r="G751" s="33">
        <v>-0.15835942509832268</v>
      </c>
      <c r="H751" s="36">
        <v>0</v>
      </c>
      <c r="I751" s="36">
        <v>2</v>
      </c>
      <c r="J751" s="37">
        <v>0</v>
      </c>
      <c r="K751" s="32">
        <f t="shared" si="35"/>
        <v>0</v>
      </c>
    </row>
    <row r="752" spans="1:11" ht="14.25" customHeight="1">
      <c r="A752" s="33">
        <v>751</v>
      </c>
      <c r="B752" s="32">
        <v>1.6890373552092344E-2</v>
      </c>
      <c r="C752" s="32">
        <f t="shared" si="33"/>
        <v>13.665900217916521</v>
      </c>
      <c r="D752" s="34">
        <v>2</v>
      </c>
      <c r="E752" s="34">
        <f t="shared" si="34"/>
        <v>1582</v>
      </c>
      <c r="F752" s="35">
        <v>8.4451867760461727</v>
      </c>
      <c r="G752" s="33">
        <v>9.030032725937609E-2</v>
      </c>
      <c r="H752" s="36">
        <v>0</v>
      </c>
      <c r="I752" s="36">
        <v>0</v>
      </c>
      <c r="J752" s="37">
        <v>0</v>
      </c>
      <c r="K752" s="32">
        <f t="shared" si="35"/>
        <v>2</v>
      </c>
    </row>
    <row r="753" spans="1:11" ht="14.25" customHeight="1">
      <c r="A753" s="33">
        <v>752</v>
      </c>
      <c r="B753" s="32">
        <v>1.78617467475462E-2</v>
      </c>
      <c r="C753" s="32">
        <f t="shared" si="33"/>
        <v>13.683761964664066</v>
      </c>
      <c r="D753" s="34">
        <v>2</v>
      </c>
      <c r="E753" s="34">
        <f t="shared" si="34"/>
        <v>1584</v>
      </c>
      <c r="F753" s="35">
        <v>8.9308733737730996</v>
      </c>
      <c r="G753" s="33">
        <v>0.24284329886346345</v>
      </c>
      <c r="H753" s="36">
        <v>2</v>
      </c>
      <c r="I753" s="36">
        <v>0</v>
      </c>
      <c r="J753" s="37">
        <v>0</v>
      </c>
      <c r="K753" s="32">
        <f t="shared" si="35"/>
        <v>0</v>
      </c>
    </row>
    <row r="754" spans="1:11" ht="14.25" customHeight="1">
      <c r="A754" s="33">
        <v>753</v>
      </c>
      <c r="B754" s="32">
        <v>1.9572894826565181E-2</v>
      </c>
      <c r="C754" s="32">
        <f t="shared" si="33"/>
        <v>13.703334859490631</v>
      </c>
      <c r="D754" s="34">
        <v>2</v>
      </c>
      <c r="E754" s="34">
        <f t="shared" si="34"/>
        <v>1586</v>
      </c>
      <c r="F754" s="35">
        <v>9.7864474132825912</v>
      </c>
      <c r="G754" s="33">
        <v>0.42778701975474576</v>
      </c>
      <c r="H754" s="36">
        <v>2</v>
      </c>
      <c r="I754" s="36">
        <v>0</v>
      </c>
      <c r="J754" s="37">
        <v>0</v>
      </c>
      <c r="K754" s="32">
        <f t="shared" si="35"/>
        <v>0</v>
      </c>
    </row>
    <row r="755" spans="1:11" ht="14.25" customHeight="1">
      <c r="A755" s="33">
        <v>754</v>
      </c>
      <c r="B755" s="32">
        <v>2.0378917415069149E-2</v>
      </c>
      <c r="C755" s="32">
        <f t="shared" si="33"/>
        <v>13.723713776905701</v>
      </c>
      <c r="D755" s="34">
        <v>2</v>
      </c>
      <c r="E755" s="34">
        <f t="shared" si="34"/>
        <v>1588</v>
      </c>
      <c r="F755" s="35">
        <v>10.189458707534575</v>
      </c>
      <c r="G755" s="33">
        <v>0.20150564712599195</v>
      </c>
      <c r="H755" s="36">
        <v>2</v>
      </c>
      <c r="I755" s="36">
        <v>0</v>
      </c>
      <c r="J755" s="37">
        <v>0</v>
      </c>
      <c r="K755" s="32">
        <f t="shared" si="35"/>
        <v>0</v>
      </c>
    </row>
    <row r="756" spans="1:11" ht="14.25" customHeight="1">
      <c r="A756" s="33">
        <v>755</v>
      </c>
      <c r="B756" s="32">
        <v>2.0252968695263888E-2</v>
      </c>
      <c r="C756" s="32">
        <f t="shared" si="33"/>
        <v>13.743966745600964</v>
      </c>
      <c r="D756" s="34">
        <v>2</v>
      </c>
      <c r="E756" s="34">
        <f t="shared" si="34"/>
        <v>1590</v>
      </c>
      <c r="F756" s="35">
        <v>10.126484347631944</v>
      </c>
      <c r="G756" s="33">
        <v>-3.1487179951315447E-2</v>
      </c>
      <c r="H756" s="36">
        <v>0</v>
      </c>
      <c r="I756" s="36">
        <v>0</v>
      </c>
      <c r="J756" s="37">
        <v>0</v>
      </c>
      <c r="K756" s="32">
        <f t="shared" si="35"/>
        <v>2</v>
      </c>
    </row>
    <row r="757" spans="1:11" ht="14.25" customHeight="1">
      <c r="A757" s="33">
        <v>756</v>
      </c>
      <c r="B757" s="32">
        <v>2.0418734683658488E-2</v>
      </c>
      <c r="C757" s="32">
        <f t="shared" si="33"/>
        <v>13.764385480284623</v>
      </c>
      <c r="D757" s="34">
        <v>2</v>
      </c>
      <c r="E757" s="34">
        <f t="shared" si="34"/>
        <v>1592</v>
      </c>
      <c r="F757" s="35">
        <v>10.209367341829244</v>
      </c>
      <c r="G757" s="33">
        <v>4.1441497098650082E-2</v>
      </c>
      <c r="H757" s="36">
        <v>0</v>
      </c>
      <c r="I757" s="36">
        <v>0</v>
      </c>
      <c r="J757" s="37">
        <v>0</v>
      </c>
      <c r="K757" s="32">
        <f t="shared" si="35"/>
        <v>2</v>
      </c>
    </row>
    <row r="758" spans="1:11" ht="14.25" customHeight="1">
      <c r="A758" s="33">
        <v>757</v>
      </c>
      <c r="B758" s="32">
        <v>2.0506275170736801E-2</v>
      </c>
      <c r="C758" s="32">
        <f t="shared" si="33"/>
        <v>13.78489175545536</v>
      </c>
      <c r="D758" s="34">
        <v>2</v>
      </c>
      <c r="E758" s="34">
        <f t="shared" si="34"/>
        <v>1594</v>
      </c>
      <c r="F758" s="35">
        <v>10.2531375853684</v>
      </c>
      <c r="G758" s="33">
        <v>2.1885121769577687E-2</v>
      </c>
      <c r="H758" s="36">
        <v>0</v>
      </c>
      <c r="I758" s="36">
        <v>0</v>
      </c>
      <c r="J758" s="37">
        <v>0</v>
      </c>
      <c r="K758" s="32">
        <f t="shared" si="35"/>
        <v>2</v>
      </c>
    </row>
    <row r="759" spans="1:11" ht="14.25" customHeight="1">
      <c r="A759" s="33">
        <v>758</v>
      </c>
      <c r="B759" s="32">
        <v>2.0717021105033324E-2</v>
      </c>
      <c r="C759" s="32">
        <f t="shared" si="33"/>
        <v>13.805608776560394</v>
      </c>
      <c r="D759" s="34">
        <v>2</v>
      </c>
      <c r="E759" s="34">
        <f t="shared" si="34"/>
        <v>1596</v>
      </c>
      <c r="F759" s="35">
        <v>10.358510552516663</v>
      </c>
      <c r="G759" s="33">
        <v>5.2686483574131415E-2</v>
      </c>
      <c r="H759" s="36">
        <v>0</v>
      </c>
      <c r="I759" s="36">
        <v>0</v>
      </c>
      <c r="J759" s="37">
        <v>0</v>
      </c>
      <c r="K759" s="32">
        <f t="shared" si="35"/>
        <v>2</v>
      </c>
    </row>
    <row r="760" spans="1:11" ht="14.25" customHeight="1">
      <c r="A760" s="33">
        <v>759</v>
      </c>
      <c r="B760" s="32">
        <v>2.002582248856449E-2</v>
      </c>
      <c r="C760" s="32">
        <f t="shared" si="33"/>
        <v>13.825634599048959</v>
      </c>
      <c r="D760" s="34">
        <v>2</v>
      </c>
      <c r="E760" s="34">
        <f t="shared" si="34"/>
        <v>1598</v>
      </c>
      <c r="F760" s="35">
        <v>10.012911244282245</v>
      </c>
      <c r="G760" s="33">
        <v>-0.17279965411720877</v>
      </c>
      <c r="H760" s="36">
        <v>0</v>
      </c>
      <c r="I760" s="36">
        <v>2</v>
      </c>
      <c r="J760" s="37">
        <v>0</v>
      </c>
      <c r="K760" s="32">
        <f t="shared" si="35"/>
        <v>0</v>
      </c>
    </row>
    <row r="761" spans="1:11" ht="14.25" customHeight="1">
      <c r="A761" s="33">
        <v>760</v>
      </c>
      <c r="B761" s="32">
        <v>1.9686037594003867E-2</v>
      </c>
      <c r="C761" s="32">
        <f t="shared" si="33"/>
        <v>13.845320636642963</v>
      </c>
      <c r="D761" s="34">
        <v>2</v>
      </c>
      <c r="E761" s="34">
        <f t="shared" si="34"/>
        <v>1600</v>
      </c>
      <c r="F761" s="35">
        <v>9.8430187970019336</v>
      </c>
      <c r="G761" s="33">
        <v>-8.4946223640155694E-2</v>
      </c>
      <c r="H761" s="36">
        <v>0</v>
      </c>
      <c r="I761" s="36">
        <v>0</v>
      </c>
      <c r="J761" s="37">
        <v>0</v>
      </c>
      <c r="K761" s="32">
        <f t="shared" si="35"/>
        <v>2</v>
      </c>
    </row>
    <row r="762" spans="1:11" ht="14.25" customHeight="1">
      <c r="A762" s="33">
        <v>761</v>
      </c>
      <c r="B762" s="32">
        <v>3.1373390741562028E-2</v>
      </c>
      <c r="C762" s="32">
        <f t="shared" si="33"/>
        <v>13.876694027384525</v>
      </c>
      <c r="D762" s="34">
        <v>2</v>
      </c>
      <c r="E762" s="34">
        <f t="shared" si="34"/>
        <v>1602</v>
      </c>
      <c r="F762" s="35">
        <v>15.686695370781015</v>
      </c>
      <c r="G762" s="33">
        <v>2.9218382868895407</v>
      </c>
      <c r="H762" s="36">
        <v>2</v>
      </c>
      <c r="I762" s="36">
        <v>0</v>
      </c>
      <c r="J762" s="37">
        <v>0</v>
      </c>
      <c r="K762" s="32">
        <f t="shared" si="35"/>
        <v>0</v>
      </c>
    </row>
    <row r="763" spans="1:11" ht="14.25" customHeight="1">
      <c r="A763" s="33">
        <v>762</v>
      </c>
      <c r="B763" s="32">
        <v>2.1099361452078916E-2</v>
      </c>
      <c r="C763" s="32">
        <f t="shared" si="33"/>
        <v>13.897793388836604</v>
      </c>
      <c r="D763" s="34">
        <v>2</v>
      </c>
      <c r="E763" s="34">
        <f t="shared" si="34"/>
        <v>1604</v>
      </c>
      <c r="F763" s="35">
        <v>10.549680726039458</v>
      </c>
      <c r="G763" s="33">
        <v>-2.5685073223707784</v>
      </c>
      <c r="H763" s="36">
        <v>0</v>
      </c>
      <c r="I763" s="36">
        <v>2</v>
      </c>
      <c r="J763" s="37">
        <v>0</v>
      </c>
      <c r="K763" s="32">
        <f t="shared" si="35"/>
        <v>0</v>
      </c>
    </row>
    <row r="764" spans="1:11" ht="14.25" customHeight="1">
      <c r="A764" s="33">
        <v>763</v>
      </c>
      <c r="B764" s="32">
        <v>1.9753877568934073E-2</v>
      </c>
      <c r="C764" s="32">
        <f t="shared" si="33"/>
        <v>13.917547266405538</v>
      </c>
      <c r="D764" s="34">
        <v>2</v>
      </c>
      <c r="E764" s="34">
        <f t="shared" si="34"/>
        <v>1606</v>
      </c>
      <c r="F764" s="35">
        <v>9.8769387844670362</v>
      </c>
      <c r="G764" s="33">
        <v>-0.33637097078621103</v>
      </c>
      <c r="H764" s="36">
        <v>0</v>
      </c>
      <c r="I764" s="36">
        <v>2</v>
      </c>
      <c r="J764" s="37">
        <v>0</v>
      </c>
      <c r="K764" s="32">
        <f t="shared" si="35"/>
        <v>0</v>
      </c>
    </row>
    <row r="765" spans="1:11" ht="14.25" customHeight="1">
      <c r="A765" s="33">
        <v>764</v>
      </c>
      <c r="B765" s="32">
        <v>2.0028878296558417E-2</v>
      </c>
      <c r="C765" s="32">
        <f t="shared" si="33"/>
        <v>13.937576144702097</v>
      </c>
      <c r="D765" s="34">
        <v>3</v>
      </c>
      <c r="E765" s="34">
        <f t="shared" si="34"/>
        <v>1609</v>
      </c>
      <c r="F765" s="35">
        <v>6.6762927655194728</v>
      </c>
      <c r="G765" s="33">
        <v>-1.0668820063158544</v>
      </c>
      <c r="H765" s="36">
        <v>0</v>
      </c>
      <c r="I765" s="36">
        <v>3</v>
      </c>
      <c r="J765" s="37">
        <v>0</v>
      </c>
      <c r="K765" s="32">
        <f t="shared" si="35"/>
        <v>0</v>
      </c>
    </row>
    <row r="766" spans="1:11" ht="14.25" customHeight="1">
      <c r="A766" s="33">
        <v>765</v>
      </c>
      <c r="B766" s="32">
        <v>2.006051708539211E-2</v>
      </c>
      <c r="C766" s="32">
        <f t="shared" si="33"/>
        <v>13.95763666178749</v>
      </c>
      <c r="D766" s="34">
        <v>2</v>
      </c>
      <c r="E766" s="34">
        <f t="shared" si="34"/>
        <v>1611</v>
      </c>
      <c r="F766" s="35">
        <v>10.030258542696055</v>
      </c>
      <c r="G766" s="33">
        <v>1.6769828885882911</v>
      </c>
      <c r="H766" s="36">
        <v>2</v>
      </c>
      <c r="I766" s="36">
        <v>0</v>
      </c>
      <c r="J766" s="37">
        <v>0</v>
      </c>
      <c r="K766" s="32">
        <f t="shared" si="35"/>
        <v>0</v>
      </c>
    </row>
    <row r="767" spans="1:11" ht="14.25" customHeight="1">
      <c r="A767" s="33">
        <v>766</v>
      </c>
      <c r="B767" s="32">
        <v>1.8839438718007171E-2</v>
      </c>
      <c r="C767" s="32">
        <f t="shared" si="33"/>
        <v>13.976476100505497</v>
      </c>
      <c r="D767" s="34">
        <v>2</v>
      </c>
      <c r="E767" s="34">
        <f t="shared" si="34"/>
        <v>1613</v>
      </c>
      <c r="F767" s="35">
        <v>9.4197193590035848</v>
      </c>
      <c r="G767" s="33">
        <v>-0.30526959184623514</v>
      </c>
      <c r="H767" s="36">
        <v>0</v>
      </c>
      <c r="I767" s="36">
        <v>2</v>
      </c>
      <c r="J767" s="37">
        <v>0</v>
      </c>
      <c r="K767" s="32">
        <f t="shared" si="35"/>
        <v>0</v>
      </c>
    </row>
    <row r="768" spans="1:11" ht="14.25" customHeight="1">
      <c r="A768" s="33">
        <v>767</v>
      </c>
      <c r="B768" s="32">
        <v>2.705139444170588E-2</v>
      </c>
      <c r="C768" s="32">
        <f t="shared" si="33"/>
        <v>14.003527494947203</v>
      </c>
      <c r="D768" s="34">
        <v>3</v>
      </c>
      <c r="E768" s="34">
        <f t="shared" si="34"/>
        <v>1616</v>
      </c>
      <c r="F768" s="35">
        <v>9.0171314805686258</v>
      </c>
      <c r="G768" s="33">
        <v>-0.13419595947831967</v>
      </c>
      <c r="H768" s="36">
        <v>0</v>
      </c>
      <c r="I768" s="36">
        <v>3</v>
      </c>
      <c r="J768" s="37">
        <v>0</v>
      </c>
      <c r="K768" s="32">
        <f t="shared" si="35"/>
        <v>0</v>
      </c>
    </row>
    <row r="769" spans="1:11" ht="14.25" customHeight="1">
      <c r="A769" s="33">
        <v>768</v>
      </c>
      <c r="B769" s="32">
        <v>1.8136462045300738E-2</v>
      </c>
      <c r="C769" s="32">
        <f t="shared" si="33"/>
        <v>14.021663956992503</v>
      </c>
      <c r="D769" s="34">
        <v>2</v>
      </c>
      <c r="E769" s="34">
        <f t="shared" si="34"/>
        <v>1618</v>
      </c>
      <c r="F769" s="35">
        <v>9.0682310226503695</v>
      </c>
      <c r="G769" s="33">
        <v>2.554977104087186E-2</v>
      </c>
      <c r="H769" s="36">
        <v>0</v>
      </c>
      <c r="I769" s="36">
        <v>0</v>
      </c>
      <c r="J769" s="37">
        <v>0</v>
      </c>
      <c r="K769" s="32">
        <f t="shared" si="35"/>
        <v>2</v>
      </c>
    </row>
    <row r="770" spans="1:11" ht="14.25" customHeight="1">
      <c r="A770" s="33">
        <v>769</v>
      </c>
      <c r="B770" s="32">
        <v>1.774440328231355E-2</v>
      </c>
      <c r="C770" s="32">
        <f t="shared" si="33"/>
        <v>14.039408360274816</v>
      </c>
      <c r="D770" s="34">
        <v>2</v>
      </c>
      <c r="E770" s="34">
        <f t="shared" si="34"/>
        <v>1620</v>
      </c>
      <c r="F770" s="35">
        <v>8.8722016411567743</v>
      </c>
      <c r="G770" s="33">
        <v>-9.8014690746797584E-2</v>
      </c>
      <c r="H770" s="36">
        <v>0</v>
      </c>
      <c r="I770" s="36">
        <v>0</v>
      </c>
      <c r="J770" s="37">
        <v>0</v>
      </c>
      <c r="K770" s="32">
        <f t="shared" si="35"/>
        <v>2</v>
      </c>
    </row>
    <row r="771" spans="1:11" ht="14.25" customHeight="1">
      <c r="A771" s="33">
        <v>770</v>
      </c>
      <c r="B771" s="32">
        <v>1.8411809174553071E-2</v>
      </c>
      <c r="C771" s="32">
        <f t="shared" si="33"/>
        <v>14.05782016944937</v>
      </c>
      <c r="D771" s="34">
        <v>2</v>
      </c>
      <c r="E771" s="34">
        <f t="shared" si="34"/>
        <v>1622</v>
      </c>
      <c r="F771" s="35">
        <v>9.2059045872765353</v>
      </c>
      <c r="G771" s="33">
        <v>0.16685147305988046</v>
      </c>
      <c r="H771" s="36">
        <v>2</v>
      </c>
      <c r="I771" s="36">
        <v>0</v>
      </c>
      <c r="J771" s="37">
        <v>0</v>
      </c>
      <c r="K771" s="32">
        <f t="shared" si="35"/>
        <v>0</v>
      </c>
    </row>
    <row r="772" spans="1:11" ht="14.25" customHeight="1">
      <c r="A772" s="33">
        <v>771</v>
      </c>
      <c r="B772" s="32">
        <v>2.0038292809737065E-2</v>
      </c>
      <c r="C772" s="32">
        <f t="shared" ref="C772:C835" si="36">B772+C771</f>
        <v>14.077858462259107</v>
      </c>
      <c r="D772" s="34">
        <v>2</v>
      </c>
      <c r="E772" s="34">
        <f t="shared" ref="E772:E835" si="37">D772+E771</f>
        <v>1624</v>
      </c>
      <c r="F772" s="35">
        <v>10.019146404868533</v>
      </c>
      <c r="G772" s="33">
        <v>0.40662090879599866</v>
      </c>
      <c r="H772" s="36">
        <v>2</v>
      </c>
      <c r="I772" s="36">
        <v>0</v>
      </c>
      <c r="J772" s="37">
        <v>0</v>
      </c>
      <c r="K772" s="32">
        <f t="shared" ref="K772:K835" si="38">D772-H772-I772-J772</f>
        <v>0</v>
      </c>
    </row>
    <row r="773" spans="1:11" ht="14.25" customHeight="1">
      <c r="A773" s="33">
        <v>772</v>
      </c>
      <c r="B773" s="32">
        <v>2.0840174385208153E-2</v>
      </c>
      <c r="C773" s="32">
        <f t="shared" si="36"/>
        <v>14.098698636644315</v>
      </c>
      <c r="D773" s="34">
        <v>2</v>
      </c>
      <c r="E773" s="34">
        <f t="shared" si="37"/>
        <v>1626</v>
      </c>
      <c r="F773" s="35">
        <v>10.420087192604075</v>
      </c>
      <c r="G773" s="33">
        <v>0.20047039386777143</v>
      </c>
      <c r="H773" s="36">
        <v>2</v>
      </c>
      <c r="I773" s="36">
        <v>0</v>
      </c>
      <c r="J773" s="37">
        <v>0</v>
      </c>
      <c r="K773" s="32">
        <f t="shared" si="38"/>
        <v>0</v>
      </c>
    </row>
    <row r="774" spans="1:11" ht="14.25" customHeight="1">
      <c r="A774" s="33">
        <v>773</v>
      </c>
      <c r="B774" s="32">
        <v>2.1239886544543927E-2</v>
      </c>
      <c r="C774" s="32">
        <f t="shared" si="36"/>
        <v>14.119938523188859</v>
      </c>
      <c r="D774" s="34">
        <v>2</v>
      </c>
      <c r="E774" s="34">
        <f t="shared" si="37"/>
        <v>1628</v>
      </c>
      <c r="F774" s="35">
        <v>10.619943272271962</v>
      </c>
      <c r="G774" s="33">
        <v>9.9928039833943494E-2</v>
      </c>
      <c r="H774" s="36">
        <v>0</v>
      </c>
      <c r="I774" s="36">
        <v>0</v>
      </c>
      <c r="J774" s="37">
        <v>0</v>
      </c>
      <c r="K774" s="32">
        <f t="shared" si="38"/>
        <v>2</v>
      </c>
    </row>
    <row r="775" spans="1:11" ht="14.25" customHeight="1">
      <c r="A775" s="33">
        <v>774</v>
      </c>
      <c r="B775" s="32">
        <v>2.1143172854898095E-2</v>
      </c>
      <c r="C775" s="32">
        <f t="shared" si="36"/>
        <v>14.141081696043758</v>
      </c>
      <c r="D775" s="34">
        <v>2</v>
      </c>
      <c r="E775" s="34">
        <f t="shared" si="37"/>
        <v>1630</v>
      </c>
      <c r="F775" s="35">
        <v>10.571586427449047</v>
      </c>
      <c r="G775" s="33">
        <v>-2.4178422411457845E-2</v>
      </c>
      <c r="H775" s="36">
        <v>0</v>
      </c>
      <c r="I775" s="36">
        <v>0</v>
      </c>
      <c r="J775" s="37">
        <v>0</v>
      </c>
      <c r="K775" s="32">
        <f t="shared" si="38"/>
        <v>2</v>
      </c>
    </row>
    <row r="776" spans="1:11" ht="14.25" customHeight="1">
      <c r="A776" s="33">
        <v>775</v>
      </c>
      <c r="B776" s="32">
        <v>2.0238944676464869E-2</v>
      </c>
      <c r="C776" s="32">
        <f t="shared" si="36"/>
        <v>14.161320640720222</v>
      </c>
      <c r="D776" s="34">
        <v>2</v>
      </c>
      <c r="E776" s="34">
        <f t="shared" si="37"/>
        <v>1632</v>
      </c>
      <c r="F776" s="35">
        <v>10.119472338232434</v>
      </c>
      <c r="G776" s="33">
        <v>-0.22605704460830633</v>
      </c>
      <c r="H776" s="36">
        <v>0</v>
      </c>
      <c r="I776" s="36">
        <v>2</v>
      </c>
      <c r="J776" s="37">
        <v>0</v>
      </c>
      <c r="K776" s="32">
        <f t="shared" si="38"/>
        <v>0</v>
      </c>
    </row>
    <row r="777" spans="1:11" ht="14.25" customHeight="1">
      <c r="A777" s="33">
        <v>776</v>
      </c>
      <c r="B777" s="32">
        <v>1.9170323560624418E-2</v>
      </c>
      <c r="C777" s="32">
        <f t="shared" si="36"/>
        <v>14.180490964280846</v>
      </c>
      <c r="D777" s="34">
        <v>2</v>
      </c>
      <c r="E777" s="34">
        <f t="shared" si="37"/>
        <v>1634</v>
      </c>
      <c r="F777" s="35">
        <v>9.5851617803122089</v>
      </c>
      <c r="G777" s="33">
        <v>-0.2671552789601126</v>
      </c>
      <c r="H777" s="36">
        <v>0</v>
      </c>
      <c r="I777" s="36">
        <v>2</v>
      </c>
      <c r="J777" s="37">
        <v>0</v>
      </c>
      <c r="K777" s="32">
        <f t="shared" si="38"/>
        <v>0</v>
      </c>
    </row>
    <row r="778" spans="1:11" ht="14.25" customHeight="1">
      <c r="A778" s="33">
        <v>777</v>
      </c>
      <c r="B778" s="32">
        <v>1.8658041234071783E-2</v>
      </c>
      <c r="C778" s="32">
        <f t="shared" si="36"/>
        <v>14.199149005514919</v>
      </c>
      <c r="D778" s="34">
        <v>2</v>
      </c>
      <c r="E778" s="34">
        <f t="shared" si="37"/>
        <v>1636</v>
      </c>
      <c r="F778" s="35">
        <v>9.3290206170358907</v>
      </c>
      <c r="G778" s="33">
        <v>-0.1280705816381591</v>
      </c>
      <c r="H778" s="36">
        <v>0</v>
      </c>
      <c r="I778" s="36">
        <v>2</v>
      </c>
      <c r="J778" s="37">
        <v>0</v>
      </c>
      <c r="K778" s="32">
        <f t="shared" si="38"/>
        <v>0</v>
      </c>
    </row>
    <row r="779" spans="1:11" ht="14.25" customHeight="1">
      <c r="A779" s="33">
        <v>778</v>
      </c>
      <c r="B779" s="32">
        <v>1.7604348851685058E-2</v>
      </c>
      <c r="C779" s="32">
        <f t="shared" si="36"/>
        <v>14.216753354366604</v>
      </c>
      <c r="D779" s="34">
        <v>2</v>
      </c>
      <c r="E779" s="34">
        <f t="shared" si="37"/>
        <v>1638</v>
      </c>
      <c r="F779" s="35">
        <v>8.8021744258425283</v>
      </c>
      <c r="G779" s="33">
        <v>-0.2634230955966812</v>
      </c>
      <c r="H779" s="36">
        <v>0</v>
      </c>
      <c r="I779" s="36">
        <v>2</v>
      </c>
      <c r="J779" s="37">
        <v>0</v>
      </c>
      <c r="K779" s="32">
        <f t="shared" si="38"/>
        <v>0</v>
      </c>
    </row>
    <row r="780" spans="1:11" ht="14.25" customHeight="1">
      <c r="A780" s="33">
        <v>779</v>
      </c>
      <c r="B780" s="32">
        <v>1.811049463809488E-2</v>
      </c>
      <c r="C780" s="32">
        <f t="shared" si="36"/>
        <v>14.234863849004698</v>
      </c>
      <c r="D780" s="34">
        <v>2</v>
      </c>
      <c r="E780" s="34">
        <f t="shared" si="37"/>
        <v>1640</v>
      </c>
      <c r="F780" s="35">
        <v>9.0552473190474405</v>
      </c>
      <c r="G780" s="33">
        <v>0.12653644660245611</v>
      </c>
      <c r="H780" s="36">
        <v>2</v>
      </c>
      <c r="I780" s="36">
        <v>0</v>
      </c>
      <c r="J780" s="37">
        <v>0</v>
      </c>
      <c r="K780" s="32">
        <f t="shared" si="38"/>
        <v>0</v>
      </c>
    </row>
    <row r="781" spans="1:11" ht="14.25" customHeight="1">
      <c r="A781" s="33">
        <v>780</v>
      </c>
      <c r="B781" s="32">
        <v>1.9736166576213895E-2</v>
      </c>
      <c r="C781" s="32">
        <f t="shared" si="36"/>
        <v>14.254600015580912</v>
      </c>
      <c r="D781" s="34">
        <v>2</v>
      </c>
      <c r="E781" s="34">
        <f t="shared" si="37"/>
        <v>1642</v>
      </c>
      <c r="F781" s="35">
        <v>9.8680832881069467</v>
      </c>
      <c r="G781" s="33">
        <v>0.40641798452975308</v>
      </c>
      <c r="H781" s="36">
        <v>2</v>
      </c>
      <c r="I781" s="36">
        <v>0</v>
      </c>
      <c r="J781" s="37">
        <v>0</v>
      </c>
      <c r="K781" s="32">
        <f t="shared" si="38"/>
        <v>0</v>
      </c>
    </row>
    <row r="782" spans="1:11" ht="14.25" customHeight="1">
      <c r="A782" s="33">
        <v>781</v>
      </c>
      <c r="B782" s="32">
        <v>1.9899024446477967E-2</v>
      </c>
      <c r="C782" s="32">
        <f t="shared" si="36"/>
        <v>14.27449904002739</v>
      </c>
      <c r="D782" s="34">
        <v>2</v>
      </c>
      <c r="E782" s="34">
        <f t="shared" si="37"/>
        <v>1644</v>
      </c>
      <c r="F782" s="35">
        <v>9.9495122232389832</v>
      </c>
      <c r="G782" s="33">
        <v>4.0714467566018264E-2</v>
      </c>
      <c r="H782" s="36">
        <v>0</v>
      </c>
      <c r="I782" s="36">
        <v>0</v>
      </c>
      <c r="J782" s="37">
        <v>0</v>
      </c>
      <c r="K782" s="32">
        <f t="shared" si="38"/>
        <v>2</v>
      </c>
    </row>
    <row r="783" spans="1:11" ht="14.25" customHeight="1">
      <c r="A783" s="33">
        <v>782</v>
      </c>
      <c r="B783" s="32">
        <v>1.9627114799180272E-2</v>
      </c>
      <c r="C783" s="32">
        <f t="shared" si="36"/>
        <v>14.29412615482657</v>
      </c>
      <c r="D783" s="34">
        <v>2</v>
      </c>
      <c r="E783" s="34">
        <f t="shared" si="37"/>
        <v>1646</v>
      </c>
      <c r="F783" s="35">
        <v>9.8135573995901364</v>
      </c>
      <c r="G783" s="33">
        <v>-6.7977411824423406E-2</v>
      </c>
      <c r="H783" s="36">
        <v>0</v>
      </c>
      <c r="I783" s="36">
        <v>0</v>
      </c>
      <c r="J783" s="37">
        <v>0</v>
      </c>
      <c r="K783" s="32">
        <f t="shared" si="38"/>
        <v>2</v>
      </c>
    </row>
    <row r="784" spans="1:11" ht="14.25" customHeight="1">
      <c r="A784" s="33">
        <v>783</v>
      </c>
      <c r="B784" s="32">
        <v>1.9350161349651712E-2</v>
      </c>
      <c r="C784" s="32">
        <f t="shared" si="36"/>
        <v>14.313476316176221</v>
      </c>
      <c r="D784" s="34">
        <v>2</v>
      </c>
      <c r="E784" s="34">
        <f t="shared" si="37"/>
        <v>1648</v>
      </c>
      <c r="F784" s="35">
        <v>9.6750806748258551</v>
      </c>
      <c r="G784" s="33">
        <v>-6.923836238214065E-2</v>
      </c>
      <c r="H784" s="36">
        <v>0</v>
      </c>
      <c r="I784" s="36">
        <v>0</v>
      </c>
      <c r="J784" s="37">
        <v>0</v>
      </c>
      <c r="K784" s="32">
        <f t="shared" si="38"/>
        <v>2</v>
      </c>
    </row>
    <row r="785" spans="1:11" ht="14.25" customHeight="1">
      <c r="A785" s="33">
        <v>784</v>
      </c>
      <c r="B785" s="32">
        <v>1.9007365697228659E-2</v>
      </c>
      <c r="C785" s="32">
        <f t="shared" si="36"/>
        <v>14.33248368187345</v>
      </c>
      <c r="D785" s="34">
        <v>2</v>
      </c>
      <c r="E785" s="34">
        <f t="shared" si="37"/>
        <v>1650</v>
      </c>
      <c r="F785" s="35">
        <v>9.5036828486143285</v>
      </c>
      <c r="G785" s="33">
        <v>-8.5698913105763275E-2</v>
      </c>
      <c r="H785" s="36">
        <v>0</v>
      </c>
      <c r="I785" s="36">
        <v>0</v>
      </c>
      <c r="J785" s="37">
        <v>0</v>
      </c>
      <c r="K785" s="32">
        <f t="shared" si="38"/>
        <v>2</v>
      </c>
    </row>
    <row r="786" spans="1:11" ht="14.25" customHeight="1">
      <c r="A786" s="33">
        <v>785</v>
      </c>
      <c r="B786" s="32">
        <v>1.9269024830947858E-2</v>
      </c>
      <c r="C786" s="32">
        <f t="shared" si="36"/>
        <v>14.351752706704398</v>
      </c>
      <c r="D786" s="34">
        <v>2</v>
      </c>
      <c r="E786" s="34">
        <f t="shared" si="37"/>
        <v>1652</v>
      </c>
      <c r="F786" s="35">
        <v>9.6345124154739281</v>
      </c>
      <c r="G786" s="33">
        <v>6.5414783429799783E-2</v>
      </c>
      <c r="H786" s="36">
        <v>0</v>
      </c>
      <c r="I786" s="36">
        <v>0</v>
      </c>
      <c r="J786" s="37">
        <v>0</v>
      </c>
      <c r="K786" s="32">
        <f t="shared" si="38"/>
        <v>2</v>
      </c>
    </row>
    <row r="787" spans="1:11" ht="14.25" customHeight="1">
      <c r="A787" s="33">
        <v>786</v>
      </c>
      <c r="B787" s="32">
        <v>1.9016388724621382E-2</v>
      </c>
      <c r="C787" s="32">
        <f t="shared" si="36"/>
        <v>14.370769095429019</v>
      </c>
      <c r="D787" s="34">
        <v>2</v>
      </c>
      <c r="E787" s="34">
        <f t="shared" si="37"/>
        <v>1654</v>
      </c>
      <c r="F787" s="35">
        <v>9.5081943623106913</v>
      </c>
      <c r="G787" s="33">
        <v>-6.3159026581618427E-2</v>
      </c>
      <c r="H787" s="36">
        <v>0</v>
      </c>
      <c r="I787" s="36">
        <v>0</v>
      </c>
      <c r="J787" s="37">
        <v>0</v>
      </c>
      <c r="K787" s="32">
        <f t="shared" si="38"/>
        <v>2</v>
      </c>
    </row>
    <row r="788" spans="1:11" ht="14.25" customHeight="1">
      <c r="A788" s="33">
        <v>787</v>
      </c>
      <c r="B788" s="32">
        <v>1.8283673675742611E-2</v>
      </c>
      <c r="C788" s="32">
        <f t="shared" si="36"/>
        <v>14.389052769104762</v>
      </c>
      <c r="D788" s="34">
        <v>2</v>
      </c>
      <c r="E788" s="34">
        <f t="shared" si="37"/>
        <v>1656</v>
      </c>
      <c r="F788" s="35">
        <v>9.1418368378713062</v>
      </c>
      <c r="G788" s="33">
        <v>-0.18317876221969254</v>
      </c>
      <c r="H788" s="36">
        <v>0</v>
      </c>
      <c r="I788" s="36">
        <v>2</v>
      </c>
      <c r="J788" s="37">
        <v>0</v>
      </c>
      <c r="K788" s="32">
        <f t="shared" si="38"/>
        <v>0</v>
      </c>
    </row>
    <row r="789" spans="1:11" ht="14.25" customHeight="1">
      <c r="A789" s="33">
        <v>788</v>
      </c>
      <c r="B789" s="32">
        <v>1.8731862493316528E-2</v>
      </c>
      <c r="C789" s="32">
        <f t="shared" si="36"/>
        <v>14.407784631598078</v>
      </c>
      <c r="D789" s="34">
        <v>2</v>
      </c>
      <c r="E789" s="34">
        <f t="shared" si="37"/>
        <v>1658</v>
      </c>
      <c r="F789" s="35">
        <v>9.3659312466582634</v>
      </c>
      <c r="G789" s="33">
        <v>0.11204720439347859</v>
      </c>
      <c r="H789" s="36">
        <v>2</v>
      </c>
      <c r="I789" s="36">
        <v>0</v>
      </c>
      <c r="J789" s="37">
        <v>0</v>
      </c>
      <c r="K789" s="32">
        <f t="shared" si="38"/>
        <v>0</v>
      </c>
    </row>
    <row r="790" spans="1:11" ht="14.25" customHeight="1">
      <c r="A790" s="33">
        <v>789</v>
      </c>
      <c r="B790" s="32">
        <v>1.9479091509722178E-2</v>
      </c>
      <c r="C790" s="32">
        <f t="shared" si="36"/>
        <v>14.427263723107801</v>
      </c>
      <c r="D790" s="34">
        <v>2</v>
      </c>
      <c r="E790" s="34">
        <f t="shared" si="37"/>
        <v>1660</v>
      </c>
      <c r="F790" s="35">
        <v>9.7395457548610889</v>
      </c>
      <c r="G790" s="33">
        <v>0.18680725410141275</v>
      </c>
      <c r="H790" s="36">
        <v>2</v>
      </c>
      <c r="I790" s="36">
        <v>0</v>
      </c>
      <c r="J790" s="37">
        <v>0</v>
      </c>
      <c r="K790" s="32">
        <f t="shared" si="38"/>
        <v>0</v>
      </c>
    </row>
    <row r="791" spans="1:11" ht="14.25" customHeight="1">
      <c r="A791" s="33">
        <v>790</v>
      </c>
      <c r="B791" s="32">
        <v>1.8499967891108193E-2</v>
      </c>
      <c r="C791" s="32">
        <f t="shared" si="36"/>
        <v>14.445763690998909</v>
      </c>
      <c r="D791" s="34">
        <v>2</v>
      </c>
      <c r="E791" s="34">
        <f t="shared" si="37"/>
        <v>1662</v>
      </c>
      <c r="F791" s="35">
        <v>9.2499839455540958</v>
      </c>
      <c r="G791" s="33">
        <v>-0.24478090465349656</v>
      </c>
      <c r="H791" s="36">
        <v>0</v>
      </c>
      <c r="I791" s="36">
        <v>2</v>
      </c>
      <c r="J791" s="37">
        <v>0</v>
      </c>
      <c r="K791" s="32">
        <f t="shared" si="38"/>
        <v>0</v>
      </c>
    </row>
    <row r="792" spans="1:11" ht="14.25" customHeight="1">
      <c r="A792" s="33">
        <v>791</v>
      </c>
      <c r="B792" s="32">
        <v>1.6269769886489791E-2</v>
      </c>
      <c r="C792" s="32">
        <f t="shared" si="36"/>
        <v>14.462033460885399</v>
      </c>
      <c r="D792" s="34">
        <v>2</v>
      </c>
      <c r="E792" s="34">
        <f t="shared" si="37"/>
        <v>1664</v>
      </c>
      <c r="F792" s="35">
        <v>8.1348849432448951</v>
      </c>
      <c r="G792" s="33">
        <v>-0.55754950115460034</v>
      </c>
      <c r="H792" s="36">
        <v>0</v>
      </c>
      <c r="I792" s="36">
        <v>2</v>
      </c>
      <c r="J792" s="37">
        <v>0</v>
      </c>
      <c r="K792" s="32">
        <f t="shared" si="38"/>
        <v>0</v>
      </c>
    </row>
    <row r="793" spans="1:11" ht="14.25" customHeight="1">
      <c r="A793" s="33">
        <v>792</v>
      </c>
      <c r="B793" s="32">
        <v>1.4737906518003897E-2</v>
      </c>
      <c r="C793" s="32">
        <f t="shared" si="36"/>
        <v>14.476771367403403</v>
      </c>
      <c r="D793" s="34">
        <v>2</v>
      </c>
      <c r="E793" s="34">
        <f t="shared" si="37"/>
        <v>1666</v>
      </c>
      <c r="F793" s="35">
        <v>7.3689532590019482</v>
      </c>
      <c r="G793" s="33">
        <v>-0.38296584212147344</v>
      </c>
      <c r="H793" s="36">
        <v>0</v>
      </c>
      <c r="I793" s="36">
        <v>2</v>
      </c>
      <c r="J793" s="37">
        <v>0</v>
      </c>
      <c r="K793" s="32">
        <f t="shared" si="38"/>
        <v>0</v>
      </c>
    </row>
    <row r="794" spans="1:11" ht="14.25" customHeight="1">
      <c r="A794" s="33">
        <v>793</v>
      </c>
      <c r="B794" s="32">
        <v>1.5004677309437617E-2</v>
      </c>
      <c r="C794" s="32">
        <f t="shared" si="36"/>
        <v>14.491776044712841</v>
      </c>
      <c r="D794" s="34">
        <v>2</v>
      </c>
      <c r="E794" s="34">
        <f t="shared" si="37"/>
        <v>1668</v>
      </c>
      <c r="F794" s="35">
        <v>7.502338654718808</v>
      </c>
      <c r="G794" s="33">
        <v>6.6692697858429906E-2</v>
      </c>
      <c r="H794" s="36">
        <v>0</v>
      </c>
      <c r="I794" s="36">
        <v>0</v>
      </c>
      <c r="J794" s="37">
        <v>0</v>
      </c>
      <c r="K794" s="32">
        <f t="shared" si="38"/>
        <v>2</v>
      </c>
    </row>
    <row r="795" spans="1:11" ht="14.25" customHeight="1">
      <c r="A795" s="33">
        <v>794</v>
      </c>
      <c r="B795" s="32">
        <v>1.6142427134884792E-2</v>
      </c>
      <c r="C795" s="32">
        <f t="shared" si="36"/>
        <v>14.507918471847725</v>
      </c>
      <c r="D795" s="34">
        <v>2</v>
      </c>
      <c r="E795" s="34">
        <f t="shared" si="37"/>
        <v>1670</v>
      </c>
      <c r="F795" s="35">
        <v>8.0712135674423955</v>
      </c>
      <c r="G795" s="33">
        <v>0.28443745636179374</v>
      </c>
      <c r="H795" s="36">
        <v>2</v>
      </c>
      <c r="I795" s="36">
        <v>0</v>
      </c>
      <c r="J795" s="37">
        <v>0</v>
      </c>
      <c r="K795" s="32">
        <f t="shared" si="38"/>
        <v>0</v>
      </c>
    </row>
    <row r="796" spans="1:11" ht="14.25" customHeight="1">
      <c r="A796" s="33">
        <v>795</v>
      </c>
      <c r="B796" s="32">
        <v>1.8307659975157615E-2</v>
      </c>
      <c r="C796" s="32">
        <f t="shared" si="36"/>
        <v>14.526226131822883</v>
      </c>
      <c r="D796" s="34">
        <v>2</v>
      </c>
      <c r="E796" s="34">
        <f t="shared" si="37"/>
        <v>1672</v>
      </c>
      <c r="F796" s="35">
        <v>9.1538299875788081</v>
      </c>
      <c r="G796" s="33">
        <v>0.54130821006820629</v>
      </c>
      <c r="H796" s="36">
        <v>2</v>
      </c>
      <c r="I796" s="36">
        <v>0</v>
      </c>
      <c r="J796" s="37">
        <v>0</v>
      </c>
      <c r="K796" s="32">
        <f t="shared" si="38"/>
        <v>0</v>
      </c>
    </row>
    <row r="797" spans="1:11" ht="14.25" customHeight="1">
      <c r="A797" s="33">
        <v>796</v>
      </c>
      <c r="B797" s="32">
        <v>2.0394297142323558E-2</v>
      </c>
      <c r="C797" s="32">
        <f t="shared" si="36"/>
        <v>14.546620428965205</v>
      </c>
      <c r="D797" s="34">
        <v>2</v>
      </c>
      <c r="E797" s="34">
        <f t="shared" si="37"/>
        <v>1674</v>
      </c>
      <c r="F797" s="35">
        <v>10.19714857116178</v>
      </c>
      <c r="G797" s="33">
        <v>0.52165929179148574</v>
      </c>
      <c r="H797" s="36">
        <v>2</v>
      </c>
      <c r="I797" s="36">
        <v>0</v>
      </c>
      <c r="J797" s="37">
        <v>0</v>
      </c>
      <c r="K797" s="32">
        <f t="shared" si="38"/>
        <v>0</v>
      </c>
    </row>
    <row r="798" spans="1:11" ht="14.25" customHeight="1">
      <c r="A798" s="33">
        <v>797</v>
      </c>
      <c r="B798" s="32">
        <v>2.1379493784608152E-2</v>
      </c>
      <c r="C798" s="32">
        <f t="shared" si="36"/>
        <v>14.567999922749813</v>
      </c>
      <c r="D798" s="34">
        <v>2</v>
      </c>
      <c r="E798" s="34">
        <f t="shared" si="37"/>
        <v>1676</v>
      </c>
      <c r="F798" s="35">
        <v>10.689746892304075</v>
      </c>
      <c r="G798" s="33">
        <v>0.24629916057114798</v>
      </c>
      <c r="H798" s="36">
        <v>2</v>
      </c>
      <c r="I798" s="36">
        <v>0</v>
      </c>
      <c r="J798" s="37">
        <v>0</v>
      </c>
      <c r="K798" s="32">
        <f t="shared" si="38"/>
        <v>0</v>
      </c>
    </row>
    <row r="799" spans="1:11" ht="14.25" customHeight="1">
      <c r="A799" s="33">
        <v>798</v>
      </c>
      <c r="B799" s="32">
        <v>2.2651616219833439E-2</v>
      </c>
      <c r="C799" s="32">
        <f t="shared" si="36"/>
        <v>14.590651538969647</v>
      </c>
      <c r="D799" s="34">
        <v>2</v>
      </c>
      <c r="E799" s="34">
        <f t="shared" si="37"/>
        <v>1678</v>
      </c>
      <c r="F799" s="35">
        <v>11.32580810991672</v>
      </c>
      <c r="G799" s="33">
        <v>0.31803060880632206</v>
      </c>
      <c r="H799" s="36">
        <v>2</v>
      </c>
      <c r="I799" s="36">
        <v>0</v>
      </c>
      <c r="J799" s="37">
        <v>0</v>
      </c>
      <c r="K799" s="32">
        <f t="shared" si="38"/>
        <v>0</v>
      </c>
    </row>
    <row r="800" spans="1:11" ht="14.25" customHeight="1">
      <c r="A800" s="33">
        <v>799</v>
      </c>
      <c r="B800" s="32">
        <v>2.2883251802921237E-2</v>
      </c>
      <c r="C800" s="32">
        <f t="shared" si="36"/>
        <v>14.613534790772569</v>
      </c>
      <c r="D800" s="34">
        <v>2</v>
      </c>
      <c r="E800" s="34">
        <f t="shared" si="37"/>
        <v>1680</v>
      </c>
      <c r="F800" s="35">
        <v>11.441625901460618</v>
      </c>
      <c r="G800" s="33">
        <v>5.7908895771949354E-2</v>
      </c>
      <c r="H800" s="36">
        <v>0</v>
      </c>
      <c r="I800" s="36">
        <v>0</v>
      </c>
      <c r="J800" s="37">
        <v>0</v>
      </c>
      <c r="K800" s="32">
        <f t="shared" si="38"/>
        <v>2</v>
      </c>
    </row>
    <row r="801" spans="1:11" ht="14.25" customHeight="1">
      <c r="A801" s="33">
        <v>800</v>
      </c>
      <c r="B801" s="32">
        <v>2.2017431462780207E-2</v>
      </c>
      <c r="C801" s="32">
        <f t="shared" si="36"/>
        <v>14.635552222235349</v>
      </c>
      <c r="D801" s="34">
        <v>2</v>
      </c>
      <c r="E801" s="34">
        <f t="shared" si="37"/>
        <v>1682</v>
      </c>
      <c r="F801" s="35">
        <v>11.008715731390103</v>
      </c>
      <c r="G801" s="33">
        <v>-0.21645508503525779</v>
      </c>
      <c r="H801" s="36">
        <v>0</v>
      </c>
      <c r="I801" s="36">
        <v>2</v>
      </c>
      <c r="J801" s="37">
        <v>0</v>
      </c>
      <c r="K801" s="32">
        <f t="shared" si="38"/>
        <v>0</v>
      </c>
    </row>
    <row r="802" spans="1:11" ht="14.25" customHeight="1">
      <c r="A802" s="33">
        <v>801</v>
      </c>
      <c r="B802" s="32">
        <v>2.0297108583115134E-2</v>
      </c>
      <c r="C802" s="32">
        <f t="shared" si="36"/>
        <v>14.655849330818464</v>
      </c>
      <c r="D802" s="34">
        <v>2</v>
      </c>
      <c r="E802" s="34">
        <f t="shared" si="37"/>
        <v>1684</v>
      </c>
      <c r="F802" s="35">
        <v>10.148554291557566</v>
      </c>
      <c r="G802" s="33">
        <v>-0.43008071991626817</v>
      </c>
      <c r="H802" s="36">
        <v>0</v>
      </c>
      <c r="I802" s="36">
        <v>2</v>
      </c>
      <c r="J802" s="37">
        <v>0</v>
      </c>
      <c r="K802" s="32">
        <f t="shared" si="38"/>
        <v>0</v>
      </c>
    </row>
    <row r="803" spans="1:11" ht="14.25" customHeight="1">
      <c r="A803" s="33">
        <v>802</v>
      </c>
      <c r="B803" s="32">
        <v>1.9342904830458307E-2</v>
      </c>
      <c r="C803" s="32">
        <f t="shared" si="36"/>
        <v>14.675192235648922</v>
      </c>
      <c r="D803" s="34">
        <v>2</v>
      </c>
      <c r="E803" s="34">
        <f t="shared" si="37"/>
        <v>1686</v>
      </c>
      <c r="F803" s="35">
        <v>9.6714524152291528</v>
      </c>
      <c r="G803" s="33">
        <v>-0.2385509381642068</v>
      </c>
      <c r="H803" s="36">
        <v>0</v>
      </c>
      <c r="I803" s="36">
        <v>2</v>
      </c>
      <c r="J803" s="37">
        <v>0</v>
      </c>
      <c r="K803" s="32">
        <f t="shared" si="38"/>
        <v>0</v>
      </c>
    </row>
    <row r="804" spans="1:11" ht="14.25" customHeight="1">
      <c r="A804" s="33">
        <v>803</v>
      </c>
      <c r="B804" s="32">
        <v>2.0129610189851686E-2</v>
      </c>
      <c r="C804" s="32">
        <f t="shared" si="36"/>
        <v>14.695321845838773</v>
      </c>
      <c r="D804" s="34">
        <v>2</v>
      </c>
      <c r="E804" s="34">
        <f t="shared" si="37"/>
        <v>1688</v>
      </c>
      <c r="F804" s="35">
        <v>10.064805094925843</v>
      </c>
      <c r="G804" s="33">
        <v>0.19667633984834509</v>
      </c>
      <c r="H804" s="36">
        <v>2</v>
      </c>
      <c r="I804" s="36">
        <v>0</v>
      </c>
      <c r="J804" s="37">
        <v>0</v>
      </c>
      <c r="K804" s="32">
        <f t="shared" si="38"/>
        <v>0</v>
      </c>
    </row>
    <row r="805" spans="1:11" ht="14.25" customHeight="1">
      <c r="A805" s="33">
        <v>804</v>
      </c>
      <c r="B805" s="32">
        <v>1.9777146647653596E-2</v>
      </c>
      <c r="C805" s="32">
        <f t="shared" si="36"/>
        <v>14.715098992486427</v>
      </c>
      <c r="D805" s="34">
        <v>2</v>
      </c>
      <c r="E805" s="34">
        <f t="shared" si="37"/>
        <v>1690</v>
      </c>
      <c r="F805" s="35">
        <v>9.8885733238267974</v>
      </c>
      <c r="G805" s="33">
        <v>-8.8115885549522766E-2</v>
      </c>
      <c r="H805" s="36">
        <v>0</v>
      </c>
      <c r="I805" s="36">
        <v>0</v>
      </c>
      <c r="J805" s="37">
        <v>0</v>
      </c>
      <c r="K805" s="32">
        <f t="shared" si="38"/>
        <v>2</v>
      </c>
    </row>
    <row r="806" spans="1:11" ht="14.25" customHeight="1">
      <c r="A806" s="33">
        <v>805</v>
      </c>
      <c r="B806" s="32">
        <v>1.9558585461842703E-2</v>
      </c>
      <c r="C806" s="32">
        <f t="shared" si="36"/>
        <v>14.734657577948269</v>
      </c>
      <c r="D806" s="34">
        <v>2</v>
      </c>
      <c r="E806" s="34">
        <f t="shared" si="37"/>
        <v>1692</v>
      </c>
      <c r="F806" s="35">
        <v>9.7792927309213518</v>
      </c>
      <c r="G806" s="33">
        <v>-5.4640296452722836E-2</v>
      </c>
      <c r="H806" s="36">
        <v>0</v>
      </c>
      <c r="I806" s="36">
        <v>0</v>
      </c>
      <c r="J806" s="37">
        <v>0</v>
      </c>
      <c r="K806" s="32">
        <f t="shared" si="38"/>
        <v>2</v>
      </c>
    </row>
    <row r="807" spans="1:11" ht="14.25" customHeight="1">
      <c r="A807" s="33">
        <v>806</v>
      </c>
      <c r="B807" s="32">
        <v>2.0072925816591147E-2</v>
      </c>
      <c r="C807" s="32">
        <f t="shared" si="36"/>
        <v>14.75473050376486</v>
      </c>
      <c r="D807" s="34">
        <v>2</v>
      </c>
      <c r="E807" s="34">
        <f t="shared" si="37"/>
        <v>1694</v>
      </c>
      <c r="F807" s="35">
        <v>10.036462908295574</v>
      </c>
      <c r="G807" s="33">
        <v>0.12858508868711116</v>
      </c>
      <c r="H807" s="36">
        <v>2</v>
      </c>
      <c r="I807" s="36">
        <v>0</v>
      </c>
      <c r="J807" s="37">
        <v>0</v>
      </c>
      <c r="K807" s="32">
        <f t="shared" si="38"/>
        <v>0</v>
      </c>
    </row>
    <row r="808" spans="1:11" ht="14.25" customHeight="1">
      <c r="A808" s="33">
        <v>807</v>
      </c>
      <c r="B808" s="32">
        <v>2.0364700860442706E-2</v>
      </c>
      <c r="C808" s="32">
        <f t="shared" si="36"/>
        <v>14.775095204625302</v>
      </c>
      <c r="D808" s="34">
        <v>2</v>
      </c>
      <c r="E808" s="34">
        <f t="shared" si="37"/>
        <v>1696</v>
      </c>
      <c r="F808" s="35">
        <v>10.182350430221353</v>
      </c>
      <c r="G808" s="33">
        <v>7.294376096288957E-2</v>
      </c>
      <c r="H808" s="36">
        <v>0</v>
      </c>
      <c r="I808" s="36">
        <v>0</v>
      </c>
      <c r="J808" s="37">
        <v>0</v>
      </c>
      <c r="K808" s="32">
        <f t="shared" si="38"/>
        <v>2</v>
      </c>
    </row>
    <row r="809" spans="1:11" ht="14.25" customHeight="1">
      <c r="A809" s="33">
        <v>808</v>
      </c>
      <c r="B809" s="32">
        <v>2.1491898660432655E-2</v>
      </c>
      <c r="C809" s="32">
        <f t="shared" si="36"/>
        <v>14.796587103285734</v>
      </c>
      <c r="D809" s="34">
        <v>2</v>
      </c>
      <c r="E809" s="34">
        <f t="shared" si="37"/>
        <v>1698</v>
      </c>
      <c r="F809" s="35">
        <v>10.745949330216327</v>
      </c>
      <c r="G809" s="33">
        <v>0.28179944999748674</v>
      </c>
      <c r="H809" s="36">
        <v>2</v>
      </c>
      <c r="I809" s="36">
        <v>0</v>
      </c>
      <c r="J809" s="37">
        <v>0</v>
      </c>
      <c r="K809" s="32">
        <f t="shared" si="38"/>
        <v>0</v>
      </c>
    </row>
    <row r="810" spans="1:11" ht="14.25" customHeight="1">
      <c r="A810" s="33">
        <v>809</v>
      </c>
      <c r="B810" s="32">
        <v>2.3459416528398769E-2</v>
      </c>
      <c r="C810" s="32">
        <f t="shared" si="36"/>
        <v>14.820046519814133</v>
      </c>
      <c r="D810" s="34">
        <v>2</v>
      </c>
      <c r="E810" s="34">
        <f t="shared" si="37"/>
        <v>1700</v>
      </c>
      <c r="F810" s="35">
        <v>11.729708264199385</v>
      </c>
      <c r="G810" s="33">
        <v>0.49187946699152896</v>
      </c>
      <c r="H810" s="36">
        <v>2</v>
      </c>
      <c r="I810" s="36">
        <v>0</v>
      </c>
      <c r="J810" s="37">
        <v>0</v>
      </c>
      <c r="K810" s="32">
        <f t="shared" si="38"/>
        <v>0</v>
      </c>
    </row>
    <row r="811" spans="1:11" ht="14.25" customHeight="1">
      <c r="A811" s="33">
        <v>810</v>
      </c>
      <c r="B811" s="32">
        <v>2.4164390726983693E-2</v>
      </c>
      <c r="C811" s="32">
        <f t="shared" si="36"/>
        <v>14.844210910541117</v>
      </c>
      <c r="D811" s="34">
        <v>2</v>
      </c>
      <c r="E811" s="34">
        <f t="shared" si="37"/>
        <v>1702</v>
      </c>
      <c r="F811" s="35">
        <v>12.082195363491847</v>
      </c>
      <c r="G811" s="33">
        <v>0.17624354964623112</v>
      </c>
      <c r="H811" s="36">
        <v>2</v>
      </c>
      <c r="I811" s="36">
        <v>0</v>
      </c>
      <c r="J811" s="37">
        <v>0</v>
      </c>
      <c r="K811" s="32">
        <f t="shared" si="38"/>
        <v>0</v>
      </c>
    </row>
    <row r="812" spans="1:11" ht="14.25" customHeight="1">
      <c r="A812" s="33">
        <v>811</v>
      </c>
      <c r="B812" s="32">
        <v>2.2650641919580258E-2</v>
      </c>
      <c r="C812" s="32">
        <f t="shared" si="36"/>
        <v>14.866861552460698</v>
      </c>
      <c r="D812" s="34">
        <v>2</v>
      </c>
      <c r="E812" s="34">
        <f t="shared" si="37"/>
        <v>1704</v>
      </c>
      <c r="F812" s="35">
        <v>11.32532095979013</v>
      </c>
      <c r="G812" s="33">
        <v>-0.37843720185085861</v>
      </c>
      <c r="H812" s="36">
        <v>0</v>
      </c>
      <c r="I812" s="36">
        <v>2</v>
      </c>
      <c r="J812" s="37">
        <v>0</v>
      </c>
      <c r="K812" s="32">
        <f t="shared" si="38"/>
        <v>0</v>
      </c>
    </row>
    <row r="813" spans="1:11" ht="14.25" customHeight="1">
      <c r="A813" s="33">
        <v>812</v>
      </c>
      <c r="B813" s="32">
        <v>2.1015294864349564E-2</v>
      </c>
      <c r="C813" s="32">
        <f t="shared" si="36"/>
        <v>14.887876847325048</v>
      </c>
      <c r="D813" s="34">
        <v>2</v>
      </c>
      <c r="E813" s="34">
        <f t="shared" si="37"/>
        <v>1706</v>
      </c>
      <c r="F813" s="35">
        <v>10.507647432174782</v>
      </c>
      <c r="G813" s="33">
        <v>-0.40883676380767398</v>
      </c>
      <c r="H813" s="36">
        <v>0</v>
      </c>
      <c r="I813" s="36">
        <v>2</v>
      </c>
      <c r="J813" s="37">
        <v>0</v>
      </c>
      <c r="K813" s="32">
        <f t="shared" si="38"/>
        <v>0</v>
      </c>
    </row>
    <row r="814" spans="1:11" ht="14.25" customHeight="1">
      <c r="A814" s="33">
        <v>813</v>
      </c>
      <c r="B814" s="32">
        <v>2.0916783254795387E-2</v>
      </c>
      <c r="C814" s="32">
        <f t="shared" si="36"/>
        <v>14.908793630579844</v>
      </c>
      <c r="D814" s="34">
        <v>2</v>
      </c>
      <c r="E814" s="34">
        <f t="shared" si="37"/>
        <v>1708</v>
      </c>
      <c r="F814" s="35">
        <v>10.458391627397694</v>
      </c>
      <c r="G814" s="33">
        <v>-2.4627902388544065E-2</v>
      </c>
      <c r="H814" s="36">
        <v>0</v>
      </c>
      <c r="I814" s="36">
        <v>0</v>
      </c>
      <c r="J814" s="37">
        <v>0</v>
      </c>
      <c r="K814" s="32">
        <f t="shared" si="38"/>
        <v>2</v>
      </c>
    </row>
    <row r="815" spans="1:11" ht="14.25" customHeight="1">
      <c r="A815" s="33">
        <v>814</v>
      </c>
      <c r="B815" s="32">
        <v>2.1978786326252615E-2</v>
      </c>
      <c r="C815" s="32">
        <f t="shared" si="36"/>
        <v>14.930772416906096</v>
      </c>
      <c r="D815" s="34">
        <v>2</v>
      </c>
      <c r="E815" s="34">
        <f t="shared" si="37"/>
        <v>1710</v>
      </c>
      <c r="F815" s="35">
        <v>10.989393163126307</v>
      </c>
      <c r="G815" s="33">
        <v>0.26550076786430665</v>
      </c>
      <c r="H815" s="36">
        <v>2</v>
      </c>
      <c r="I815" s="36">
        <v>0</v>
      </c>
      <c r="J815" s="37">
        <v>0</v>
      </c>
      <c r="K815" s="32">
        <f t="shared" si="38"/>
        <v>0</v>
      </c>
    </row>
    <row r="816" spans="1:11" ht="14.25" customHeight="1">
      <c r="A816" s="33">
        <v>815</v>
      </c>
      <c r="B816" s="32">
        <v>3.5833843783138392E-2</v>
      </c>
      <c r="C816" s="32">
        <f t="shared" si="36"/>
        <v>14.966606260689234</v>
      </c>
      <c r="D816" s="34">
        <v>2</v>
      </c>
      <c r="E816" s="34">
        <f t="shared" si="37"/>
        <v>1712</v>
      </c>
      <c r="F816" s="35">
        <v>17.916921891569196</v>
      </c>
      <c r="G816" s="33">
        <v>3.4637643642214444</v>
      </c>
      <c r="H816" s="36">
        <v>2</v>
      </c>
      <c r="I816" s="36">
        <v>0</v>
      </c>
      <c r="J816" s="37">
        <v>0</v>
      </c>
      <c r="K816" s="32">
        <f t="shared" si="38"/>
        <v>0</v>
      </c>
    </row>
    <row r="817" spans="1:11" ht="14.25" customHeight="1">
      <c r="A817" s="33">
        <v>816</v>
      </c>
      <c r="B817" s="32">
        <v>3.6619749799552667E-2</v>
      </c>
      <c r="C817" s="32">
        <f t="shared" si="36"/>
        <v>15.003226010488786</v>
      </c>
      <c r="D817" s="34">
        <v>3</v>
      </c>
      <c r="E817" s="34">
        <f t="shared" si="37"/>
        <v>1715</v>
      </c>
      <c r="F817" s="35">
        <v>12.206583266517555</v>
      </c>
      <c r="G817" s="33">
        <v>-1.903446208350547</v>
      </c>
      <c r="H817" s="36">
        <v>0</v>
      </c>
      <c r="I817" s="36">
        <v>3</v>
      </c>
      <c r="J817" s="37">
        <v>0</v>
      </c>
      <c r="K817" s="32">
        <f t="shared" si="38"/>
        <v>0</v>
      </c>
    </row>
    <row r="818" spans="1:11" ht="14.25" customHeight="1">
      <c r="A818" s="33">
        <v>817</v>
      </c>
      <c r="B818" s="32">
        <v>2.3220149320090241E-2</v>
      </c>
      <c r="C818" s="32">
        <f t="shared" si="36"/>
        <v>15.026446159808877</v>
      </c>
      <c r="D818" s="34">
        <v>2</v>
      </c>
      <c r="E818" s="34">
        <f t="shared" si="37"/>
        <v>1717</v>
      </c>
      <c r="F818" s="35">
        <v>11.61007466004512</v>
      </c>
      <c r="G818" s="33">
        <v>-0.29825430323621749</v>
      </c>
      <c r="H818" s="36">
        <v>0</v>
      </c>
      <c r="I818" s="36">
        <v>2</v>
      </c>
      <c r="J818" s="37">
        <v>0</v>
      </c>
      <c r="K818" s="32">
        <f t="shared" si="38"/>
        <v>0</v>
      </c>
    </row>
    <row r="819" spans="1:11" ht="14.25" customHeight="1">
      <c r="A819" s="33">
        <v>818</v>
      </c>
      <c r="B819" s="32">
        <v>1.1429749576890571E-2</v>
      </c>
      <c r="C819" s="32">
        <f t="shared" si="36"/>
        <v>15.037875909385768</v>
      </c>
      <c r="D819" s="34">
        <v>2</v>
      </c>
      <c r="E819" s="34">
        <f t="shared" si="37"/>
        <v>1719</v>
      </c>
      <c r="F819" s="35">
        <v>5.7148747884452851</v>
      </c>
      <c r="G819" s="33">
        <v>-2.9475999357999174</v>
      </c>
      <c r="H819" s="36">
        <v>0</v>
      </c>
      <c r="I819" s="36">
        <v>2</v>
      </c>
      <c r="J819" s="37">
        <v>0</v>
      </c>
      <c r="K819" s="32">
        <f t="shared" si="38"/>
        <v>0</v>
      </c>
    </row>
    <row r="820" spans="1:11" ht="14.25" customHeight="1">
      <c r="A820" s="33">
        <v>819</v>
      </c>
      <c r="B820" s="32">
        <v>2.1160474532649194E-2</v>
      </c>
      <c r="C820" s="32">
        <f t="shared" si="36"/>
        <v>15.059036383918418</v>
      </c>
      <c r="D820" s="34">
        <v>2</v>
      </c>
      <c r="E820" s="34">
        <f t="shared" si="37"/>
        <v>1721</v>
      </c>
      <c r="F820" s="35">
        <v>10.580237266324596</v>
      </c>
      <c r="G820" s="33">
        <v>2.4326812389396557</v>
      </c>
      <c r="H820" s="36">
        <v>2</v>
      </c>
      <c r="I820" s="36">
        <v>0</v>
      </c>
      <c r="J820" s="37">
        <v>0</v>
      </c>
      <c r="K820" s="32">
        <f t="shared" si="38"/>
        <v>0</v>
      </c>
    </row>
    <row r="821" spans="1:11" ht="14.25" customHeight="1">
      <c r="A821" s="33">
        <v>820</v>
      </c>
      <c r="B821" s="32">
        <v>1.9570377464045014E-2</v>
      </c>
      <c r="C821" s="32">
        <f t="shared" si="36"/>
        <v>15.078606761382463</v>
      </c>
      <c r="D821" s="34">
        <v>2</v>
      </c>
      <c r="E821" s="34">
        <f t="shared" si="37"/>
        <v>1723</v>
      </c>
      <c r="F821" s="35">
        <v>9.7851887320225064</v>
      </c>
      <c r="G821" s="33">
        <v>-0.39752426715104505</v>
      </c>
      <c r="H821" s="36">
        <v>0</v>
      </c>
      <c r="I821" s="36">
        <v>2</v>
      </c>
      <c r="J821" s="37">
        <v>0</v>
      </c>
      <c r="K821" s="32">
        <f t="shared" si="38"/>
        <v>0</v>
      </c>
    </row>
    <row r="822" spans="1:11" ht="14.25" customHeight="1">
      <c r="A822" s="33">
        <v>821</v>
      </c>
      <c r="B822" s="32">
        <v>1.8525542873595348E-2</v>
      </c>
      <c r="C822" s="32">
        <f t="shared" si="36"/>
        <v>15.097132304256059</v>
      </c>
      <c r="D822" s="34">
        <v>2</v>
      </c>
      <c r="E822" s="34">
        <f t="shared" si="37"/>
        <v>1725</v>
      </c>
      <c r="F822" s="35">
        <v>9.2627714367976743</v>
      </c>
      <c r="G822" s="33">
        <v>-0.26120864761241602</v>
      </c>
      <c r="H822" s="36">
        <v>0</v>
      </c>
      <c r="I822" s="36">
        <v>2</v>
      </c>
      <c r="J822" s="37">
        <v>0</v>
      </c>
      <c r="K822" s="32">
        <f t="shared" si="38"/>
        <v>0</v>
      </c>
    </row>
    <row r="823" spans="1:11" ht="14.25" customHeight="1">
      <c r="A823" s="33">
        <v>822</v>
      </c>
      <c r="B823" s="32">
        <v>1.7909823315908582E-2</v>
      </c>
      <c r="C823" s="32">
        <f t="shared" si="36"/>
        <v>15.115042127571968</v>
      </c>
      <c r="D823" s="34">
        <v>2</v>
      </c>
      <c r="E823" s="34">
        <f t="shared" si="37"/>
        <v>1727</v>
      </c>
      <c r="F823" s="35">
        <v>8.9549116579542911</v>
      </c>
      <c r="G823" s="33">
        <v>-0.15392988942169161</v>
      </c>
      <c r="H823" s="36">
        <v>0</v>
      </c>
      <c r="I823" s="36">
        <v>2</v>
      </c>
      <c r="J823" s="37">
        <v>0</v>
      </c>
      <c r="K823" s="32">
        <f t="shared" si="38"/>
        <v>0</v>
      </c>
    </row>
    <row r="824" spans="1:11" ht="14.25" customHeight="1">
      <c r="A824" s="33">
        <v>823</v>
      </c>
      <c r="B824" s="32">
        <v>1.7447684366730561E-2</v>
      </c>
      <c r="C824" s="32">
        <f t="shared" si="36"/>
        <v>15.132489811938699</v>
      </c>
      <c r="D824" s="34">
        <v>2</v>
      </c>
      <c r="E824" s="34">
        <f t="shared" si="37"/>
        <v>1729</v>
      </c>
      <c r="F824" s="35">
        <v>8.7238421833652797</v>
      </c>
      <c r="G824" s="33">
        <v>-0.1155347372945057</v>
      </c>
      <c r="H824" s="36">
        <v>0</v>
      </c>
      <c r="I824" s="36">
        <v>2</v>
      </c>
      <c r="J824" s="37">
        <v>0</v>
      </c>
      <c r="K824" s="32">
        <f t="shared" si="38"/>
        <v>0</v>
      </c>
    </row>
    <row r="825" spans="1:11" ht="14.25" customHeight="1">
      <c r="A825" s="33">
        <v>824</v>
      </c>
      <c r="B825" s="32">
        <v>1.7129278060304304E-2</v>
      </c>
      <c r="C825" s="32">
        <f t="shared" si="36"/>
        <v>15.149619089999003</v>
      </c>
      <c r="D825" s="34">
        <v>2</v>
      </c>
      <c r="E825" s="34">
        <f t="shared" si="37"/>
        <v>1731</v>
      </c>
      <c r="F825" s="35">
        <v>8.5646390301521524</v>
      </c>
      <c r="G825" s="33">
        <v>-7.960157660656364E-2</v>
      </c>
      <c r="H825" s="36">
        <v>0</v>
      </c>
      <c r="I825" s="36">
        <v>0</v>
      </c>
      <c r="J825" s="37">
        <v>0</v>
      </c>
      <c r="K825" s="32">
        <f t="shared" si="38"/>
        <v>2</v>
      </c>
    </row>
    <row r="826" spans="1:11" ht="14.25" customHeight="1">
      <c r="A826" s="33">
        <v>825</v>
      </c>
      <c r="B826" s="32">
        <v>1.8640632160917738E-2</v>
      </c>
      <c r="C826" s="32">
        <f t="shared" si="36"/>
        <v>15.16825972215992</v>
      </c>
      <c r="D826" s="34">
        <v>2</v>
      </c>
      <c r="E826" s="34">
        <f t="shared" si="37"/>
        <v>1733</v>
      </c>
      <c r="F826" s="35">
        <v>9.3203160804588681</v>
      </c>
      <c r="G826" s="33">
        <v>0.37783852515335781</v>
      </c>
      <c r="H826" s="36">
        <v>2</v>
      </c>
      <c r="I826" s="36">
        <v>0</v>
      </c>
      <c r="J826" s="37">
        <v>0</v>
      </c>
      <c r="K826" s="32">
        <f t="shared" si="38"/>
        <v>0</v>
      </c>
    </row>
    <row r="827" spans="1:11" ht="14.25" customHeight="1">
      <c r="A827" s="33">
        <v>826</v>
      </c>
      <c r="B827" s="32">
        <v>2.0145373570247614E-2</v>
      </c>
      <c r="C827" s="32">
        <f t="shared" si="36"/>
        <v>15.188405095730168</v>
      </c>
      <c r="D827" s="34">
        <v>2</v>
      </c>
      <c r="E827" s="34">
        <f t="shared" si="37"/>
        <v>1735</v>
      </c>
      <c r="F827" s="35">
        <v>10.072686785123807</v>
      </c>
      <c r="G827" s="33">
        <v>0.37618535233246941</v>
      </c>
      <c r="H827" s="36">
        <v>2</v>
      </c>
      <c r="I827" s="36">
        <v>0</v>
      </c>
      <c r="J827" s="37">
        <v>0</v>
      </c>
      <c r="K827" s="32">
        <f t="shared" si="38"/>
        <v>0</v>
      </c>
    </row>
    <row r="828" spans="1:11" ht="14.25" customHeight="1">
      <c r="A828" s="33">
        <v>827</v>
      </c>
      <c r="B828" s="32">
        <v>2.1500902580252966E-2</v>
      </c>
      <c r="C828" s="32">
        <f t="shared" si="36"/>
        <v>15.209905998310422</v>
      </c>
      <c r="D828" s="34">
        <v>2</v>
      </c>
      <c r="E828" s="34">
        <f t="shared" si="37"/>
        <v>1737</v>
      </c>
      <c r="F828" s="35">
        <v>10.750451290126483</v>
      </c>
      <c r="G828" s="33">
        <v>0.33888225250133797</v>
      </c>
      <c r="H828" s="36">
        <v>2</v>
      </c>
      <c r="I828" s="36">
        <v>0</v>
      </c>
      <c r="J828" s="37">
        <v>0</v>
      </c>
      <c r="K828" s="32">
        <f t="shared" si="38"/>
        <v>0</v>
      </c>
    </row>
    <row r="829" spans="1:11" ht="14.25" customHeight="1">
      <c r="A829" s="33">
        <v>828</v>
      </c>
      <c r="B829" s="32">
        <v>2.2707852643732263E-2</v>
      </c>
      <c r="C829" s="32">
        <f t="shared" si="36"/>
        <v>15.232613850954154</v>
      </c>
      <c r="D829" s="34">
        <v>2</v>
      </c>
      <c r="E829" s="34">
        <f t="shared" si="37"/>
        <v>1739</v>
      </c>
      <c r="F829" s="35">
        <v>11.353926321866131</v>
      </c>
      <c r="G829" s="33">
        <v>0.30173751586982434</v>
      </c>
      <c r="H829" s="36">
        <v>2</v>
      </c>
      <c r="I829" s="36">
        <v>0</v>
      </c>
      <c r="J829" s="37">
        <v>0</v>
      </c>
      <c r="K829" s="32">
        <f t="shared" si="38"/>
        <v>0</v>
      </c>
    </row>
    <row r="830" spans="1:11" ht="14.25" customHeight="1">
      <c r="A830" s="33">
        <v>829</v>
      </c>
      <c r="B830" s="32">
        <v>2.3145499553363254E-2</v>
      </c>
      <c r="C830" s="32">
        <f t="shared" si="36"/>
        <v>15.255759350507518</v>
      </c>
      <c r="D830" s="34">
        <v>2</v>
      </c>
      <c r="E830" s="34">
        <f t="shared" si="37"/>
        <v>1741</v>
      </c>
      <c r="F830" s="35">
        <v>11.572749776681627</v>
      </c>
      <c r="G830" s="33">
        <v>0.10941172740774796</v>
      </c>
      <c r="H830" s="36">
        <v>2</v>
      </c>
      <c r="I830" s="36">
        <v>0</v>
      </c>
      <c r="J830" s="37">
        <v>0</v>
      </c>
      <c r="K830" s="32">
        <f t="shared" si="38"/>
        <v>0</v>
      </c>
    </row>
    <row r="831" spans="1:11" ht="14.25" customHeight="1">
      <c r="A831" s="33">
        <v>830</v>
      </c>
      <c r="B831" s="32">
        <v>2.3554141594970608E-2</v>
      </c>
      <c r="C831" s="32">
        <f t="shared" si="36"/>
        <v>15.279313492102489</v>
      </c>
      <c r="D831" s="34">
        <v>2</v>
      </c>
      <c r="E831" s="34">
        <f t="shared" si="37"/>
        <v>1743</v>
      </c>
      <c r="F831" s="35">
        <v>11.777070797485305</v>
      </c>
      <c r="G831" s="33">
        <v>0.1021605104018386</v>
      </c>
      <c r="H831" s="36">
        <v>2</v>
      </c>
      <c r="I831" s="36">
        <v>0</v>
      </c>
      <c r="J831" s="37">
        <v>0</v>
      </c>
      <c r="K831" s="32">
        <f t="shared" si="38"/>
        <v>0</v>
      </c>
    </row>
    <row r="832" spans="1:11" ht="14.25" customHeight="1">
      <c r="A832" s="33">
        <v>831</v>
      </c>
      <c r="B832" s="32">
        <v>2.2560357767966232E-2</v>
      </c>
      <c r="C832" s="32">
        <f t="shared" si="36"/>
        <v>15.301873849870455</v>
      </c>
      <c r="D832" s="34">
        <v>2</v>
      </c>
      <c r="E832" s="34">
        <f t="shared" si="37"/>
        <v>1745</v>
      </c>
      <c r="F832" s="35">
        <v>11.280178883983115</v>
      </c>
      <c r="G832" s="33">
        <v>-0.2484459567510946</v>
      </c>
      <c r="H832" s="36">
        <v>0</v>
      </c>
      <c r="I832" s="36">
        <v>2</v>
      </c>
      <c r="J832" s="37">
        <v>0</v>
      </c>
      <c r="K832" s="32">
        <f t="shared" si="38"/>
        <v>0</v>
      </c>
    </row>
    <row r="833" spans="1:11" ht="14.25" customHeight="1">
      <c r="A833" s="33">
        <v>832</v>
      </c>
      <c r="B833" s="32">
        <v>2.1357712900892039E-2</v>
      </c>
      <c r="C833" s="32">
        <f t="shared" si="36"/>
        <v>15.323231562771348</v>
      </c>
      <c r="D833" s="34">
        <v>2</v>
      </c>
      <c r="E833" s="34">
        <f t="shared" si="37"/>
        <v>1747</v>
      </c>
      <c r="F833" s="35">
        <v>10.67885645044602</v>
      </c>
      <c r="G833" s="33">
        <v>-0.30066121676854785</v>
      </c>
      <c r="H833" s="36">
        <v>0</v>
      </c>
      <c r="I833" s="36">
        <v>2</v>
      </c>
      <c r="J833" s="37">
        <v>0</v>
      </c>
      <c r="K833" s="32">
        <f t="shared" si="38"/>
        <v>0</v>
      </c>
    </row>
    <row r="834" spans="1:11" ht="14.25" customHeight="1">
      <c r="A834" s="33">
        <v>833</v>
      </c>
      <c r="B834" s="32">
        <v>2.6356243793586951E-2</v>
      </c>
      <c r="C834" s="32">
        <f t="shared" si="36"/>
        <v>15.349587806564935</v>
      </c>
      <c r="D834" s="34">
        <v>2</v>
      </c>
      <c r="E834" s="34">
        <f t="shared" si="37"/>
        <v>1749</v>
      </c>
      <c r="F834" s="35">
        <v>13.178121896793476</v>
      </c>
      <c r="G834" s="33">
        <v>1.2496327231737281</v>
      </c>
      <c r="H834" s="36">
        <v>2</v>
      </c>
      <c r="I834" s="36">
        <v>0</v>
      </c>
      <c r="J834" s="37">
        <v>0</v>
      </c>
      <c r="K834" s="32">
        <f t="shared" si="38"/>
        <v>0</v>
      </c>
    </row>
    <row r="835" spans="1:11" ht="14.25" customHeight="1">
      <c r="A835" s="33">
        <v>834</v>
      </c>
      <c r="B835" s="32">
        <v>1.5517765422976299E-2</v>
      </c>
      <c r="C835" s="32">
        <f t="shared" si="36"/>
        <v>15.365105571987911</v>
      </c>
      <c r="D835" s="34">
        <v>2</v>
      </c>
      <c r="E835" s="34">
        <f t="shared" si="37"/>
        <v>1751</v>
      </c>
      <c r="F835" s="35">
        <v>7.7588827114881491</v>
      </c>
      <c r="G835" s="33">
        <v>-2.7096195926526634</v>
      </c>
      <c r="H835" s="36">
        <v>0</v>
      </c>
      <c r="I835" s="36">
        <v>2</v>
      </c>
      <c r="J835" s="37">
        <v>0</v>
      </c>
      <c r="K835" s="32">
        <f t="shared" si="38"/>
        <v>0</v>
      </c>
    </row>
    <row r="836" spans="1:11" ht="14.25" customHeight="1">
      <c r="A836" s="33">
        <v>835</v>
      </c>
      <c r="B836" s="32">
        <v>0</v>
      </c>
      <c r="C836" s="32">
        <f t="shared" ref="C836:C899" si="39">B836+C835</f>
        <v>15.365105571987911</v>
      </c>
      <c r="D836" s="34">
        <v>1.9308896387293073</v>
      </c>
      <c r="E836" s="34">
        <f t="shared" ref="E836:E899" si="40">D836+E835</f>
        <v>1752.9308896387292</v>
      </c>
      <c r="F836" s="35">
        <v>0</v>
      </c>
      <c r="G836" s="33">
        <v>-4.0182942390193599</v>
      </c>
      <c r="H836" s="36">
        <v>0</v>
      </c>
      <c r="I836" s="36">
        <v>0</v>
      </c>
      <c r="J836" s="37">
        <v>1.9308896387293073</v>
      </c>
      <c r="K836" s="32">
        <f t="shared" ref="K836:K899" si="41">D836-H836-I836-J836</f>
        <v>0</v>
      </c>
    </row>
    <row r="837" spans="1:11" ht="14.25" customHeight="1">
      <c r="A837" s="33">
        <v>836</v>
      </c>
      <c r="B837" s="32">
        <v>1.1573020864026394E-2</v>
      </c>
      <c r="C837" s="32">
        <f t="shared" si="39"/>
        <v>15.376678592851938</v>
      </c>
      <c r="D837" s="34">
        <v>1.0691103612706927</v>
      </c>
      <c r="E837" s="34">
        <f t="shared" si="40"/>
        <v>1754</v>
      </c>
      <c r="F837" s="35">
        <v>10.824907589775169</v>
      </c>
      <c r="G837" s="33">
        <v>10.125154504076837</v>
      </c>
      <c r="H837" s="36">
        <v>1.0691103612706927</v>
      </c>
      <c r="I837" s="36">
        <v>0</v>
      </c>
      <c r="J837" s="37">
        <v>0</v>
      </c>
      <c r="K837" s="32">
        <f t="shared" si="41"/>
        <v>0</v>
      </c>
    </row>
    <row r="838" spans="1:11" ht="14.25" customHeight="1">
      <c r="A838" s="33">
        <v>837</v>
      </c>
      <c r="B838" s="32">
        <v>3.1601695096486408E-2</v>
      </c>
      <c r="C838" s="32">
        <f t="shared" si="39"/>
        <v>15.408280287948426</v>
      </c>
      <c r="D838" s="34">
        <v>2</v>
      </c>
      <c r="E838" s="34">
        <f t="shared" si="40"/>
        <v>1756</v>
      </c>
      <c r="F838" s="35">
        <v>15.800847548243205</v>
      </c>
      <c r="G838" s="33">
        <v>2.487969979234018</v>
      </c>
      <c r="H838" s="36">
        <v>2</v>
      </c>
      <c r="I838" s="36">
        <v>0</v>
      </c>
      <c r="J838" s="37">
        <v>0</v>
      </c>
      <c r="K838" s="32">
        <f t="shared" si="41"/>
        <v>0</v>
      </c>
    </row>
    <row r="839" spans="1:11" ht="14.25" customHeight="1">
      <c r="A839" s="33">
        <v>838</v>
      </c>
      <c r="B839" s="32">
        <v>2.2635432493423018E-2</v>
      </c>
      <c r="C839" s="32">
        <f t="shared" si="39"/>
        <v>15.430915720441849</v>
      </c>
      <c r="D839" s="34">
        <v>2</v>
      </c>
      <c r="E839" s="34">
        <f t="shared" si="40"/>
        <v>1758</v>
      </c>
      <c r="F839" s="35">
        <v>11.317716246711509</v>
      </c>
      <c r="G839" s="33">
        <v>-2.2415656507658479</v>
      </c>
      <c r="H839" s="36">
        <v>0</v>
      </c>
      <c r="I839" s="36">
        <v>2</v>
      </c>
      <c r="J839" s="37">
        <v>0</v>
      </c>
      <c r="K839" s="32">
        <f t="shared" si="41"/>
        <v>0</v>
      </c>
    </row>
    <row r="840" spans="1:11" ht="14.25" customHeight="1">
      <c r="A840" s="33">
        <v>839</v>
      </c>
      <c r="B840" s="32">
        <v>2.5429325519618143E-2</v>
      </c>
      <c r="C840" s="32">
        <f t="shared" si="39"/>
        <v>15.456345045961466</v>
      </c>
      <c r="D840" s="34">
        <v>2</v>
      </c>
      <c r="E840" s="34">
        <f t="shared" si="40"/>
        <v>1760</v>
      </c>
      <c r="F840" s="35">
        <v>12.714662759809071</v>
      </c>
      <c r="G840" s="33">
        <v>0.69847325654878123</v>
      </c>
      <c r="H840" s="36">
        <v>2</v>
      </c>
      <c r="I840" s="36">
        <v>0</v>
      </c>
      <c r="J840" s="37">
        <v>0</v>
      </c>
      <c r="K840" s="32">
        <f t="shared" si="41"/>
        <v>0</v>
      </c>
    </row>
    <row r="841" spans="1:11" ht="14.25" customHeight="1">
      <c r="A841" s="33">
        <v>840</v>
      </c>
      <c r="B841" s="32">
        <v>2.5729660673741966E-2</v>
      </c>
      <c r="C841" s="32">
        <f t="shared" si="39"/>
        <v>15.482074706635208</v>
      </c>
      <c r="D841" s="34">
        <v>2</v>
      </c>
      <c r="E841" s="34">
        <f t="shared" si="40"/>
        <v>1762</v>
      </c>
      <c r="F841" s="35">
        <v>12.864830336870982</v>
      </c>
      <c r="G841" s="33">
        <v>7.5083788530955431E-2</v>
      </c>
      <c r="H841" s="36">
        <v>0</v>
      </c>
      <c r="I841" s="36">
        <v>0</v>
      </c>
      <c r="J841" s="37">
        <v>0</v>
      </c>
      <c r="K841" s="32">
        <f t="shared" si="41"/>
        <v>2</v>
      </c>
    </row>
    <row r="842" spans="1:11" ht="14.25" customHeight="1">
      <c r="A842" s="33">
        <v>841</v>
      </c>
      <c r="B842" s="32">
        <v>2.35354267030616E-2</v>
      </c>
      <c r="C842" s="32">
        <f t="shared" si="39"/>
        <v>15.505610133338269</v>
      </c>
      <c r="D842" s="34">
        <v>3</v>
      </c>
      <c r="E842" s="34">
        <f t="shared" si="40"/>
        <v>1765</v>
      </c>
      <c r="F842" s="35">
        <v>7.8451422343538662</v>
      </c>
      <c r="G842" s="33">
        <v>-1.6732293675057053</v>
      </c>
      <c r="H842" s="36">
        <v>0</v>
      </c>
      <c r="I842" s="36">
        <v>3</v>
      </c>
      <c r="J842" s="37">
        <v>0</v>
      </c>
      <c r="K842" s="32">
        <f t="shared" si="41"/>
        <v>0</v>
      </c>
    </row>
    <row r="843" spans="1:11" ht="14.25" customHeight="1">
      <c r="A843" s="33">
        <v>842</v>
      </c>
      <c r="B843" s="32">
        <v>2.1588083812158782E-2</v>
      </c>
      <c r="C843" s="32">
        <f t="shared" si="39"/>
        <v>15.527198217150428</v>
      </c>
      <c r="D843" s="34">
        <v>2</v>
      </c>
      <c r="E843" s="34">
        <f t="shared" si="40"/>
        <v>1767</v>
      </c>
      <c r="F843" s="35">
        <v>10.794041906079391</v>
      </c>
      <c r="G843" s="33">
        <v>1.4744498358627625</v>
      </c>
      <c r="H843" s="36">
        <v>2</v>
      </c>
      <c r="I843" s="36">
        <v>0</v>
      </c>
      <c r="J843" s="37">
        <v>0</v>
      </c>
      <c r="K843" s="32">
        <f t="shared" si="41"/>
        <v>0</v>
      </c>
    </row>
    <row r="844" spans="1:11" ht="14.25" customHeight="1">
      <c r="A844" s="33">
        <v>843</v>
      </c>
      <c r="B844" s="32">
        <v>2.1595905531740432E-2</v>
      </c>
      <c r="C844" s="32">
        <f t="shared" si="39"/>
        <v>15.548794122682168</v>
      </c>
      <c r="D844" s="34">
        <v>2</v>
      </c>
      <c r="E844" s="34">
        <f t="shared" si="40"/>
        <v>1769</v>
      </c>
      <c r="F844" s="35">
        <v>10.797952765870216</v>
      </c>
      <c r="G844" s="33">
        <v>1.9554298954123084E-3</v>
      </c>
      <c r="H844" s="36">
        <v>0</v>
      </c>
      <c r="I844" s="36">
        <v>0</v>
      </c>
      <c r="J844" s="37">
        <v>0</v>
      </c>
      <c r="K844" s="32">
        <f t="shared" si="41"/>
        <v>2</v>
      </c>
    </row>
    <row r="845" spans="1:11" ht="14.25" customHeight="1">
      <c r="A845" s="33">
        <v>844</v>
      </c>
      <c r="B845" s="32">
        <v>2.2813935725327267E-2</v>
      </c>
      <c r="C845" s="32">
        <f t="shared" si="39"/>
        <v>15.571608058407495</v>
      </c>
      <c r="D845" s="34">
        <v>2</v>
      </c>
      <c r="E845" s="34">
        <f t="shared" si="40"/>
        <v>1771</v>
      </c>
      <c r="F845" s="35">
        <v>11.406967862663633</v>
      </c>
      <c r="G845" s="33">
        <v>0.30450754839670857</v>
      </c>
      <c r="H845" s="36">
        <v>2</v>
      </c>
      <c r="I845" s="36">
        <v>0</v>
      </c>
      <c r="J845" s="37">
        <v>0</v>
      </c>
      <c r="K845" s="32">
        <f t="shared" si="41"/>
        <v>0</v>
      </c>
    </row>
    <row r="846" spans="1:11" ht="14.25" customHeight="1">
      <c r="A846" s="33">
        <v>845</v>
      </c>
      <c r="B846" s="32">
        <v>2.5241287637809515E-2</v>
      </c>
      <c r="C846" s="32">
        <f t="shared" si="39"/>
        <v>15.596849346045305</v>
      </c>
      <c r="D846" s="34">
        <v>2</v>
      </c>
      <c r="E846" s="34">
        <f t="shared" si="40"/>
        <v>1773</v>
      </c>
      <c r="F846" s="35">
        <v>12.620643818904757</v>
      </c>
      <c r="G846" s="33">
        <v>0.60683797812056195</v>
      </c>
      <c r="H846" s="36">
        <v>2</v>
      </c>
      <c r="I846" s="36">
        <v>0</v>
      </c>
      <c r="J846" s="37">
        <v>0</v>
      </c>
      <c r="K846" s="32">
        <f t="shared" si="41"/>
        <v>0</v>
      </c>
    </row>
    <row r="847" spans="1:11" ht="14.25" customHeight="1">
      <c r="A847" s="33">
        <v>846</v>
      </c>
      <c r="B847" s="32">
        <v>2.7291932617402571E-2</v>
      </c>
      <c r="C847" s="32">
        <f t="shared" si="39"/>
        <v>15.624141278662707</v>
      </c>
      <c r="D847" s="34">
        <v>2</v>
      </c>
      <c r="E847" s="34">
        <f t="shared" si="40"/>
        <v>1775</v>
      </c>
      <c r="F847" s="35">
        <v>13.645966308701285</v>
      </c>
      <c r="G847" s="33">
        <v>0.51266124489826392</v>
      </c>
      <c r="H847" s="36">
        <v>2</v>
      </c>
      <c r="I847" s="36">
        <v>0</v>
      </c>
      <c r="J847" s="37">
        <v>0</v>
      </c>
      <c r="K847" s="32">
        <f t="shared" si="41"/>
        <v>0</v>
      </c>
    </row>
    <row r="848" spans="1:11" ht="14.25" customHeight="1">
      <c r="A848" s="33">
        <v>847</v>
      </c>
      <c r="B848" s="32">
        <v>2.8218946079677298E-2</v>
      </c>
      <c r="C848" s="32">
        <f t="shared" si="39"/>
        <v>15.652360224742385</v>
      </c>
      <c r="D848" s="34">
        <v>2</v>
      </c>
      <c r="E848" s="34">
        <f t="shared" si="40"/>
        <v>1777</v>
      </c>
      <c r="F848" s="35">
        <v>14.109473039838649</v>
      </c>
      <c r="G848" s="33">
        <v>0.23175336556868231</v>
      </c>
      <c r="H848" s="36">
        <v>2</v>
      </c>
      <c r="I848" s="36">
        <v>0</v>
      </c>
      <c r="J848" s="37">
        <v>0</v>
      </c>
      <c r="K848" s="32">
        <f t="shared" si="41"/>
        <v>0</v>
      </c>
    </row>
    <row r="849" spans="1:11" ht="14.25" customHeight="1">
      <c r="A849" s="33">
        <v>848</v>
      </c>
      <c r="B849" s="32">
        <v>2.7230135191286798E-2</v>
      </c>
      <c r="C849" s="32">
        <f t="shared" si="39"/>
        <v>15.679590359933671</v>
      </c>
      <c r="D849" s="34">
        <v>2</v>
      </c>
      <c r="E849" s="34">
        <f t="shared" si="40"/>
        <v>1779</v>
      </c>
      <c r="F849" s="35">
        <v>13.615067595643399</v>
      </c>
      <c r="G849" s="33">
        <v>-0.24720272209762495</v>
      </c>
      <c r="H849" s="36">
        <v>0</v>
      </c>
      <c r="I849" s="36">
        <v>2</v>
      </c>
      <c r="J849" s="37">
        <v>0</v>
      </c>
      <c r="K849" s="32">
        <f t="shared" si="41"/>
        <v>0</v>
      </c>
    </row>
    <row r="850" spans="1:11" ht="14.25" customHeight="1">
      <c r="A850" s="33">
        <v>849</v>
      </c>
      <c r="B850" s="32">
        <v>2.5071588678023067E-2</v>
      </c>
      <c r="C850" s="32">
        <f t="shared" si="39"/>
        <v>15.704661948611694</v>
      </c>
      <c r="D850" s="34">
        <v>2</v>
      </c>
      <c r="E850" s="34">
        <f t="shared" si="40"/>
        <v>1781</v>
      </c>
      <c r="F850" s="35">
        <v>12.535794339011533</v>
      </c>
      <c r="G850" s="33">
        <v>-0.53963662831593329</v>
      </c>
      <c r="H850" s="36">
        <v>0</v>
      </c>
      <c r="I850" s="36">
        <v>2</v>
      </c>
      <c r="J850" s="37">
        <v>0</v>
      </c>
      <c r="K850" s="32">
        <f t="shared" si="41"/>
        <v>0</v>
      </c>
    </row>
    <row r="851" spans="1:11" ht="14.25" customHeight="1">
      <c r="A851" s="33">
        <v>850</v>
      </c>
      <c r="B851" s="32">
        <v>2.2504293913214988E-2</v>
      </c>
      <c r="C851" s="32">
        <f t="shared" si="39"/>
        <v>15.727166242524909</v>
      </c>
      <c r="D851" s="34">
        <v>2</v>
      </c>
      <c r="E851" s="34">
        <f t="shared" si="40"/>
        <v>1783</v>
      </c>
      <c r="F851" s="35">
        <v>11.252146956607493</v>
      </c>
      <c r="G851" s="33">
        <v>-0.64182369120201965</v>
      </c>
      <c r="H851" s="36">
        <v>0</v>
      </c>
      <c r="I851" s="36">
        <v>2</v>
      </c>
      <c r="J851" s="37">
        <v>0</v>
      </c>
      <c r="K851" s="32">
        <f t="shared" si="41"/>
        <v>0</v>
      </c>
    </row>
    <row r="852" spans="1:11" ht="14.25" customHeight="1">
      <c r="A852" s="33">
        <v>851</v>
      </c>
      <c r="B852" s="32">
        <v>1.9658686373708285E-2</v>
      </c>
      <c r="C852" s="32">
        <f t="shared" si="39"/>
        <v>15.746824928898617</v>
      </c>
      <c r="D852" s="34">
        <v>2</v>
      </c>
      <c r="E852" s="34">
        <f t="shared" si="40"/>
        <v>1785</v>
      </c>
      <c r="F852" s="35">
        <v>9.8293431868541425</v>
      </c>
      <c r="G852" s="33">
        <v>-0.71140188487667544</v>
      </c>
      <c r="H852" s="36">
        <v>0</v>
      </c>
      <c r="I852" s="36">
        <v>2</v>
      </c>
      <c r="J852" s="37">
        <v>0</v>
      </c>
      <c r="K852" s="32">
        <f t="shared" si="41"/>
        <v>0</v>
      </c>
    </row>
    <row r="853" spans="1:11" ht="14.25" customHeight="1">
      <c r="A853" s="33">
        <v>852</v>
      </c>
      <c r="B853" s="32">
        <v>1.6905156937150091E-2</v>
      </c>
      <c r="C853" s="32">
        <f t="shared" si="39"/>
        <v>15.763730085835768</v>
      </c>
      <c r="D853" s="34">
        <v>2</v>
      </c>
      <c r="E853" s="34">
        <f t="shared" si="40"/>
        <v>1787</v>
      </c>
      <c r="F853" s="35">
        <v>8.4525784685750462</v>
      </c>
      <c r="G853" s="33">
        <v>-0.68838235913954815</v>
      </c>
      <c r="H853" s="36">
        <v>0</v>
      </c>
      <c r="I853" s="36">
        <v>2</v>
      </c>
      <c r="J853" s="37">
        <v>0</v>
      </c>
      <c r="K853" s="32">
        <f t="shared" si="41"/>
        <v>0</v>
      </c>
    </row>
    <row r="854" spans="1:11" ht="14.25" customHeight="1">
      <c r="A854" s="33">
        <v>853</v>
      </c>
      <c r="B854" s="32">
        <v>1.6535166260868268E-2</v>
      </c>
      <c r="C854" s="32">
        <f t="shared" si="39"/>
        <v>15.780265252096635</v>
      </c>
      <c r="D854" s="34">
        <v>2</v>
      </c>
      <c r="E854" s="34">
        <f t="shared" si="40"/>
        <v>1789</v>
      </c>
      <c r="F854" s="35">
        <v>8.2675831304341347</v>
      </c>
      <c r="G854" s="33">
        <v>-9.2497669070455757E-2</v>
      </c>
      <c r="H854" s="36">
        <v>0</v>
      </c>
      <c r="I854" s="36">
        <v>0</v>
      </c>
      <c r="J854" s="37">
        <v>0</v>
      </c>
      <c r="K854" s="32">
        <f t="shared" si="41"/>
        <v>2</v>
      </c>
    </row>
    <row r="855" spans="1:11" ht="14.25" customHeight="1">
      <c r="A855" s="33">
        <v>854</v>
      </c>
      <c r="B855" s="32">
        <v>1.8730288256780334E-2</v>
      </c>
      <c r="C855" s="32">
        <f t="shared" si="39"/>
        <v>15.798995540353415</v>
      </c>
      <c r="D855" s="34">
        <v>2</v>
      </c>
      <c r="E855" s="34">
        <f t="shared" si="40"/>
        <v>1791</v>
      </c>
      <c r="F855" s="35">
        <v>9.3651441283901669</v>
      </c>
      <c r="G855" s="33">
        <v>0.54878049897801606</v>
      </c>
      <c r="H855" s="36">
        <v>2</v>
      </c>
      <c r="I855" s="36">
        <v>0</v>
      </c>
      <c r="J855" s="37">
        <v>0</v>
      </c>
      <c r="K855" s="32">
        <f t="shared" si="41"/>
        <v>0</v>
      </c>
    </row>
    <row r="856" spans="1:11" ht="14.25" customHeight="1">
      <c r="A856" s="33">
        <v>855</v>
      </c>
      <c r="B856" s="32">
        <v>2.1958343154565511E-2</v>
      </c>
      <c r="C856" s="32">
        <f t="shared" si="39"/>
        <v>15.820953883507981</v>
      </c>
      <c r="D856" s="34">
        <v>2</v>
      </c>
      <c r="E856" s="34">
        <f t="shared" si="40"/>
        <v>1793</v>
      </c>
      <c r="F856" s="35">
        <v>10.979171577282756</v>
      </c>
      <c r="G856" s="33">
        <v>0.80701372444629449</v>
      </c>
      <c r="H856" s="36">
        <v>2</v>
      </c>
      <c r="I856" s="36">
        <v>0</v>
      </c>
      <c r="J856" s="37">
        <v>0</v>
      </c>
      <c r="K856" s="32">
        <f t="shared" si="41"/>
        <v>0</v>
      </c>
    </row>
    <row r="857" spans="1:11" ht="14.25" customHeight="1">
      <c r="A857" s="33">
        <v>856</v>
      </c>
      <c r="B857" s="32">
        <v>2.3296560706445108E-2</v>
      </c>
      <c r="C857" s="32">
        <f t="shared" si="39"/>
        <v>15.844250444214426</v>
      </c>
      <c r="D857" s="34">
        <v>2</v>
      </c>
      <c r="E857" s="34">
        <f t="shared" si="40"/>
        <v>1795</v>
      </c>
      <c r="F857" s="35">
        <v>11.648280353222553</v>
      </c>
      <c r="G857" s="33">
        <v>0.33455438796989867</v>
      </c>
      <c r="H857" s="36">
        <v>2</v>
      </c>
      <c r="I857" s="36">
        <v>0</v>
      </c>
      <c r="J857" s="37">
        <v>0</v>
      </c>
      <c r="K857" s="32">
        <f t="shared" si="41"/>
        <v>0</v>
      </c>
    </row>
    <row r="858" spans="1:11" ht="14.25" customHeight="1">
      <c r="A858" s="33">
        <v>857</v>
      </c>
      <c r="B858" s="32">
        <v>2.3257109249453095E-2</v>
      </c>
      <c r="C858" s="32">
        <f t="shared" si="39"/>
        <v>15.867507553463879</v>
      </c>
      <c r="D858" s="34">
        <v>2</v>
      </c>
      <c r="E858" s="34">
        <f t="shared" si="40"/>
        <v>1797</v>
      </c>
      <c r="F858" s="35">
        <v>11.628554624726547</v>
      </c>
      <c r="G858" s="33">
        <v>-9.8628642480029782E-3</v>
      </c>
      <c r="H858" s="36">
        <v>0</v>
      </c>
      <c r="I858" s="36">
        <v>0</v>
      </c>
      <c r="J858" s="37">
        <v>0</v>
      </c>
      <c r="K858" s="32">
        <f t="shared" si="41"/>
        <v>2</v>
      </c>
    </row>
    <row r="859" spans="1:11" ht="14.25" customHeight="1">
      <c r="A859" s="33">
        <v>858</v>
      </c>
      <c r="B859" s="32">
        <v>2.306551393181994E-2</v>
      </c>
      <c r="C859" s="32">
        <f t="shared" si="39"/>
        <v>15.8905730673957</v>
      </c>
      <c r="D859" s="34">
        <v>2</v>
      </c>
      <c r="E859" s="34">
        <f t="shared" si="40"/>
        <v>1799</v>
      </c>
      <c r="F859" s="35">
        <v>11.53275696590997</v>
      </c>
      <c r="G859" s="33">
        <v>-4.7898829408288712E-2</v>
      </c>
      <c r="H859" s="36">
        <v>0</v>
      </c>
      <c r="I859" s="36">
        <v>0</v>
      </c>
      <c r="J859" s="37">
        <v>0</v>
      </c>
      <c r="K859" s="32">
        <f t="shared" si="41"/>
        <v>2</v>
      </c>
    </row>
    <row r="860" spans="1:11" ht="14.25" customHeight="1">
      <c r="A860" s="33">
        <v>859</v>
      </c>
      <c r="B860" s="32">
        <v>2.3642233645627779E-2</v>
      </c>
      <c r="C860" s="32">
        <f t="shared" si="39"/>
        <v>15.914215301041327</v>
      </c>
      <c r="D860" s="34">
        <v>2</v>
      </c>
      <c r="E860" s="34">
        <f t="shared" si="40"/>
        <v>1801</v>
      </c>
      <c r="F860" s="35">
        <v>11.82111682281389</v>
      </c>
      <c r="G860" s="33">
        <v>0.14417992845196004</v>
      </c>
      <c r="H860" s="36">
        <v>2</v>
      </c>
      <c r="I860" s="36">
        <v>0</v>
      </c>
      <c r="J860" s="37">
        <v>0</v>
      </c>
      <c r="K860" s="32">
        <f t="shared" si="41"/>
        <v>0</v>
      </c>
    </row>
    <row r="861" spans="1:11" ht="14.25" customHeight="1">
      <c r="A861" s="33">
        <v>860</v>
      </c>
      <c r="B861" s="32">
        <v>2.3281449310814505E-2</v>
      </c>
      <c r="C861" s="32">
        <f t="shared" si="39"/>
        <v>15.937496750352143</v>
      </c>
      <c r="D861" s="34">
        <v>2</v>
      </c>
      <c r="E861" s="34">
        <f t="shared" si="40"/>
        <v>1803</v>
      </c>
      <c r="F861" s="35">
        <v>11.640724655407253</v>
      </c>
      <c r="G861" s="33">
        <v>-9.0196083703318664E-2</v>
      </c>
      <c r="H861" s="36">
        <v>0</v>
      </c>
      <c r="I861" s="36">
        <v>0</v>
      </c>
      <c r="J861" s="37">
        <v>0</v>
      </c>
      <c r="K861" s="32">
        <f t="shared" si="41"/>
        <v>2</v>
      </c>
    </row>
    <row r="862" spans="1:11" ht="14.25" customHeight="1">
      <c r="A862" s="33">
        <v>861</v>
      </c>
      <c r="B862" s="32">
        <v>2.2798943693482149E-2</v>
      </c>
      <c r="C862" s="32">
        <f t="shared" si="39"/>
        <v>15.960295694045625</v>
      </c>
      <c r="D862" s="34">
        <v>2</v>
      </c>
      <c r="E862" s="34">
        <f t="shared" si="40"/>
        <v>1805</v>
      </c>
      <c r="F862" s="35">
        <v>11.399471846741074</v>
      </c>
      <c r="G862" s="33">
        <v>-0.12062640433308935</v>
      </c>
      <c r="H862" s="36">
        <v>0</v>
      </c>
      <c r="I862" s="36">
        <v>2</v>
      </c>
      <c r="J862" s="37">
        <v>0</v>
      </c>
      <c r="K862" s="32">
        <f t="shared" si="41"/>
        <v>0</v>
      </c>
    </row>
    <row r="863" spans="1:11" ht="14.25" customHeight="1">
      <c r="A863" s="33">
        <v>862</v>
      </c>
      <c r="B863" s="32">
        <v>2.2082294415992673E-2</v>
      </c>
      <c r="C863" s="32">
        <f t="shared" si="39"/>
        <v>15.982377988461618</v>
      </c>
      <c r="D863" s="34">
        <v>2</v>
      </c>
      <c r="E863" s="34">
        <f t="shared" si="40"/>
        <v>1807</v>
      </c>
      <c r="F863" s="35">
        <v>11.041147207996337</v>
      </c>
      <c r="G863" s="33">
        <v>-0.17916231937236837</v>
      </c>
      <c r="H863" s="36">
        <v>0</v>
      </c>
      <c r="I863" s="36">
        <v>2</v>
      </c>
      <c r="J863" s="37">
        <v>0</v>
      </c>
      <c r="K863" s="32">
        <f t="shared" si="41"/>
        <v>0</v>
      </c>
    </row>
    <row r="864" spans="1:11" ht="14.25" customHeight="1">
      <c r="A864" s="33">
        <v>863</v>
      </c>
      <c r="B864" s="32">
        <v>2.2167548952948153E-2</v>
      </c>
      <c r="C864" s="32">
        <f t="shared" si="39"/>
        <v>16.004545537414565</v>
      </c>
      <c r="D864" s="34">
        <v>2</v>
      </c>
      <c r="E864" s="34">
        <f t="shared" si="40"/>
        <v>1809</v>
      </c>
      <c r="F864" s="35">
        <v>11.083774476474076</v>
      </c>
      <c r="G864" s="33">
        <v>2.1313634238869561E-2</v>
      </c>
      <c r="H864" s="36">
        <v>0</v>
      </c>
      <c r="I864" s="36">
        <v>0</v>
      </c>
      <c r="J864" s="37">
        <v>0</v>
      </c>
      <c r="K864" s="32">
        <f t="shared" si="41"/>
        <v>2</v>
      </c>
    </row>
    <row r="865" spans="1:11" ht="14.25" customHeight="1">
      <c r="A865" s="33">
        <v>864</v>
      </c>
      <c r="B865" s="32">
        <v>2.257141688932332E-2</v>
      </c>
      <c r="C865" s="32">
        <f t="shared" si="39"/>
        <v>16.027116954303889</v>
      </c>
      <c r="D865" s="34">
        <v>2</v>
      </c>
      <c r="E865" s="34">
        <f t="shared" si="40"/>
        <v>1811</v>
      </c>
      <c r="F865" s="35">
        <v>11.28570844466166</v>
      </c>
      <c r="G865" s="33">
        <v>0.1009669840937919</v>
      </c>
      <c r="H865" s="36">
        <v>2</v>
      </c>
      <c r="I865" s="36">
        <v>0</v>
      </c>
      <c r="J865" s="37">
        <v>0</v>
      </c>
      <c r="K865" s="32">
        <f t="shared" si="41"/>
        <v>0</v>
      </c>
    </row>
    <row r="866" spans="1:11" ht="14.25" customHeight="1">
      <c r="A866" s="33">
        <v>865</v>
      </c>
      <c r="B866" s="32">
        <v>2.3262794063128117E-2</v>
      </c>
      <c r="C866" s="32">
        <f t="shared" si="39"/>
        <v>16.050379748367018</v>
      </c>
      <c r="D866" s="34">
        <v>2</v>
      </c>
      <c r="E866" s="34">
        <f t="shared" si="40"/>
        <v>1813</v>
      </c>
      <c r="F866" s="35">
        <v>11.631397031564058</v>
      </c>
      <c r="G866" s="33">
        <v>0.17284429345119889</v>
      </c>
      <c r="H866" s="36">
        <v>2</v>
      </c>
      <c r="I866" s="36">
        <v>0</v>
      </c>
      <c r="J866" s="37">
        <v>0</v>
      </c>
      <c r="K866" s="32">
        <f t="shared" si="41"/>
        <v>0</v>
      </c>
    </row>
    <row r="867" spans="1:11" ht="14.25" customHeight="1">
      <c r="A867" s="33">
        <v>866</v>
      </c>
      <c r="B867" s="32">
        <v>2.4052799174124732E-2</v>
      </c>
      <c r="C867" s="32">
        <f t="shared" si="39"/>
        <v>16.074432547541143</v>
      </c>
      <c r="D867" s="34">
        <v>2</v>
      </c>
      <c r="E867" s="34">
        <f t="shared" si="40"/>
        <v>1815</v>
      </c>
      <c r="F867" s="35">
        <v>12.026399587062366</v>
      </c>
      <c r="G867" s="33">
        <v>0.19750127774915427</v>
      </c>
      <c r="H867" s="36">
        <v>2</v>
      </c>
      <c r="I867" s="36">
        <v>0</v>
      </c>
      <c r="J867" s="37">
        <v>0</v>
      </c>
      <c r="K867" s="32">
        <f t="shared" si="41"/>
        <v>0</v>
      </c>
    </row>
    <row r="868" spans="1:11" ht="14.25" customHeight="1">
      <c r="A868" s="33">
        <v>867</v>
      </c>
      <c r="B868" s="32">
        <v>2.4311979291849681E-2</v>
      </c>
      <c r="C868" s="32">
        <f t="shared" si="39"/>
        <v>16.098744526832991</v>
      </c>
      <c r="D868" s="34">
        <v>2</v>
      </c>
      <c r="E868" s="34">
        <f t="shared" si="40"/>
        <v>1817</v>
      </c>
      <c r="F868" s="35">
        <v>12.155989645924841</v>
      </c>
      <c r="G868" s="33">
        <v>6.4795029431237161E-2</v>
      </c>
      <c r="H868" s="36">
        <v>0</v>
      </c>
      <c r="I868" s="36">
        <v>0</v>
      </c>
      <c r="J868" s="37">
        <v>0</v>
      </c>
      <c r="K868" s="32">
        <f t="shared" si="41"/>
        <v>2</v>
      </c>
    </row>
    <row r="869" spans="1:11" ht="14.25" customHeight="1">
      <c r="A869" s="33">
        <v>868</v>
      </c>
      <c r="B869" s="32">
        <v>2.3366868446560753E-2</v>
      </c>
      <c r="C869" s="32">
        <f t="shared" si="39"/>
        <v>16.122111395279553</v>
      </c>
      <c r="D869" s="34">
        <v>2</v>
      </c>
      <c r="E869" s="34">
        <f t="shared" si="40"/>
        <v>1819</v>
      </c>
      <c r="F869" s="35">
        <v>11.683434223280376</v>
      </c>
      <c r="G869" s="33">
        <v>-0.23627771132223252</v>
      </c>
      <c r="H869" s="36">
        <v>0</v>
      </c>
      <c r="I869" s="36">
        <v>2</v>
      </c>
      <c r="J869" s="37">
        <v>0</v>
      </c>
      <c r="K869" s="32">
        <f t="shared" si="41"/>
        <v>0</v>
      </c>
    </row>
    <row r="870" spans="1:11" ht="14.25" customHeight="1">
      <c r="A870" s="33">
        <v>869</v>
      </c>
      <c r="B870" s="32">
        <v>2.2411392983772416E-2</v>
      </c>
      <c r="C870" s="32">
        <f t="shared" si="39"/>
        <v>16.144522788263327</v>
      </c>
      <c r="D870" s="34">
        <v>2</v>
      </c>
      <c r="E870" s="34">
        <f t="shared" si="40"/>
        <v>1821</v>
      </c>
      <c r="F870" s="35">
        <v>11.205696491886208</v>
      </c>
      <c r="G870" s="33">
        <v>-0.23886886569708388</v>
      </c>
      <c r="H870" s="36">
        <v>0</v>
      </c>
      <c r="I870" s="36">
        <v>2</v>
      </c>
      <c r="J870" s="37">
        <v>0</v>
      </c>
      <c r="K870" s="32">
        <f t="shared" si="41"/>
        <v>0</v>
      </c>
    </row>
    <row r="871" spans="1:11" ht="14.25" customHeight="1">
      <c r="A871" s="33">
        <v>870</v>
      </c>
      <c r="B871" s="32">
        <v>2.2440061230947713E-2</v>
      </c>
      <c r="C871" s="32">
        <f t="shared" si="39"/>
        <v>16.166962849494276</v>
      </c>
      <c r="D871" s="34">
        <v>2</v>
      </c>
      <c r="E871" s="34">
        <f t="shared" si="40"/>
        <v>1823</v>
      </c>
      <c r="F871" s="35">
        <v>11.220030615473856</v>
      </c>
      <c r="G871" s="33">
        <v>7.1670617938242032E-3</v>
      </c>
      <c r="H871" s="36">
        <v>0</v>
      </c>
      <c r="I871" s="36">
        <v>0</v>
      </c>
      <c r="J871" s="37">
        <v>0</v>
      </c>
      <c r="K871" s="32">
        <f t="shared" si="41"/>
        <v>2</v>
      </c>
    </row>
    <row r="872" spans="1:11" ht="14.25" customHeight="1">
      <c r="A872" s="33">
        <v>871</v>
      </c>
      <c r="B872" s="32">
        <v>2.1748358550832916E-2</v>
      </c>
      <c r="C872" s="32">
        <f t="shared" si="39"/>
        <v>16.18871120804511</v>
      </c>
      <c r="D872" s="34">
        <v>2</v>
      </c>
      <c r="E872" s="34">
        <f t="shared" si="40"/>
        <v>1825</v>
      </c>
      <c r="F872" s="35">
        <v>10.874179275416457</v>
      </c>
      <c r="G872" s="33">
        <v>-0.17292567002869941</v>
      </c>
      <c r="H872" s="36">
        <v>0</v>
      </c>
      <c r="I872" s="36">
        <v>2</v>
      </c>
      <c r="J872" s="37">
        <v>0</v>
      </c>
      <c r="K872" s="32">
        <f t="shared" si="41"/>
        <v>0</v>
      </c>
    </row>
    <row r="873" spans="1:11" ht="14.25" customHeight="1">
      <c r="A873" s="33">
        <v>872</v>
      </c>
      <c r="B873" s="32">
        <v>2.118710957189741E-2</v>
      </c>
      <c r="C873" s="32">
        <f t="shared" si="39"/>
        <v>16.209898317617007</v>
      </c>
      <c r="D873" s="34">
        <v>2</v>
      </c>
      <c r="E873" s="34">
        <f t="shared" si="40"/>
        <v>1827</v>
      </c>
      <c r="F873" s="35">
        <v>10.593554785948704</v>
      </c>
      <c r="G873" s="33">
        <v>-0.14031224473387649</v>
      </c>
      <c r="H873" s="36">
        <v>0</v>
      </c>
      <c r="I873" s="36">
        <v>2</v>
      </c>
      <c r="J873" s="37">
        <v>0</v>
      </c>
      <c r="K873" s="32">
        <f t="shared" si="41"/>
        <v>0</v>
      </c>
    </row>
    <row r="874" spans="1:11" ht="14.25" customHeight="1">
      <c r="A874" s="33">
        <v>873</v>
      </c>
      <c r="B874" s="32">
        <v>2.1018824449805473E-2</v>
      </c>
      <c r="C874" s="32">
        <f t="shared" si="39"/>
        <v>16.230917142066811</v>
      </c>
      <c r="D874" s="34">
        <v>2</v>
      </c>
      <c r="E874" s="34">
        <f t="shared" si="40"/>
        <v>1829</v>
      </c>
      <c r="F874" s="35">
        <v>10.509412224902736</v>
      </c>
      <c r="G874" s="33">
        <v>-4.2071280522984367E-2</v>
      </c>
      <c r="H874" s="36">
        <v>0</v>
      </c>
      <c r="I874" s="36">
        <v>0</v>
      </c>
      <c r="J874" s="37">
        <v>0</v>
      </c>
      <c r="K874" s="32">
        <f t="shared" si="41"/>
        <v>2</v>
      </c>
    </row>
    <row r="875" spans="1:11" ht="14.25" customHeight="1">
      <c r="A875" s="33">
        <v>874</v>
      </c>
      <c r="B875" s="32">
        <v>1.9064779885374725E-2</v>
      </c>
      <c r="C875" s="32">
        <f t="shared" si="39"/>
        <v>16.249981921952187</v>
      </c>
      <c r="D875" s="34">
        <v>2</v>
      </c>
      <c r="E875" s="34">
        <f t="shared" si="40"/>
        <v>1831</v>
      </c>
      <c r="F875" s="35">
        <v>9.5323899426873631</v>
      </c>
      <c r="G875" s="33">
        <v>-0.48851114110768634</v>
      </c>
      <c r="H875" s="36">
        <v>0</v>
      </c>
      <c r="I875" s="36">
        <v>2</v>
      </c>
      <c r="J875" s="37">
        <v>0</v>
      </c>
      <c r="K875" s="32">
        <f t="shared" si="41"/>
        <v>0</v>
      </c>
    </row>
    <row r="876" spans="1:11" ht="14.25" customHeight="1">
      <c r="A876" s="33">
        <v>875</v>
      </c>
      <c r="B876" s="32">
        <v>1.9210534906472329E-2</v>
      </c>
      <c r="C876" s="32">
        <f t="shared" si="39"/>
        <v>16.269192456858661</v>
      </c>
      <c r="D876" s="34">
        <v>2</v>
      </c>
      <c r="E876" s="34">
        <f t="shared" si="40"/>
        <v>1833</v>
      </c>
      <c r="F876" s="35">
        <v>9.6052674532361646</v>
      </c>
      <c r="G876" s="33">
        <v>3.6438755274400769E-2</v>
      </c>
      <c r="H876" s="36">
        <v>0</v>
      </c>
      <c r="I876" s="36">
        <v>0</v>
      </c>
      <c r="J876" s="37">
        <v>0</v>
      </c>
      <c r="K876" s="32">
        <f t="shared" si="41"/>
        <v>2</v>
      </c>
    </row>
    <row r="877" spans="1:11" ht="14.25" customHeight="1">
      <c r="A877" s="33">
        <v>876</v>
      </c>
      <c r="B877" s="32">
        <v>1.9154112754446753E-2</v>
      </c>
      <c r="C877" s="32">
        <f t="shared" si="39"/>
        <v>16.288346569613108</v>
      </c>
      <c r="D877" s="34">
        <v>2</v>
      </c>
      <c r="E877" s="34">
        <f t="shared" si="40"/>
        <v>1835</v>
      </c>
      <c r="F877" s="35">
        <v>9.5770563772233768</v>
      </c>
      <c r="G877" s="33">
        <v>-1.4105538006393914E-2</v>
      </c>
      <c r="H877" s="36">
        <v>0</v>
      </c>
      <c r="I877" s="36">
        <v>0</v>
      </c>
      <c r="J877" s="37">
        <v>0</v>
      </c>
      <c r="K877" s="32">
        <f t="shared" si="41"/>
        <v>2</v>
      </c>
    </row>
    <row r="878" spans="1:11" ht="14.25" customHeight="1">
      <c r="A878" s="33">
        <v>877</v>
      </c>
      <c r="B878" s="32">
        <v>1.8956085593879162E-2</v>
      </c>
      <c r="C878" s="32">
        <f t="shared" si="39"/>
        <v>16.307302655206986</v>
      </c>
      <c r="D878" s="34">
        <v>2</v>
      </c>
      <c r="E878" s="34">
        <f t="shared" si="40"/>
        <v>1837</v>
      </c>
      <c r="F878" s="35">
        <v>9.4780427969395813</v>
      </c>
      <c r="G878" s="33">
        <v>-4.9506790141897739E-2</v>
      </c>
      <c r="H878" s="36">
        <v>0</v>
      </c>
      <c r="I878" s="36">
        <v>0</v>
      </c>
      <c r="J878" s="37">
        <v>0</v>
      </c>
      <c r="K878" s="32">
        <f t="shared" si="41"/>
        <v>2</v>
      </c>
    </row>
    <row r="879" spans="1:11" ht="14.25" customHeight="1">
      <c r="A879" s="33">
        <v>878</v>
      </c>
      <c r="B879" s="32">
        <v>1.7951009017716298E-2</v>
      </c>
      <c r="C879" s="32">
        <f t="shared" si="39"/>
        <v>16.3252536642247</v>
      </c>
      <c r="D879" s="34">
        <v>2</v>
      </c>
      <c r="E879" s="34">
        <f t="shared" si="40"/>
        <v>1839</v>
      </c>
      <c r="F879" s="35">
        <v>8.9755045088581493</v>
      </c>
      <c r="G879" s="33">
        <v>-0.25126914404071599</v>
      </c>
      <c r="H879" s="36">
        <v>0</v>
      </c>
      <c r="I879" s="36">
        <v>2</v>
      </c>
      <c r="J879" s="37">
        <v>0</v>
      </c>
      <c r="K879" s="32">
        <f t="shared" si="41"/>
        <v>0</v>
      </c>
    </row>
    <row r="880" spans="1:11" ht="14.25" customHeight="1">
      <c r="A880" s="33">
        <v>879</v>
      </c>
      <c r="B880" s="32">
        <v>1.8927738382097575E-2</v>
      </c>
      <c r="C880" s="32">
        <f t="shared" si="39"/>
        <v>16.344181402606797</v>
      </c>
      <c r="D880" s="34">
        <v>2</v>
      </c>
      <c r="E880" s="34">
        <f t="shared" si="40"/>
        <v>1841</v>
      </c>
      <c r="F880" s="35">
        <v>9.4638691910487882</v>
      </c>
      <c r="G880" s="33">
        <v>0.24418234109531944</v>
      </c>
      <c r="H880" s="36">
        <v>2</v>
      </c>
      <c r="I880" s="36">
        <v>0</v>
      </c>
      <c r="J880" s="37">
        <v>0</v>
      </c>
      <c r="K880" s="32">
        <f t="shared" si="41"/>
        <v>0</v>
      </c>
    </row>
    <row r="881" spans="1:11" ht="14.25" customHeight="1">
      <c r="A881" s="33">
        <v>880</v>
      </c>
      <c r="B881" s="32">
        <v>1.8861145159285046E-2</v>
      </c>
      <c r="C881" s="32">
        <f t="shared" si="39"/>
        <v>16.363042547766081</v>
      </c>
      <c r="D881" s="34">
        <v>2</v>
      </c>
      <c r="E881" s="34">
        <f t="shared" si="40"/>
        <v>1843</v>
      </c>
      <c r="F881" s="35">
        <v>9.4305725796425222</v>
      </c>
      <c r="G881" s="33">
        <v>-1.6648305703133026E-2</v>
      </c>
      <c r="H881" s="36">
        <v>0</v>
      </c>
      <c r="I881" s="36">
        <v>0</v>
      </c>
      <c r="J881" s="37">
        <v>0</v>
      </c>
      <c r="K881" s="32">
        <f t="shared" si="41"/>
        <v>2</v>
      </c>
    </row>
    <row r="882" spans="1:11" ht="14.25" customHeight="1">
      <c r="A882" s="33">
        <v>881</v>
      </c>
      <c r="B882" s="32">
        <v>1.9195185745336449E-2</v>
      </c>
      <c r="C882" s="32">
        <f t="shared" si="39"/>
        <v>16.382237733511417</v>
      </c>
      <c r="D882" s="34">
        <v>2</v>
      </c>
      <c r="E882" s="34">
        <f t="shared" si="40"/>
        <v>1845</v>
      </c>
      <c r="F882" s="35">
        <v>9.5975928726682245</v>
      </c>
      <c r="G882" s="33">
        <v>8.3510146512851158E-2</v>
      </c>
      <c r="H882" s="36">
        <v>0</v>
      </c>
      <c r="I882" s="36">
        <v>0</v>
      </c>
      <c r="J882" s="37">
        <v>0</v>
      </c>
      <c r="K882" s="32">
        <f t="shared" si="41"/>
        <v>2</v>
      </c>
    </row>
    <row r="883" spans="1:11" ht="14.25" customHeight="1">
      <c r="A883" s="33">
        <v>882</v>
      </c>
      <c r="B883" s="32">
        <v>1.7874931411945273E-2</v>
      </c>
      <c r="C883" s="32">
        <f t="shared" si="39"/>
        <v>16.400112664923363</v>
      </c>
      <c r="D883" s="34">
        <v>2</v>
      </c>
      <c r="E883" s="34">
        <f t="shared" si="40"/>
        <v>1847</v>
      </c>
      <c r="F883" s="35">
        <v>8.9374657059726363</v>
      </c>
      <c r="G883" s="33">
        <v>-0.33006358334779407</v>
      </c>
      <c r="H883" s="36">
        <v>0</v>
      </c>
      <c r="I883" s="36">
        <v>2</v>
      </c>
      <c r="J883" s="37">
        <v>0</v>
      </c>
      <c r="K883" s="32">
        <f t="shared" si="41"/>
        <v>0</v>
      </c>
    </row>
    <row r="884" spans="1:11" ht="14.25" customHeight="1">
      <c r="A884" s="33">
        <v>883</v>
      </c>
      <c r="B884" s="32">
        <v>1.6228362821232675E-2</v>
      </c>
      <c r="C884" s="32">
        <f t="shared" si="39"/>
        <v>16.416341027744597</v>
      </c>
      <c r="D884" s="34">
        <v>2</v>
      </c>
      <c r="E884" s="34">
        <f t="shared" si="40"/>
        <v>1849</v>
      </c>
      <c r="F884" s="35">
        <v>8.1141814106163377</v>
      </c>
      <c r="G884" s="33">
        <v>-0.41164214767814933</v>
      </c>
      <c r="H884" s="36">
        <v>0</v>
      </c>
      <c r="I884" s="36">
        <v>2</v>
      </c>
      <c r="J884" s="37">
        <v>0</v>
      </c>
      <c r="K884" s="32">
        <f t="shared" si="41"/>
        <v>0</v>
      </c>
    </row>
    <row r="885" spans="1:11" ht="14.25" customHeight="1">
      <c r="A885" s="33">
        <v>884</v>
      </c>
      <c r="B885" s="32">
        <v>1.5260331527860294E-2</v>
      </c>
      <c r="C885" s="32">
        <f t="shared" si="39"/>
        <v>16.431601359272456</v>
      </c>
      <c r="D885" s="34">
        <v>2</v>
      </c>
      <c r="E885" s="34">
        <f t="shared" si="40"/>
        <v>1851</v>
      </c>
      <c r="F885" s="35">
        <v>7.6301657639301466</v>
      </c>
      <c r="G885" s="33">
        <v>-0.24200782334309556</v>
      </c>
      <c r="H885" s="36">
        <v>0</v>
      </c>
      <c r="I885" s="36">
        <v>2</v>
      </c>
      <c r="J885" s="37">
        <v>0</v>
      </c>
      <c r="K885" s="32">
        <f t="shared" si="41"/>
        <v>0</v>
      </c>
    </row>
    <row r="886" spans="1:11" ht="14.25" customHeight="1">
      <c r="A886" s="33">
        <v>885</v>
      </c>
      <c r="B886" s="32">
        <v>1.5318726791691216E-2</v>
      </c>
      <c r="C886" s="32">
        <f t="shared" si="39"/>
        <v>16.446920086064146</v>
      </c>
      <c r="D886" s="34">
        <v>2</v>
      </c>
      <c r="E886" s="34">
        <f t="shared" si="40"/>
        <v>1853</v>
      </c>
      <c r="F886" s="35">
        <v>7.6593633958456078</v>
      </c>
      <c r="G886" s="33">
        <v>1.4598815957730604E-2</v>
      </c>
      <c r="H886" s="36">
        <v>0</v>
      </c>
      <c r="I886" s="36">
        <v>0</v>
      </c>
      <c r="J886" s="37">
        <v>0</v>
      </c>
      <c r="K886" s="32">
        <f t="shared" si="41"/>
        <v>2</v>
      </c>
    </row>
    <row r="887" spans="1:11" ht="14.25" customHeight="1">
      <c r="A887" s="33">
        <v>886</v>
      </c>
      <c r="B887" s="32">
        <v>1.5120203900912366E-2</v>
      </c>
      <c r="C887" s="32">
        <f t="shared" si="39"/>
        <v>16.46204028996506</v>
      </c>
      <c r="D887" s="34">
        <v>2</v>
      </c>
      <c r="E887" s="34">
        <f t="shared" si="40"/>
        <v>1855</v>
      </c>
      <c r="F887" s="35">
        <v>7.5601019504561826</v>
      </c>
      <c r="G887" s="33">
        <v>-4.9630722694712581E-2</v>
      </c>
      <c r="H887" s="36">
        <v>0</v>
      </c>
      <c r="I887" s="36">
        <v>0</v>
      </c>
      <c r="J887" s="37">
        <v>0</v>
      </c>
      <c r="K887" s="32">
        <f t="shared" si="41"/>
        <v>2</v>
      </c>
    </row>
    <row r="888" spans="1:11" ht="14.25" customHeight="1">
      <c r="A888" s="33">
        <v>887</v>
      </c>
      <c r="B888" s="32">
        <v>1.5293912907922966E-2</v>
      </c>
      <c r="C888" s="32">
        <f t="shared" si="39"/>
        <v>16.477334202872981</v>
      </c>
      <c r="D888" s="34">
        <v>2</v>
      </c>
      <c r="E888" s="34">
        <f t="shared" si="40"/>
        <v>1857</v>
      </c>
      <c r="F888" s="35">
        <v>7.6469564539614829</v>
      </c>
      <c r="G888" s="33">
        <v>4.3427251752650164E-2</v>
      </c>
      <c r="H888" s="36">
        <v>0</v>
      </c>
      <c r="I888" s="36">
        <v>0</v>
      </c>
      <c r="J888" s="37">
        <v>0</v>
      </c>
      <c r="K888" s="32">
        <f t="shared" si="41"/>
        <v>2</v>
      </c>
    </row>
    <row r="889" spans="1:11" ht="14.25" customHeight="1">
      <c r="A889" s="33">
        <v>888</v>
      </c>
      <c r="B889" s="32">
        <v>1.5605528828111658E-2</v>
      </c>
      <c r="C889" s="32">
        <f t="shared" si="39"/>
        <v>16.492939731701092</v>
      </c>
      <c r="D889" s="34">
        <v>2</v>
      </c>
      <c r="E889" s="34">
        <f t="shared" si="40"/>
        <v>1859</v>
      </c>
      <c r="F889" s="35">
        <v>7.8027644140558285</v>
      </c>
      <c r="G889" s="33">
        <v>7.7903980047172805E-2</v>
      </c>
      <c r="H889" s="36">
        <v>0</v>
      </c>
      <c r="I889" s="36">
        <v>0</v>
      </c>
      <c r="J889" s="37">
        <v>0</v>
      </c>
      <c r="K889" s="32">
        <f t="shared" si="41"/>
        <v>2</v>
      </c>
    </row>
    <row r="890" spans="1:11" ht="14.25" customHeight="1">
      <c r="A890" s="33">
        <v>889</v>
      </c>
      <c r="B890" s="32">
        <v>1.5742620850611171E-2</v>
      </c>
      <c r="C890" s="32">
        <f t="shared" si="39"/>
        <v>16.508682352551702</v>
      </c>
      <c r="D890" s="34">
        <v>2</v>
      </c>
      <c r="E890" s="34">
        <f t="shared" si="40"/>
        <v>1861</v>
      </c>
      <c r="F890" s="35">
        <v>7.8713104253055848</v>
      </c>
      <c r="G890" s="33">
        <v>3.4273005624878117E-2</v>
      </c>
      <c r="H890" s="36">
        <v>0</v>
      </c>
      <c r="I890" s="36">
        <v>0</v>
      </c>
      <c r="J890" s="37">
        <v>0</v>
      </c>
      <c r="K890" s="32">
        <f t="shared" si="41"/>
        <v>2</v>
      </c>
    </row>
    <row r="891" spans="1:11" ht="14.25" customHeight="1">
      <c r="A891" s="33">
        <v>890</v>
      </c>
      <c r="B891" s="32">
        <v>1.6573557951164712E-2</v>
      </c>
      <c r="C891" s="32">
        <f t="shared" si="39"/>
        <v>16.525255910502867</v>
      </c>
      <c r="D891" s="34">
        <v>2</v>
      </c>
      <c r="E891" s="34">
        <f t="shared" si="40"/>
        <v>1863</v>
      </c>
      <c r="F891" s="35">
        <v>8.2867789755823562</v>
      </c>
      <c r="G891" s="33">
        <v>0.20773427513838572</v>
      </c>
      <c r="H891" s="36">
        <v>2</v>
      </c>
      <c r="I891" s="36">
        <v>0</v>
      </c>
      <c r="J891" s="37">
        <v>0</v>
      </c>
      <c r="K891" s="32">
        <f t="shared" si="41"/>
        <v>0</v>
      </c>
    </row>
    <row r="892" spans="1:11" ht="14.25" customHeight="1">
      <c r="A892" s="33">
        <v>891</v>
      </c>
      <c r="B892" s="32">
        <v>1.9179460089362447E-2</v>
      </c>
      <c r="C892" s="32">
        <f t="shared" si="39"/>
        <v>16.544435370592229</v>
      </c>
      <c r="D892" s="34">
        <v>2</v>
      </c>
      <c r="E892" s="34">
        <f t="shared" si="40"/>
        <v>1865</v>
      </c>
      <c r="F892" s="35">
        <v>9.5897300446812235</v>
      </c>
      <c r="G892" s="33">
        <v>0.65147553454943363</v>
      </c>
      <c r="H892" s="36">
        <v>2</v>
      </c>
      <c r="I892" s="36">
        <v>0</v>
      </c>
      <c r="J892" s="37">
        <v>0</v>
      </c>
      <c r="K892" s="32">
        <f t="shared" si="41"/>
        <v>0</v>
      </c>
    </row>
    <row r="893" spans="1:11" ht="14.25" customHeight="1">
      <c r="A893" s="33">
        <v>892</v>
      </c>
      <c r="B893" s="32">
        <v>2.0996575215813378E-2</v>
      </c>
      <c r="C893" s="32">
        <f t="shared" si="39"/>
        <v>16.565431945808044</v>
      </c>
      <c r="D893" s="34">
        <v>2</v>
      </c>
      <c r="E893" s="34">
        <f t="shared" si="40"/>
        <v>1867</v>
      </c>
      <c r="F893" s="35">
        <v>10.498287607906688</v>
      </c>
      <c r="G893" s="33">
        <v>0.45427878161273227</v>
      </c>
      <c r="H893" s="36">
        <v>2</v>
      </c>
      <c r="I893" s="36">
        <v>0</v>
      </c>
      <c r="J893" s="37">
        <v>0</v>
      </c>
      <c r="K893" s="32">
        <f t="shared" si="41"/>
        <v>0</v>
      </c>
    </row>
    <row r="894" spans="1:11" ht="14.25" customHeight="1">
      <c r="A894" s="33">
        <v>893</v>
      </c>
      <c r="B894" s="32">
        <v>2.1916088039091178E-2</v>
      </c>
      <c r="C894" s="32">
        <f t="shared" si="39"/>
        <v>16.587348033847135</v>
      </c>
      <c r="D894" s="34">
        <v>2</v>
      </c>
      <c r="E894" s="34">
        <f t="shared" si="40"/>
        <v>1869</v>
      </c>
      <c r="F894" s="35">
        <v>10.958044019545589</v>
      </c>
      <c r="G894" s="33">
        <v>0.22987820581945062</v>
      </c>
      <c r="H894" s="36">
        <v>2</v>
      </c>
      <c r="I894" s="36">
        <v>0</v>
      </c>
      <c r="J894" s="37">
        <v>0</v>
      </c>
      <c r="K894" s="32">
        <f t="shared" si="41"/>
        <v>0</v>
      </c>
    </row>
    <row r="895" spans="1:11" ht="14.25" customHeight="1">
      <c r="A895" s="33">
        <v>894</v>
      </c>
      <c r="B895" s="32">
        <v>2.2433032631248771E-2</v>
      </c>
      <c r="C895" s="32">
        <f t="shared" si="39"/>
        <v>16.609781066478384</v>
      </c>
      <c r="D895" s="34">
        <v>2</v>
      </c>
      <c r="E895" s="34">
        <f t="shared" si="40"/>
        <v>1871</v>
      </c>
      <c r="F895" s="35">
        <v>11.216516315624386</v>
      </c>
      <c r="G895" s="33">
        <v>0.1292361480393982</v>
      </c>
      <c r="H895" s="36">
        <v>2</v>
      </c>
      <c r="I895" s="36">
        <v>0</v>
      </c>
      <c r="J895" s="37">
        <v>0</v>
      </c>
      <c r="K895" s="32">
        <f t="shared" si="41"/>
        <v>0</v>
      </c>
    </row>
    <row r="896" spans="1:11" ht="14.25" customHeight="1">
      <c r="A896" s="33">
        <v>895</v>
      </c>
      <c r="B896" s="32">
        <v>2.2982915403826926E-2</v>
      </c>
      <c r="C896" s="32">
        <f t="shared" si="39"/>
        <v>16.63276398188221</v>
      </c>
      <c r="D896" s="34">
        <v>2</v>
      </c>
      <c r="E896" s="34">
        <f t="shared" si="40"/>
        <v>1873</v>
      </c>
      <c r="F896" s="35">
        <v>11.491457701913463</v>
      </c>
      <c r="G896" s="33">
        <v>0.13747069314453864</v>
      </c>
      <c r="H896" s="36">
        <v>2</v>
      </c>
      <c r="I896" s="36">
        <v>0</v>
      </c>
      <c r="J896" s="37">
        <v>0</v>
      </c>
      <c r="K896" s="32">
        <f t="shared" si="41"/>
        <v>0</v>
      </c>
    </row>
    <row r="897" spans="1:11" ht="14.25" customHeight="1">
      <c r="A897" s="33">
        <v>896</v>
      </c>
      <c r="B897" s="32">
        <v>2.3160035038946963E-2</v>
      </c>
      <c r="C897" s="32">
        <f t="shared" si="39"/>
        <v>16.655924016921158</v>
      </c>
      <c r="D897" s="34">
        <v>2</v>
      </c>
      <c r="E897" s="34">
        <f t="shared" si="40"/>
        <v>1875</v>
      </c>
      <c r="F897" s="35">
        <v>11.580017519473481</v>
      </c>
      <c r="G897" s="33">
        <v>4.4279908780008981E-2</v>
      </c>
      <c r="H897" s="36">
        <v>0</v>
      </c>
      <c r="I897" s="36">
        <v>0</v>
      </c>
      <c r="J897" s="37">
        <v>0</v>
      </c>
      <c r="K897" s="32">
        <f t="shared" si="41"/>
        <v>2</v>
      </c>
    </row>
    <row r="898" spans="1:11" ht="14.25" customHeight="1">
      <c r="A898" s="33">
        <v>897</v>
      </c>
      <c r="B898" s="32">
        <v>2.2924174564862159E-2</v>
      </c>
      <c r="C898" s="32">
        <f t="shared" si="39"/>
        <v>16.678848191486022</v>
      </c>
      <c r="D898" s="34">
        <v>2</v>
      </c>
      <c r="E898" s="34">
        <f t="shared" si="40"/>
        <v>1877</v>
      </c>
      <c r="F898" s="35">
        <v>11.46208728243108</v>
      </c>
      <c r="G898" s="33">
        <v>-5.8965118521200566E-2</v>
      </c>
      <c r="H898" s="36">
        <v>0</v>
      </c>
      <c r="I898" s="36">
        <v>0</v>
      </c>
      <c r="J898" s="37">
        <v>0</v>
      </c>
      <c r="K898" s="32">
        <f t="shared" si="41"/>
        <v>2</v>
      </c>
    </row>
    <row r="899" spans="1:11" ht="14.25" customHeight="1">
      <c r="A899" s="33">
        <v>898</v>
      </c>
      <c r="B899" s="32">
        <v>2.3516179062971401E-2</v>
      </c>
      <c r="C899" s="32">
        <f t="shared" si="39"/>
        <v>16.702364370548992</v>
      </c>
      <c r="D899" s="34">
        <v>2</v>
      </c>
      <c r="E899" s="34">
        <f t="shared" si="40"/>
        <v>1879</v>
      </c>
      <c r="F899" s="35">
        <v>11.7580895314857</v>
      </c>
      <c r="G899" s="33">
        <v>0.14800112452731007</v>
      </c>
      <c r="H899" s="36">
        <v>2</v>
      </c>
      <c r="I899" s="36">
        <v>0</v>
      </c>
      <c r="J899" s="37">
        <v>0</v>
      </c>
      <c r="K899" s="32">
        <f t="shared" si="41"/>
        <v>0</v>
      </c>
    </row>
    <row r="900" spans="1:11" ht="14.25" customHeight="1">
      <c r="A900" s="33">
        <v>899</v>
      </c>
      <c r="B900" s="32">
        <v>2.3348111998063421E-2</v>
      </c>
      <c r="C900" s="32">
        <f t="shared" ref="C900:C963" si="42">B900+C899</f>
        <v>16.725712482547056</v>
      </c>
      <c r="D900" s="34">
        <v>2</v>
      </c>
      <c r="E900" s="34">
        <f t="shared" ref="E900:E963" si="43">D900+E899</f>
        <v>1881</v>
      </c>
      <c r="F900" s="35">
        <v>11.67405599903171</v>
      </c>
      <c r="G900" s="33">
        <v>-4.2016766226995017E-2</v>
      </c>
      <c r="H900" s="36">
        <v>0</v>
      </c>
      <c r="I900" s="36">
        <v>0</v>
      </c>
      <c r="J900" s="37">
        <v>0</v>
      </c>
      <c r="K900" s="32">
        <f t="shared" ref="K900:K963" si="44">D900-H900-I900-J900</f>
        <v>2</v>
      </c>
    </row>
    <row r="901" spans="1:11" ht="14.25" customHeight="1">
      <c r="A901" s="33">
        <v>900</v>
      </c>
      <c r="B901" s="32">
        <v>2.3012889073997581E-2</v>
      </c>
      <c r="C901" s="32">
        <f t="shared" si="42"/>
        <v>16.748725371621052</v>
      </c>
      <c r="D901" s="34">
        <v>2</v>
      </c>
      <c r="E901" s="34">
        <f t="shared" si="43"/>
        <v>1883</v>
      </c>
      <c r="F901" s="35">
        <v>11.50644453699879</v>
      </c>
      <c r="G901" s="33">
        <v>-8.3805731016459717E-2</v>
      </c>
      <c r="H901" s="36">
        <v>0</v>
      </c>
      <c r="I901" s="36">
        <v>0</v>
      </c>
      <c r="J901" s="37">
        <v>0</v>
      </c>
      <c r="K901" s="32">
        <f t="shared" si="44"/>
        <v>2</v>
      </c>
    </row>
    <row r="902" spans="1:11" ht="14.25" customHeight="1">
      <c r="A902" s="33">
        <v>901</v>
      </c>
      <c r="B902" s="32">
        <v>2.2716235823412458E-2</v>
      </c>
      <c r="C902" s="32">
        <f t="shared" si="42"/>
        <v>16.771441607444466</v>
      </c>
      <c r="D902" s="34">
        <v>2</v>
      </c>
      <c r="E902" s="34">
        <f t="shared" si="43"/>
        <v>1885</v>
      </c>
      <c r="F902" s="35">
        <v>11.358117911706229</v>
      </c>
      <c r="G902" s="33">
        <v>-7.4163312646280843E-2</v>
      </c>
      <c r="H902" s="36">
        <v>0</v>
      </c>
      <c r="I902" s="36">
        <v>0</v>
      </c>
      <c r="J902" s="37">
        <v>0</v>
      </c>
      <c r="K902" s="32">
        <f t="shared" si="44"/>
        <v>2</v>
      </c>
    </row>
    <row r="903" spans="1:11" ht="14.25" customHeight="1">
      <c r="A903" s="33">
        <v>902</v>
      </c>
      <c r="B903" s="32">
        <v>2.1685290505924867E-2</v>
      </c>
      <c r="C903" s="32">
        <f t="shared" si="42"/>
        <v>16.79312689795039</v>
      </c>
      <c r="D903" s="34">
        <v>2</v>
      </c>
      <c r="E903" s="34">
        <f t="shared" si="43"/>
        <v>1887</v>
      </c>
      <c r="F903" s="35">
        <v>10.842645252962434</v>
      </c>
      <c r="G903" s="33">
        <v>-0.25773632937189728</v>
      </c>
      <c r="H903" s="36">
        <v>0</v>
      </c>
      <c r="I903" s="36">
        <v>2</v>
      </c>
      <c r="J903" s="37">
        <v>0</v>
      </c>
      <c r="K903" s="32">
        <f t="shared" si="44"/>
        <v>0</v>
      </c>
    </row>
    <row r="904" spans="1:11" ht="14.25" customHeight="1">
      <c r="A904" s="33">
        <v>903</v>
      </c>
      <c r="B904" s="32">
        <v>2.1569898525872922E-2</v>
      </c>
      <c r="C904" s="32">
        <f t="shared" si="42"/>
        <v>16.814696796476262</v>
      </c>
      <c r="D904" s="34">
        <v>2</v>
      </c>
      <c r="E904" s="34">
        <f t="shared" si="43"/>
        <v>1889</v>
      </c>
      <c r="F904" s="35">
        <v>10.784949262936461</v>
      </c>
      <c r="G904" s="33">
        <v>-2.8847995012986516E-2</v>
      </c>
      <c r="H904" s="36">
        <v>0</v>
      </c>
      <c r="I904" s="36">
        <v>0</v>
      </c>
      <c r="J904" s="37">
        <v>0</v>
      </c>
      <c r="K904" s="32">
        <f t="shared" si="44"/>
        <v>2</v>
      </c>
    </row>
    <row r="905" spans="1:11" ht="14.25" customHeight="1">
      <c r="A905" s="33">
        <v>904</v>
      </c>
      <c r="B905" s="32">
        <v>2.2424190717619908E-2</v>
      </c>
      <c r="C905" s="32">
        <f t="shared" si="42"/>
        <v>16.837120987193881</v>
      </c>
      <c r="D905" s="34">
        <v>2</v>
      </c>
      <c r="E905" s="34">
        <f t="shared" si="43"/>
        <v>1891</v>
      </c>
      <c r="F905" s="35">
        <v>11.212095358809954</v>
      </c>
      <c r="G905" s="33">
        <v>0.21357304793674636</v>
      </c>
      <c r="H905" s="36">
        <v>2</v>
      </c>
      <c r="I905" s="36">
        <v>0</v>
      </c>
      <c r="J905" s="37">
        <v>0</v>
      </c>
      <c r="K905" s="32">
        <f t="shared" si="44"/>
        <v>0</v>
      </c>
    </row>
    <row r="906" spans="1:11" ht="14.25" customHeight="1">
      <c r="A906" s="33">
        <v>905</v>
      </c>
      <c r="B906" s="32">
        <v>2.3305124698755997E-2</v>
      </c>
      <c r="C906" s="32">
        <f t="shared" si="42"/>
        <v>16.860426111892636</v>
      </c>
      <c r="D906" s="34">
        <v>2</v>
      </c>
      <c r="E906" s="34">
        <f t="shared" si="43"/>
        <v>1893</v>
      </c>
      <c r="F906" s="35">
        <v>11.652562349377998</v>
      </c>
      <c r="G906" s="33">
        <v>0.22023349528402214</v>
      </c>
      <c r="H906" s="36">
        <v>2</v>
      </c>
      <c r="I906" s="36">
        <v>0</v>
      </c>
      <c r="J906" s="37">
        <v>0</v>
      </c>
      <c r="K906" s="32">
        <f t="shared" si="44"/>
        <v>0</v>
      </c>
    </row>
    <row r="907" spans="1:11" ht="14.25" customHeight="1">
      <c r="A907" s="33">
        <v>906</v>
      </c>
      <c r="B907" s="32">
        <v>2.359864261893144E-2</v>
      </c>
      <c r="C907" s="32">
        <f t="shared" si="42"/>
        <v>16.884024754511568</v>
      </c>
      <c r="D907" s="34">
        <v>2</v>
      </c>
      <c r="E907" s="34">
        <f t="shared" si="43"/>
        <v>1895</v>
      </c>
      <c r="F907" s="35">
        <v>11.79932130946572</v>
      </c>
      <c r="G907" s="33">
        <v>7.3379480043860745E-2</v>
      </c>
      <c r="H907" s="36">
        <v>0</v>
      </c>
      <c r="I907" s="36">
        <v>0</v>
      </c>
      <c r="J907" s="37">
        <v>0</v>
      </c>
      <c r="K907" s="32">
        <f t="shared" si="44"/>
        <v>2</v>
      </c>
    </row>
    <row r="908" spans="1:11" ht="14.25" customHeight="1">
      <c r="A908" s="33">
        <v>907</v>
      </c>
      <c r="B908" s="32">
        <v>2.2674823283602749E-2</v>
      </c>
      <c r="C908" s="32">
        <f t="shared" si="42"/>
        <v>16.90669957779517</v>
      </c>
      <c r="D908" s="34">
        <v>2</v>
      </c>
      <c r="E908" s="34">
        <f t="shared" si="43"/>
        <v>1897</v>
      </c>
      <c r="F908" s="35">
        <v>11.337411641801374</v>
      </c>
      <c r="G908" s="33">
        <v>-0.23095483383217275</v>
      </c>
      <c r="H908" s="36">
        <v>0</v>
      </c>
      <c r="I908" s="36">
        <v>2</v>
      </c>
      <c r="J908" s="37">
        <v>0</v>
      </c>
      <c r="K908" s="32">
        <f t="shared" si="44"/>
        <v>0</v>
      </c>
    </row>
    <row r="909" spans="1:11" ht="14.25" customHeight="1">
      <c r="A909" s="33">
        <v>908</v>
      </c>
      <c r="B909" s="32">
        <v>2.1817764802308789E-2</v>
      </c>
      <c r="C909" s="32">
        <f t="shared" si="42"/>
        <v>16.928517342597477</v>
      </c>
      <c r="D909" s="34">
        <v>2</v>
      </c>
      <c r="E909" s="34">
        <f t="shared" si="43"/>
        <v>1899</v>
      </c>
      <c r="F909" s="35">
        <v>10.908882401154393</v>
      </c>
      <c r="G909" s="33">
        <v>-0.21426462032349036</v>
      </c>
      <c r="H909" s="36">
        <v>0</v>
      </c>
      <c r="I909" s="36">
        <v>2</v>
      </c>
      <c r="J909" s="37">
        <v>0</v>
      </c>
      <c r="K909" s="32">
        <f t="shared" si="44"/>
        <v>0</v>
      </c>
    </row>
    <row r="910" spans="1:11" ht="14.25" customHeight="1">
      <c r="A910" s="33">
        <v>909</v>
      </c>
      <c r="B910" s="32">
        <v>2.0164622851037938E-2</v>
      </c>
      <c r="C910" s="32">
        <f t="shared" si="42"/>
        <v>16.948681965448515</v>
      </c>
      <c r="D910" s="34">
        <v>2</v>
      </c>
      <c r="E910" s="34">
        <f t="shared" si="43"/>
        <v>1901</v>
      </c>
      <c r="F910" s="35">
        <v>10.082311425518968</v>
      </c>
      <c r="G910" s="33">
        <v>-0.41328548781771257</v>
      </c>
      <c r="H910" s="36">
        <v>0</v>
      </c>
      <c r="I910" s="36">
        <v>2</v>
      </c>
      <c r="J910" s="37">
        <v>0</v>
      </c>
      <c r="K910" s="32">
        <f t="shared" si="44"/>
        <v>0</v>
      </c>
    </row>
    <row r="911" spans="1:11" ht="14.25" customHeight="1">
      <c r="A911" s="33">
        <v>910</v>
      </c>
      <c r="B911" s="32">
        <v>1.9794617983193777E-2</v>
      </c>
      <c r="C911" s="32">
        <f t="shared" si="42"/>
        <v>16.968476583431709</v>
      </c>
      <c r="D911" s="34">
        <v>2</v>
      </c>
      <c r="E911" s="34">
        <f t="shared" si="43"/>
        <v>1903</v>
      </c>
      <c r="F911" s="35">
        <v>9.8973089915968888</v>
      </c>
      <c r="G911" s="33">
        <v>-9.2501216961039745E-2</v>
      </c>
      <c r="H911" s="36">
        <v>0</v>
      </c>
      <c r="I911" s="36">
        <v>0</v>
      </c>
      <c r="J911" s="37">
        <v>0</v>
      </c>
      <c r="K911" s="32">
        <f t="shared" si="44"/>
        <v>2</v>
      </c>
    </row>
    <row r="912" spans="1:11" ht="14.25" customHeight="1">
      <c r="A912" s="33">
        <v>911</v>
      </c>
      <c r="B912" s="32">
        <v>2.0424062404926769E-2</v>
      </c>
      <c r="C912" s="32">
        <f t="shared" si="42"/>
        <v>16.988900645836637</v>
      </c>
      <c r="D912" s="34">
        <v>2</v>
      </c>
      <c r="E912" s="34">
        <f t="shared" si="43"/>
        <v>1905</v>
      </c>
      <c r="F912" s="35">
        <v>10.212031202463384</v>
      </c>
      <c r="G912" s="33">
        <v>0.15736110543324777</v>
      </c>
      <c r="H912" s="36">
        <v>2</v>
      </c>
      <c r="I912" s="36">
        <v>0</v>
      </c>
      <c r="J912" s="37">
        <v>0</v>
      </c>
      <c r="K912" s="32">
        <f t="shared" si="44"/>
        <v>0</v>
      </c>
    </row>
    <row r="913" spans="1:11" ht="14.25" customHeight="1">
      <c r="A913" s="33">
        <v>912</v>
      </c>
      <c r="B913" s="32">
        <v>2.101903620609975E-2</v>
      </c>
      <c r="C913" s="32">
        <f t="shared" si="42"/>
        <v>17.009919682042735</v>
      </c>
      <c r="D913" s="34">
        <v>2</v>
      </c>
      <c r="E913" s="34">
        <f t="shared" si="43"/>
        <v>1907</v>
      </c>
      <c r="F913" s="35">
        <v>10.509518103049874</v>
      </c>
      <c r="G913" s="33">
        <v>0.14874345029324498</v>
      </c>
      <c r="H913" s="36">
        <v>2</v>
      </c>
      <c r="I913" s="36">
        <v>0</v>
      </c>
      <c r="J913" s="37">
        <v>0</v>
      </c>
      <c r="K913" s="32">
        <f t="shared" si="44"/>
        <v>0</v>
      </c>
    </row>
    <row r="914" spans="1:11" ht="14.25" customHeight="1">
      <c r="A914" s="33">
        <v>913</v>
      </c>
      <c r="B914" s="32">
        <v>2.1873703250910301E-2</v>
      </c>
      <c r="C914" s="32">
        <f t="shared" si="42"/>
        <v>17.031793385293646</v>
      </c>
      <c r="D914" s="34">
        <v>2</v>
      </c>
      <c r="E914" s="34">
        <f t="shared" si="43"/>
        <v>1909</v>
      </c>
      <c r="F914" s="35">
        <v>10.93685162545515</v>
      </c>
      <c r="G914" s="33">
        <v>0.21366676120263772</v>
      </c>
      <c r="H914" s="36">
        <v>2</v>
      </c>
      <c r="I914" s="36">
        <v>0</v>
      </c>
      <c r="J914" s="37">
        <v>0</v>
      </c>
      <c r="K914" s="32">
        <f t="shared" si="44"/>
        <v>0</v>
      </c>
    </row>
    <row r="915" spans="1:11" ht="14.25" customHeight="1">
      <c r="A915" s="33">
        <v>914</v>
      </c>
      <c r="B915" s="32">
        <v>2.2488540200882694E-2</v>
      </c>
      <c r="C915" s="32">
        <f t="shared" si="42"/>
        <v>17.054281925494529</v>
      </c>
      <c r="D915" s="34">
        <v>2</v>
      </c>
      <c r="E915" s="34">
        <f t="shared" si="43"/>
        <v>1911</v>
      </c>
      <c r="F915" s="35">
        <v>11.244270100441346</v>
      </c>
      <c r="G915" s="33">
        <v>0.15370923749309817</v>
      </c>
      <c r="H915" s="36">
        <v>2</v>
      </c>
      <c r="I915" s="36">
        <v>0</v>
      </c>
      <c r="J915" s="37">
        <v>0</v>
      </c>
      <c r="K915" s="32">
        <f t="shared" si="44"/>
        <v>0</v>
      </c>
    </row>
    <row r="916" spans="1:11" ht="14.25" customHeight="1">
      <c r="A916" s="33">
        <v>915</v>
      </c>
      <c r="B916" s="32">
        <v>2.3645426008802334E-2</v>
      </c>
      <c r="C916" s="32">
        <f t="shared" si="42"/>
        <v>17.07792735150333</v>
      </c>
      <c r="D916" s="34">
        <v>2</v>
      </c>
      <c r="E916" s="34">
        <f t="shared" si="43"/>
        <v>1913</v>
      </c>
      <c r="F916" s="35">
        <v>11.822713004401168</v>
      </c>
      <c r="G916" s="33">
        <v>0.28922145197991078</v>
      </c>
      <c r="H916" s="36">
        <v>2</v>
      </c>
      <c r="I916" s="36">
        <v>0</v>
      </c>
      <c r="J916" s="37">
        <v>0</v>
      </c>
      <c r="K916" s="32">
        <f t="shared" si="44"/>
        <v>0</v>
      </c>
    </row>
    <row r="917" spans="1:11" ht="14.25" customHeight="1">
      <c r="A917" s="33">
        <v>916</v>
      </c>
      <c r="B917" s="32">
        <v>2.3774700968463167E-2</v>
      </c>
      <c r="C917" s="32">
        <f t="shared" si="42"/>
        <v>17.101702052471794</v>
      </c>
      <c r="D917" s="34">
        <v>2</v>
      </c>
      <c r="E917" s="34">
        <f t="shared" si="43"/>
        <v>1915</v>
      </c>
      <c r="F917" s="35">
        <v>11.887350484231582</v>
      </c>
      <c r="G917" s="33">
        <v>3.2318739915207395E-2</v>
      </c>
      <c r="H917" s="36">
        <v>0</v>
      </c>
      <c r="I917" s="36">
        <v>0</v>
      </c>
      <c r="J917" s="37">
        <v>0</v>
      </c>
      <c r="K917" s="32">
        <f t="shared" si="44"/>
        <v>2</v>
      </c>
    </row>
    <row r="918" spans="1:11" ht="14.25" customHeight="1">
      <c r="A918" s="33">
        <v>917</v>
      </c>
      <c r="B918" s="32">
        <v>2.4752981435279982E-2</v>
      </c>
      <c r="C918" s="32">
        <f t="shared" si="42"/>
        <v>17.126455033907074</v>
      </c>
      <c r="D918" s="34">
        <v>2</v>
      </c>
      <c r="E918" s="34">
        <f t="shared" si="43"/>
        <v>1917</v>
      </c>
      <c r="F918" s="35">
        <v>12.376490717639991</v>
      </c>
      <c r="G918" s="33">
        <v>0.24457011670420403</v>
      </c>
      <c r="H918" s="36">
        <v>2</v>
      </c>
      <c r="I918" s="36">
        <v>0</v>
      </c>
      <c r="J918" s="37">
        <v>0</v>
      </c>
      <c r="K918" s="32">
        <f t="shared" si="44"/>
        <v>0</v>
      </c>
    </row>
    <row r="919" spans="1:11" ht="14.25" customHeight="1">
      <c r="A919" s="33">
        <v>918</v>
      </c>
      <c r="B919" s="32">
        <v>2.4789074908746839E-2</v>
      </c>
      <c r="C919" s="32">
        <f t="shared" si="42"/>
        <v>17.151244108815821</v>
      </c>
      <c r="D919" s="34">
        <v>2</v>
      </c>
      <c r="E919" s="34">
        <f t="shared" si="43"/>
        <v>1919</v>
      </c>
      <c r="F919" s="35">
        <v>12.394537454373419</v>
      </c>
      <c r="G919" s="33">
        <v>9.0233683667140241E-3</v>
      </c>
      <c r="H919" s="36">
        <v>0</v>
      </c>
      <c r="I919" s="36">
        <v>0</v>
      </c>
      <c r="J919" s="37">
        <v>0</v>
      </c>
      <c r="K919" s="32">
        <f t="shared" si="44"/>
        <v>2</v>
      </c>
    </row>
    <row r="920" spans="1:11" ht="14.25" customHeight="1">
      <c r="A920" s="33">
        <v>919</v>
      </c>
      <c r="B920" s="32">
        <v>2.4539331498957137E-2</v>
      </c>
      <c r="C920" s="32">
        <f t="shared" si="42"/>
        <v>17.175783440314778</v>
      </c>
      <c r="D920" s="34">
        <v>2</v>
      </c>
      <c r="E920" s="34">
        <f t="shared" si="43"/>
        <v>1921</v>
      </c>
      <c r="F920" s="35">
        <v>12.269665749478568</v>
      </c>
      <c r="G920" s="33">
        <v>-6.2435852447425333E-2</v>
      </c>
      <c r="H920" s="36">
        <v>0</v>
      </c>
      <c r="I920" s="36">
        <v>0</v>
      </c>
      <c r="J920" s="37">
        <v>0</v>
      </c>
      <c r="K920" s="32">
        <f t="shared" si="44"/>
        <v>2</v>
      </c>
    </row>
    <row r="921" spans="1:11" ht="14.25" customHeight="1">
      <c r="A921" s="33">
        <v>920</v>
      </c>
      <c r="B921" s="32">
        <v>2.4334608902700238E-2</v>
      </c>
      <c r="C921" s="32">
        <f t="shared" si="42"/>
        <v>17.200118049217476</v>
      </c>
      <c r="D921" s="34">
        <v>2</v>
      </c>
      <c r="E921" s="34">
        <f t="shared" si="43"/>
        <v>1923</v>
      </c>
      <c r="F921" s="35">
        <v>12.16730445135012</v>
      </c>
      <c r="G921" s="33">
        <v>-5.1180649064224149E-2</v>
      </c>
      <c r="H921" s="36">
        <v>0</v>
      </c>
      <c r="I921" s="36">
        <v>0</v>
      </c>
      <c r="J921" s="37">
        <v>0</v>
      </c>
      <c r="K921" s="32">
        <f t="shared" si="44"/>
        <v>2</v>
      </c>
    </row>
    <row r="922" spans="1:11" ht="14.25" customHeight="1">
      <c r="A922" s="33">
        <v>921</v>
      </c>
      <c r="B922" s="32">
        <v>2.4303251201102057E-2</v>
      </c>
      <c r="C922" s="32">
        <f t="shared" si="42"/>
        <v>17.224421300418577</v>
      </c>
      <c r="D922" s="34">
        <v>2</v>
      </c>
      <c r="E922" s="34">
        <f t="shared" si="43"/>
        <v>1925</v>
      </c>
      <c r="F922" s="35">
        <v>12.151625600551029</v>
      </c>
      <c r="G922" s="33">
        <v>-7.8394253995455188E-3</v>
      </c>
      <c r="H922" s="36">
        <v>0</v>
      </c>
      <c r="I922" s="36">
        <v>0</v>
      </c>
      <c r="J922" s="37">
        <v>0</v>
      </c>
      <c r="K922" s="32">
        <f t="shared" si="44"/>
        <v>2</v>
      </c>
    </row>
    <row r="923" spans="1:11" ht="14.25" customHeight="1">
      <c r="A923" s="33">
        <v>922</v>
      </c>
      <c r="B923" s="32">
        <v>2.3423636203865218E-2</v>
      </c>
      <c r="C923" s="32">
        <f t="shared" si="42"/>
        <v>17.247844936622442</v>
      </c>
      <c r="D923" s="34">
        <v>2</v>
      </c>
      <c r="E923" s="34">
        <f t="shared" si="43"/>
        <v>1927</v>
      </c>
      <c r="F923" s="35">
        <v>11.711818101932609</v>
      </c>
      <c r="G923" s="33">
        <v>-0.21990374930920975</v>
      </c>
      <c r="H923" s="36">
        <v>0</v>
      </c>
      <c r="I923" s="36">
        <v>2</v>
      </c>
      <c r="J923" s="37">
        <v>0</v>
      </c>
      <c r="K923" s="32">
        <f t="shared" si="44"/>
        <v>0</v>
      </c>
    </row>
    <row r="924" spans="1:11" ht="14.25" customHeight="1">
      <c r="A924" s="33">
        <v>923</v>
      </c>
      <c r="B924" s="32">
        <v>2.3123852960850285E-2</v>
      </c>
      <c r="C924" s="32">
        <f t="shared" si="42"/>
        <v>17.270968789583293</v>
      </c>
      <c r="D924" s="34">
        <v>2</v>
      </c>
      <c r="E924" s="34">
        <f t="shared" si="43"/>
        <v>1929</v>
      </c>
      <c r="F924" s="35">
        <v>11.561926480425143</v>
      </c>
      <c r="G924" s="33">
        <v>-7.4945810753733078E-2</v>
      </c>
      <c r="H924" s="36">
        <v>0</v>
      </c>
      <c r="I924" s="36">
        <v>0</v>
      </c>
      <c r="J924" s="37">
        <v>0</v>
      </c>
      <c r="K924" s="32">
        <f t="shared" si="44"/>
        <v>2</v>
      </c>
    </row>
    <row r="925" spans="1:11" ht="14.25" customHeight="1">
      <c r="A925" s="33">
        <v>924</v>
      </c>
      <c r="B925" s="32">
        <v>2.3572463996693115E-2</v>
      </c>
      <c r="C925" s="32">
        <f t="shared" si="42"/>
        <v>17.294541253579986</v>
      </c>
      <c r="D925" s="34">
        <v>2</v>
      </c>
      <c r="E925" s="34">
        <f t="shared" si="43"/>
        <v>1931</v>
      </c>
      <c r="F925" s="35">
        <v>11.786231998346558</v>
      </c>
      <c r="G925" s="33">
        <v>0.11215275896070764</v>
      </c>
      <c r="H925" s="36">
        <v>2</v>
      </c>
      <c r="I925" s="36">
        <v>0</v>
      </c>
      <c r="J925" s="37">
        <v>0</v>
      </c>
      <c r="K925" s="32">
        <f t="shared" si="44"/>
        <v>0</v>
      </c>
    </row>
    <row r="926" spans="1:11" ht="14.25" customHeight="1">
      <c r="A926" s="33">
        <v>925</v>
      </c>
      <c r="B926" s="32">
        <v>2.4896010940315981E-2</v>
      </c>
      <c r="C926" s="32">
        <f t="shared" si="42"/>
        <v>17.319437264520303</v>
      </c>
      <c r="D926" s="34">
        <v>2</v>
      </c>
      <c r="E926" s="34">
        <f t="shared" si="43"/>
        <v>1933</v>
      </c>
      <c r="F926" s="35">
        <v>12.448005470157991</v>
      </c>
      <c r="G926" s="33">
        <v>0.33088673590571638</v>
      </c>
      <c r="H926" s="36">
        <v>2</v>
      </c>
      <c r="I926" s="36">
        <v>0</v>
      </c>
      <c r="J926" s="37">
        <v>0</v>
      </c>
      <c r="K926" s="32">
        <f t="shared" si="44"/>
        <v>0</v>
      </c>
    </row>
    <row r="927" spans="1:11" ht="14.25" customHeight="1">
      <c r="A927" s="33">
        <v>926</v>
      </c>
      <c r="B927" s="32">
        <v>2.5344057305471342E-2</v>
      </c>
      <c r="C927" s="32">
        <f t="shared" si="42"/>
        <v>17.344781321825774</v>
      </c>
      <c r="D927" s="34">
        <v>2</v>
      </c>
      <c r="E927" s="34">
        <f t="shared" si="43"/>
        <v>1935</v>
      </c>
      <c r="F927" s="35">
        <v>12.672028652735671</v>
      </c>
      <c r="G927" s="33">
        <v>0.11201159128883997</v>
      </c>
      <c r="H927" s="36">
        <v>2</v>
      </c>
      <c r="I927" s="36">
        <v>0</v>
      </c>
      <c r="J927" s="37">
        <v>0</v>
      </c>
      <c r="K927" s="32">
        <f t="shared" si="44"/>
        <v>0</v>
      </c>
    </row>
    <row r="928" spans="1:11" ht="14.25" customHeight="1">
      <c r="A928" s="33">
        <v>927</v>
      </c>
      <c r="B928" s="32">
        <v>2.4924911706321995E-2</v>
      </c>
      <c r="C928" s="32">
        <f t="shared" si="42"/>
        <v>17.369706233532096</v>
      </c>
      <c r="D928" s="34">
        <v>2</v>
      </c>
      <c r="E928" s="34">
        <f t="shared" si="43"/>
        <v>1937</v>
      </c>
      <c r="F928" s="35">
        <v>12.462455853160996</v>
      </c>
      <c r="G928" s="33">
        <v>-0.10478639978733728</v>
      </c>
      <c r="H928" s="36">
        <v>0</v>
      </c>
      <c r="I928" s="36">
        <v>2</v>
      </c>
      <c r="J928" s="37">
        <v>0</v>
      </c>
      <c r="K928" s="32">
        <f t="shared" si="44"/>
        <v>0</v>
      </c>
    </row>
    <row r="929" spans="1:11" ht="14.25" customHeight="1">
      <c r="A929" s="33">
        <v>928</v>
      </c>
      <c r="B929" s="32">
        <v>2.4859170059028792E-2</v>
      </c>
      <c r="C929" s="32">
        <f t="shared" si="42"/>
        <v>17.394565403591123</v>
      </c>
      <c r="D929" s="34">
        <v>2</v>
      </c>
      <c r="E929" s="34">
        <f t="shared" si="43"/>
        <v>1939</v>
      </c>
      <c r="F929" s="35">
        <v>12.429585029514396</v>
      </c>
      <c r="G929" s="33">
        <v>-1.6435411823300328E-2</v>
      </c>
      <c r="H929" s="36">
        <v>0</v>
      </c>
      <c r="I929" s="36">
        <v>0</v>
      </c>
      <c r="J929" s="37">
        <v>0</v>
      </c>
      <c r="K929" s="32">
        <f t="shared" si="44"/>
        <v>2</v>
      </c>
    </row>
    <row r="930" spans="1:11" ht="14.25" customHeight="1">
      <c r="A930" s="33">
        <v>929</v>
      </c>
      <c r="B930" s="32">
        <v>2.3709180379532274E-2</v>
      </c>
      <c r="C930" s="32">
        <f t="shared" si="42"/>
        <v>17.418274583970657</v>
      </c>
      <c r="D930" s="34">
        <v>2</v>
      </c>
      <c r="E930" s="34">
        <f t="shared" si="43"/>
        <v>1941</v>
      </c>
      <c r="F930" s="35">
        <v>11.854590189766137</v>
      </c>
      <c r="G930" s="33">
        <v>-0.28749741987412936</v>
      </c>
      <c r="H930" s="36">
        <v>0</v>
      </c>
      <c r="I930" s="36">
        <v>2</v>
      </c>
      <c r="J930" s="37">
        <v>0</v>
      </c>
      <c r="K930" s="32">
        <f t="shared" si="44"/>
        <v>0</v>
      </c>
    </row>
    <row r="931" spans="1:11" ht="14.25" customHeight="1">
      <c r="A931" s="33">
        <v>930</v>
      </c>
      <c r="B931" s="32">
        <v>2.2247511979244128E-2</v>
      </c>
      <c r="C931" s="32">
        <f t="shared" si="42"/>
        <v>17.440522095949902</v>
      </c>
      <c r="D931" s="34">
        <v>2</v>
      </c>
      <c r="E931" s="34">
        <f t="shared" si="43"/>
        <v>1943</v>
      </c>
      <c r="F931" s="35">
        <v>11.123755989622063</v>
      </c>
      <c r="G931" s="33">
        <v>-0.36541710007203676</v>
      </c>
      <c r="H931" s="36">
        <v>0</v>
      </c>
      <c r="I931" s="36">
        <v>2</v>
      </c>
      <c r="J931" s="37">
        <v>0</v>
      </c>
      <c r="K931" s="32">
        <f t="shared" si="44"/>
        <v>0</v>
      </c>
    </row>
    <row r="932" spans="1:11" ht="14.25" customHeight="1">
      <c r="A932" s="33">
        <v>931</v>
      </c>
      <c r="B932" s="32">
        <v>2.2884013599424907E-2</v>
      </c>
      <c r="C932" s="32">
        <f t="shared" si="42"/>
        <v>17.463406109549325</v>
      </c>
      <c r="D932" s="34">
        <v>2</v>
      </c>
      <c r="E932" s="34">
        <f t="shared" si="43"/>
        <v>1945</v>
      </c>
      <c r="F932" s="35">
        <v>11.442006799712454</v>
      </c>
      <c r="G932" s="33">
        <v>0.15912540504519512</v>
      </c>
      <c r="H932" s="36">
        <v>2</v>
      </c>
      <c r="I932" s="36">
        <v>0</v>
      </c>
      <c r="J932" s="37">
        <v>0</v>
      </c>
      <c r="K932" s="32">
        <f t="shared" si="44"/>
        <v>0</v>
      </c>
    </row>
    <row r="933" spans="1:11" ht="14.25" customHeight="1">
      <c r="A933" s="33">
        <v>932</v>
      </c>
      <c r="B933" s="32">
        <v>2.338303237692901E-2</v>
      </c>
      <c r="C933" s="32">
        <f t="shared" si="42"/>
        <v>17.486789141926256</v>
      </c>
      <c r="D933" s="34">
        <v>2</v>
      </c>
      <c r="E933" s="34">
        <f t="shared" si="43"/>
        <v>1947</v>
      </c>
      <c r="F933" s="35">
        <v>11.691516188464504</v>
      </c>
      <c r="G933" s="33">
        <v>0.12475469437602538</v>
      </c>
      <c r="H933" s="36">
        <v>2</v>
      </c>
      <c r="I933" s="36">
        <v>0</v>
      </c>
      <c r="J933" s="37">
        <v>0</v>
      </c>
      <c r="K933" s="32">
        <f t="shared" si="44"/>
        <v>0</v>
      </c>
    </row>
    <row r="934" spans="1:11" ht="14.25" customHeight="1">
      <c r="A934" s="33">
        <v>933</v>
      </c>
      <c r="B934" s="32">
        <v>2.3940344055698264E-2</v>
      </c>
      <c r="C934" s="32">
        <f t="shared" si="42"/>
        <v>17.510729485981955</v>
      </c>
      <c r="D934" s="34">
        <v>2</v>
      </c>
      <c r="E934" s="34">
        <f t="shared" si="43"/>
        <v>1949</v>
      </c>
      <c r="F934" s="35">
        <v>11.970172027849133</v>
      </c>
      <c r="G934" s="33">
        <v>0.13932791969231406</v>
      </c>
      <c r="H934" s="36">
        <v>2</v>
      </c>
      <c r="I934" s="36">
        <v>0</v>
      </c>
      <c r="J934" s="37">
        <v>0</v>
      </c>
      <c r="K934" s="32">
        <f t="shared" si="44"/>
        <v>0</v>
      </c>
    </row>
    <row r="935" spans="1:11" ht="14.25" customHeight="1">
      <c r="A935" s="33">
        <v>934</v>
      </c>
      <c r="B935" s="32">
        <v>2.2184238419538007E-2</v>
      </c>
      <c r="C935" s="32">
        <f t="shared" si="42"/>
        <v>17.532913724401492</v>
      </c>
      <c r="D935" s="34">
        <v>2</v>
      </c>
      <c r="E935" s="34">
        <f t="shared" si="43"/>
        <v>1951</v>
      </c>
      <c r="F935" s="35">
        <v>11.092119209769002</v>
      </c>
      <c r="G935" s="33">
        <v>-0.43902640904006507</v>
      </c>
      <c r="H935" s="36">
        <v>0</v>
      </c>
      <c r="I935" s="36">
        <v>2</v>
      </c>
      <c r="J935" s="37">
        <v>0</v>
      </c>
      <c r="K935" s="32">
        <f t="shared" si="44"/>
        <v>0</v>
      </c>
    </row>
    <row r="936" spans="1:11" ht="14.25" customHeight="1">
      <c r="A936" s="33">
        <v>935</v>
      </c>
      <c r="B936" s="32">
        <v>2.0884129912228152E-2</v>
      </c>
      <c r="C936" s="32">
        <f t="shared" si="42"/>
        <v>17.553797854313721</v>
      </c>
      <c r="D936" s="34">
        <v>2</v>
      </c>
      <c r="E936" s="34">
        <f t="shared" si="43"/>
        <v>1953</v>
      </c>
      <c r="F936" s="35">
        <v>10.442064956114075</v>
      </c>
      <c r="G936" s="33">
        <v>-0.3250271268274636</v>
      </c>
      <c r="H936" s="36">
        <v>0</v>
      </c>
      <c r="I936" s="36">
        <v>2</v>
      </c>
      <c r="J936" s="37">
        <v>0</v>
      </c>
      <c r="K936" s="32">
        <f t="shared" si="44"/>
        <v>0</v>
      </c>
    </row>
    <row r="937" spans="1:11" ht="14.25" customHeight="1">
      <c r="A937" s="33">
        <v>936</v>
      </c>
      <c r="B937" s="32">
        <v>2.0669163446105213E-2</v>
      </c>
      <c r="C937" s="32">
        <f t="shared" si="42"/>
        <v>17.574467017759826</v>
      </c>
      <c r="D937" s="34">
        <v>2</v>
      </c>
      <c r="E937" s="34">
        <f t="shared" si="43"/>
        <v>1955</v>
      </c>
      <c r="F937" s="35">
        <v>10.334581723052606</v>
      </c>
      <c r="G937" s="33">
        <v>-5.3741616530734504E-2</v>
      </c>
      <c r="H937" s="36">
        <v>0</v>
      </c>
      <c r="I937" s="36">
        <v>0</v>
      </c>
      <c r="J937" s="37">
        <v>0</v>
      </c>
      <c r="K937" s="32">
        <f t="shared" si="44"/>
        <v>2</v>
      </c>
    </row>
    <row r="938" spans="1:11" ht="14.25" customHeight="1">
      <c r="A938" s="33">
        <v>937</v>
      </c>
      <c r="B938" s="32">
        <v>2.113451670388268E-2</v>
      </c>
      <c r="C938" s="32">
        <f t="shared" si="42"/>
        <v>17.595601534463707</v>
      </c>
      <c r="D938" s="34">
        <v>2</v>
      </c>
      <c r="E938" s="34">
        <f t="shared" si="43"/>
        <v>1957</v>
      </c>
      <c r="F938" s="35">
        <v>10.567258351941341</v>
      </c>
      <c r="G938" s="33">
        <v>0.11633831444436726</v>
      </c>
      <c r="H938" s="36">
        <v>2</v>
      </c>
      <c r="I938" s="36">
        <v>0</v>
      </c>
      <c r="J938" s="37">
        <v>0</v>
      </c>
      <c r="K938" s="32">
        <f t="shared" si="44"/>
        <v>0</v>
      </c>
    </row>
    <row r="939" spans="1:11" ht="14.25" customHeight="1">
      <c r="A939" s="33">
        <v>938</v>
      </c>
      <c r="B939" s="32">
        <v>2.0501810084442268E-2</v>
      </c>
      <c r="C939" s="32">
        <f t="shared" si="42"/>
        <v>17.616103344548151</v>
      </c>
      <c r="D939" s="34">
        <v>2</v>
      </c>
      <c r="E939" s="34">
        <f t="shared" si="43"/>
        <v>1959</v>
      </c>
      <c r="F939" s="35">
        <v>10.250905042221135</v>
      </c>
      <c r="G939" s="33">
        <v>-0.15817665486010313</v>
      </c>
      <c r="H939" s="36">
        <v>0</v>
      </c>
      <c r="I939" s="36">
        <v>2</v>
      </c>
      <c r="J939" s="37">
        <v>0</v>
      </c>
      <c r="K939" s="32">
        <f t="shared" si="44"/>
        <v>0</v>
      </c>
    </row>
    <row r="940" spans="1:11" ht="14.25" customHeight="1">
      <c r="A940" s="33">
        <v>939</v>
      </c>
      <c r="B940" s="32">
        <v>1.9749304976370164E-2</v>
      </c>
      <c r="C940" s="32">
        <f t="shared" si="42"/>
        <v>17.635852649524519</v>
      </c>
      <c r="D940" s="34">
        <v>2</v>
      </c>
      <c r="E940" s="34">
        <f t="shared" si="43"/>
        <v>1961</v>
      </c>
      <c r="F940" s="35">
        <v>9.874652488185081</v>
      </c>
      <c r="G940" s="33">
        <v>-0.18812627701802676</v>
      </c>
      <c r="H940" s="36">
        <v>0</v>
      </c>
      <c r="I940" s="36">
        <v>2</v>
      </c>
      <c r="J940" s="37">
        <v>0</v>
      </c>
      <c r="K940" s="32">
        <f t="shared" si="44"/>
        <v>0</v>
      </c>
    </row>
    <row r="941" spans="1:11" ht="14.25" customHeight="1">
      <c r="A941" s="33">
        <v>940</v>
      </c>
      <c r="B941" s="32">
        <v>1.5471877213802334E-2</v>
      </c>
      <c r="C941" s="32">
        <f t="shared" si="42"/>
        <v>17.651324526738321</v>
      </c>
      <c r="D941" s="34">
        <v>2</v>
      </c>
      <c r="E941" s="34">
        <f t="shared" si="43"/>
        <v>1963</v>
      </c>
      <c r="F941" s="35">
        <v>7.7359386069011666</v>
      </c>
      <c r="G941" s="33">
        <v>-1.0693569406419572</v>
      </c>
      <c r="H941" s="36">
        <v>0</v>
      </c>
      <c r="I941" s="36">
        <v>2</v>
      </c>
      <c r="J941" s="37">
        <v>0</v>
      </c>
      <c r="K941" s="32">
        <f t="shared" si="44"/>
        <v>0</v>
      </c>
    </row>
    <row r="942" spans="1:11" ht="14.25" customHeight="1">
      <c r="A942" s="33">
        <v>941</v>
      </c>
      <c r="B942" s="32">
        <v>8.9700790387812739E-3</v>
      </c>
      <c r="C942" s="32">
        <f t="shared" si="42"/>
        <v>17.660294605777104</v>
      </c>
      <c r="D942" s="34">
        <v>2</v>
      </c>
      <c r="E942" s="34">
        <f t="shared" si="43"/>
        <v>1965</v>
      </c>
      <c r="F942" s="35">
        <v>4.4850395193906367</v>
      </c>
      <c r="G942" s="33">
        <v>-1.625449543755265</v>
      </c>
      <c r="H942" s="36">
        <v>0</v>
      </c>
      <c r="I942" s="36">
        <v>2</v>
      </c>
      <c r="J942" s="37">
        <v>0</v>
      </c>
      <c r="K942" s="32">
        <f t="shared" si="44"/>
        <v>0</v>
      </c>
    </row>
    <row r="943" spans="1:11" ht="14.25" customHeight="1">
      <c r="A943" s="33">
        <v>942</v>
      </c>
      <c r="B943" s="32">
        <v>0</v>
      </c>
      <c r="C943" s="32">
        <f t="shared" si="42"/>
        <v>17.660294605777104</v>
      </c>
      <c r="D943" s="34">
        <v>1.9389022943170868</v>
      </c>
      <c r="E943" s="34">
        <f t="shared" si="43"/>
        <v>1966.9389022943171</v>
      </c>
      <c r="F943" s="35">
        <v>0</v>
      </c>
      <c r="G943" s="33">
        <v>-2.3131849049517688</v>
      </c>
      <c r="H943" s="36">
        <v>0</v>
      </c>
      <c r="I943" s="36">
        <v>0</v>
      </c>
      <c r="J943" s="37">
        <v>1.9389022943170868</v>
      </c>
      <c r="K943" s="32">
        <f t="shared" si="44"/>
        <v>0</v>
      </c>
    </row>
    <row r="944" spans="1:11" ht="14.25" customHeight="1">
      <c r="A944" s="33">
        <v>943</v>
      </c>
      <c r="B944" s="32">
        <v>7.9264905921686852E-3</v>
      </c>
      <c r="C944" s="32">
        <f t="shared" si="42"/>
        <v>17.668221096369273</v>
      </c>
      <c r="D944" s="34">
        <v>1.0610977056829132</v>
      </c>
      <c r="E944" s="34">
        <f t="shared" si="43"/>
        <v>1968</v>
      </c>
      <c r="F944" s="35">
        <v>7.4700855064682896</v>
      </c>
      <c r="G944" s="33">
        <v>7.0399600964744415</v>
      </c>
      <c r="H944" s="36">
        <v>1.0610977056829132</v>
      </c>
      <c r="I944" s="36">
        <v>0</v>
      </c>
      <c r="J944" s="37">
        <v>0</v>
      </c>
      <c r="K944" s="32">
        <f t="shared" si="44"/>
        <v>0</v>
      </c>
    </row>
    <row r="945" spans="1:11" ht="14.25" customHeight="1">
      <c r="A945" s="33">
        <v>944</v>
      </c>
      <c r="B945" s="32">
        <v>7.7692493062308365E-3</v>
      </c>
      <c r="C945" s="32">
        <f t="shared" si="42"/>
        <v>17.675990345675505</v>
      </c>
      <c r="D945" s="34">
        <v>2</v>
      </c>
      <c r="E945" s="34">
        <f t="shared" si="43"/>
        <v>1970</v>
      </c>
      <c r="F945" s="35">
        <v>3.8846246531154183</v>
      </c>
      <c r="G945" s="33">
        <v>-1.7927304266764357</v>
      </c>
      <c r="H945" s="36">
        <v>0</v>
      </c>
      <c r="I945" s="36">
        <v>2</v>
      </c>
      <c r="J945" s="37">
        <v>0</v>
      </c>
      <c r="K945" s="32">
        <f t="shared" si="44"/>
        <v>0</v>
      </c>
    </row>
    <row r="946" spans="1:11" ht="14.25" customHeight="1">
      <c r="A946" s="33">
        <v>945</v>
      </c>
      <c r="B946" s="32">
        <v>1.2723380872798729E-2</v>
      </c>
      <c r="C946" s="32">
        <f t="shared" si="42"/>
        <v>17.688713726548304</v>
      </c>
      <c r="D946" s="34">
        <v>2</v>
      </c>
      <c r="E946" s="34">
        <f t="shared" si="43"/>
        <v>1972</v>
      </c>
      <c r="F946" s="35">
        <v>6.361690436399364</v>
      </c>
      <c r="G946" s="33">
        <v>1.2385328916419729</v>
      </c>
      <c r="H946" s="36">
        <v>2</v>
      </c>
      <c r="I946" s="36">
        <v>0</v>
      </c>
      <c r="J946" s="37">
        <v>0</v>
      </c>
      <c r="K946" s="32">
        <f t="shared" si="44"/>
        <v>0</v>
      </c>
    </row>
    <row r="947" spans="1:11" ht="14.25" customHeight="1">
      <c r="A947" s="33">
        <v>946</v>
      </c>
      <c r="B947" s="32">
        <v>1.5601713646886206E-2</v>
      </c>
      <c r="C947" s="32">
        <f t="shared" si="42"/>
        <v>17.704315440195192</v>
      </c>
      <c r="D947" s="34">
        <v>2</v>
      </c>
      <c r="E947" s="34">
        <f t="shared" si="43"/>
        <v>1974</v>
      </c>
      <c r="F947" s="35">
        <v>7.8008568234431026</v>
      </c>
      <c r="G947" s="33">
        <v>0.71958319352186928</v>
      </c>
      <c r="H947" s="36">
        <v>2</v>
      </c>
      <c r="I947" s="36">
        <v>0</v>
      </c>
      <c r="J947" s="37">
        <v>0</v>
      </c>
      <c r="K947" s="32">
        <f t="shared" si="44"/>
        <v>0</v>
      </c>
    </row>
    <row r="948" spans="1:11" ht="14.25" customHeight="1">
      <c r="A948" s="33">
        <v>947</v>
      </c>
      <c r="B948" s="32">
        <v>1.742021123287946E-2</v>
      </c>
      <c r="C948" s="32">
        <f t="shared" si="42"/>
        <v>17.72173565142807</v>
      </c>
      <c r="D948" s="34">
        <v>2</v>
      </c>
      <c r="E948" s="34">
        <f t="shared" si="43"/>
        <v>1976</v>
      </c>
      <c r="F948" s="35">
        <v>8.7101056164397299</v>
      </c>
      <c r="G948" s="33">
        <v>0.45462439649831365</v>
      </c>
      <c r="H948" s="36">
        <v>2</v>
      </c>
      <c r="I948" s="36">
        <v>0</v>
      </c>
      <c r="J948" s="37">
        <v>0</v>
      </c>
      <c r="K948" s="32">
        <f t="shared" si="44"/>
        <v>0</v>
      </c>
    </row>
    <row r="949" spans="1:11" ht="14.25" customHeight="1">
      <c r="A949" s="33">
        <v>948</v>
      </c>
      <c r="B949" s="32">
        <v>1.9715411004782617E-2</v>
      </c>
      <c r="C949" s="32">
        <f t="shared" si="42"/>
        <v>17.741451062432851</v>
      </c>
      <c r="D949" s="34">
        <v>2</v>
      </c>
      <c r="E949" s="34">
        <f t="shared" si="43"/>
        <v>1978</v>
      </c>
      <c r="F949" s="35">
        <v>9.8577055023913083</v>
      </c>
      <c r="G949" s="33">
        <v>0.57379994297578918</v>
      </c>
      <c r="H949" s="36">
        <v>2</v>
      </c>
      <c r="I949" s="36">
        <v>0</v>
      </c>
      <c r="J949" s="37">
        <v>0</v>
      </c>
      <c r="K949" s="32">
        <f t="shared" si="44"/>
        <v>0</v>
      </c>
    </row>
    <row r="950" spans="1:11" ht="14.25" customHeight="1">
      <c r="A950" s="33">
        <v>949</v>
      </c>
      <c r="B950" s="32">
        <v>2.1571961899963642E-2</v>
      </c>
      <c r="C950" s="32">
        <f t="shared" si="42"/>
        <v>17.763023024332814</v>
      </c>
      <c r="D950" s="34">
        <v>2</v>
      </c>
      <c r="E950" s="34">
        <f t="shared" si="43"/>
        <v>1980</v>
      </c>
      <c r="F950" s="35">
        <v>10.785980949981822</v>
      </c>
      <c r="G950" s="33">
        <v>0.46413772379525664</v>
      </c>
      <c r="H950" s="36">
        <v>2</v>
      </c>
      <c r="I950" s="36">
        <v>0</v>
      </c>
      <c r="J950" s="37">
        <v>0</v>
      </c>
      <c r="K950" s="32">
        <f t="shared" si="44"/>
        <v>0</v>
      </c>
    </row>
    <row r="951" spans="1:11" ht="14.25" customHeight="1">
      <c r="A951" s="33">
        <v>950</v>
      </c>
      <c r="B951" s="32">
        <v>2.3282691931593907E-2</v>
      </c>
      <c r="C951" s="32">
        <f t="shared" si="42"/>
        <v>17.786305716264408</v>
      </c>
      <c r="D951" s="34">
        <v>2</v>
      </c>
      <c r="E951" s="34">
        <f t="shared" si="43"/>
        <v>1982</v>
      </c>
      <c r="F951" s="35">
        <v>11.641345965796953</v>
      </c>
      <c r="G951" s="33">
        <v>0.42768250790756568</v>
      </c>
      <c r="H951" s="36">
        <v>2</v>
      </c>
      <c r="I951" s="36">
        <v>0</v>
      </c>
      <c r="J951" s="37">
        <v>0</v>
      </c>
      <c r="K951" s="32">
        <f t="shared" si="44"/>
        <v>0</v>
      </c>
    </row>
    <row r="952" spans="1:11" ht="14.25" customHeight="1">
      <c r="A952" s="33">
        <v>951</v>
      </c>
      <c r="B952" s="32">
        <v>2.3655698254116571E-2</v>
      </c>
      <c r="C952" s="32">
        <f t="shared" si="42"/>
        <v>17.809961414518526</v>
      </c>
      <c r="D952" s="34">
        <v>2</v>
      </c>
      <c r="E952" s="34">
        <f t="shared" si="43"/>
        <v>1984</v>
      </c>
      <c r="F952" s="35">
        <v>11.827849127058284</v>
      </c>
      <c r="G952" s="33">
        <v>9.3251580630665742E-2</v>
      </c>
      <c r="H952" s="36">
        <v>0</v>
      </c>
      <c r="I952" s="36">
        <v>0</v>
      </c>
      <c r="J952" s="37">
        <v>0</v>
      </c>
      <c r="K952" s="32">
        <f t="shared" si="44"/>
        <v>2</v>
      </c>
    </row>
    <row r="953" spans="1:11" ht="14.25" customHeight="1">
      <c r="A953" s="33">
        <v>952</v>
      </c>
      <c r="B953" s="32">
        <v>2.4260297511274724E-2</v>
      </c>
      <c r="C953" s="32">
        <f t="shared" si="42"/>
        <v>17.834221712029802</v>
      </c>
      <c r="D953" s="34">
        <v>2</v>
      </c>
      <c r="E953" s="34">
        <f t="shared" si="43"/>
        <v>1986</v>
      </c>
      <c r="F953" s="35">
        <v>12.130148755637363</v>
      </c>
      <c r="G953" s="33">
        <v>0.15114981428953911</v>
      </c>
      <c r="H953" s="36">
        <v>2</v>
      </c>
      <c r="I953" s="36">
        <v>0</v>
      </c>
      <c r="J953" s="37">
        <v>0</v>
      </c>
      <c r="K953" s="32">
        <f t="shared" si="44"/>
        <v>0</v>
      </c>
    </row>
    <row r="954" spans="1:11" ht="14.25" customHeight="1">
      <c r="A954" s="33">
        <v>953</v>
      </c>
      <c r="B954" s="32">
        <v>2.513158766204035E-2</v>
      </c>
      <c r="C954" s="32">
        <f t="shared" si="42"/>
        <v>17.859353299691843</v>
      </c>
      <c r="D954" s="34">
        <v>2</v>
      </c>
      <c r="E954" s="34">
        <f t="shared" si="43"/>
        <v>1988</v>
      </c>
      <c r="F954" s="35">
        <v>12.565793831020175</v>
      </c>
      <c r="G954" s="33">
        <v>0.21782253769140603</v>
      </c>
      <c r="H954" s="36">
        <v>2</v>
      </c>
      <c r="I954" s="36">
        <v>0</v>
      </c>
      <c r="J954" s="37">
        <v>0</v>
      </c>
      <c r="K954" s="32">
        <f t="shared" si="44"/>
        <v>0</v>
      </c>
    </row>
    <row r="955" spans="1:11" ht="14.25" customHeight="1">
      <c r="A955" s="33">
        <v>954</v>
      </c>
      <c r="B955" s="32">
        <v>2.4415875507057413E-2</v>
      </c>
      <c r="C955" s="32">
        <f t="shared" si="42"/>
        <v>17.8837691751989</v>
      </c>
      <c r="D955" s="34">
        <v>2</v>
      </c>
      <c r="E955" s="34">
        <f t="shared" si="43"/>
        <v>1990</v>
      </c>
      <c r="F955" s="35">
        <v>12.207937753528707</v>
      </c>
      <c r="G955" s="33">
        <v>-0.17892803874573371</v>
      </c>
      <c r="H955" s="36">
        <v>0</v>
      </c>
      <c r="I955" s="36">
        <v>2</v>
      </c>
      <c r="J955" s="37">
        <v>0</v>
      </c>
      <c r="K955" s="32">
        <f t="shared" si="44"/>
        <v>0</v>
      </c>
    </row>
    <row r="956" spans="1:11" ht="14.25" customHeight="1">
      <c r="A956" s="33">
        <v>955</v>
      </c>
      <c r="B956" s="32">
        <v>2.4741523242441298E-2</v>
      </c>
      <c r="C956" s="32">
        <f t="shared" si="42"/>
        <v>17.90851069844134</v>
      </c>
      <c r="D956" s="34">
        <v>2</v>
      </c>
      <c r="E956" s="34">
        <f t="shared" si="43"/>
        <v>1992</v>
      </c>
      <c r="F956" s="35">
        <v>12.370761621220648</v>
      </c>
      <c r="G956" s="33">
        <v>8.1411933845970452E-2</v>
      </c>
      <c r="H956" s="36">
        <v>0</v>
      </c>
      <c r="I956" s="36">
        <v>0</v>
      </c>
      <c r="J956" s="37">
        <v>0</v>
      </c>
      <c r="K956" s="32">
        <f t="shared" si="44"/>
        <v>2</v>
      </c>
    </row>
    <row r="957" spans="1:11" ht="14.25" customHeight="1">
      <c r="A957" s="33">
        <v>956</v>
      </c>
      <c r="B957" s="32">
        <v>2.4933094911028502E-2</v>
      </c>
      <c r="C957" s="32">
        <f t="shared" si="42"/>
        <v>17.933443793352367</v>
      </c>
      <c r="D957" s="34">
        <v>2</v>
      </c>
      <c r="E957" s="34">
        <f t="shared" si="43"/>
        <v>1994</v>
      </c>
      <c r="F957" s="35">
        <v>12.466547455514251</v>
      </c>
      <c r="G957" s="33">
        <v>4.7892917146801217E-2</v>
      </c>
      <c r="H957" s="36">
        <v>0</v>
      </c>
      <c r="I957" s="36">
        <v>0</v>
      </c>
      <c r="J957" s="37">
        <v>0</v>
      </c>
      <c r="K957" s="32">
        <f t="shared" si="44"/>
        <v>2</v>
      </c>
    </row>
    <row r="958" spans="1:11" ht="14.25" customHeight="1">
      <c r="A958" s="33">
        <v>957</v>
      </c>
      <c r="B958" s="32">
        <v>2.4452610676688094E-2</v>
      </c>
      <c r="C958" s="32">
        <f t="shared" si="42"/>
        <v>17.957896404029057</v>
      </c>
      <c r="D958" s="34">
        <v>2</v>
      </c>
      <c r="E958" s="34">
        <f t="shared" si="43"/>
        <v>1996</v>
      </c>
      <c r="F958" s="35">
        <v>12.226305338344046</v>
      </c>
      <c r="G958" s="33">
        <v>-0.12012105858510225</v>
      </c>
      <c r="H958" s="36">
        <v>0</v>
      </c>
      <c r="I958" s="36">
        <v>2</v>
      </c>
      <c r="J958" s="37">
        <v>0</v>
      </c>
      <c r="K958" s="32">
        <f t="shared" si="44"/>
        <v>0</v>
      </c>
    </row>
    <row r="959" spans="1:11" ht="14.25" customHeight="1">
      <c r="A959" s="33">
        <v>958</v>
      </c>
      <c r="B959" s="32">
        <v>2.4581136220175642E-2</v>
      </c>
      <c r="C959" s="32">
        <f t="shared" si="42"/>
        <v>17.982477540249231</v>
      </c>
      <c r="D959" s="34">
        <v>2</v>
      </c>
      <c r="E959" s="34">
        <f t="shared" si="43"/>
        <v>1998</v>
      </c>
      <c r="F959" s="35">
        <v>12.29056811008782</v>
      </c>
      <c r="G959" s="33">
        <v>3.2131385871887019E-2</v>
      </c>
      <c r="H959" s="36">
        <v>0</v>
      </c>
      <c r="I959" s="36">
        <v>0</v>
      </c>
      <c r="J959" s="37">
        <v>0</v>
      </c>
      <c r="K959" s="32">
        <f t="shared" si="44"/>
        <v>2</v>
      </c>
    </row>
    <row r="960" spans="1:11" ht="14.25" customHeight="1">
      <c r="A960" s="33">
        <v>959</v>
      </c>
      <c r="B960" s="32">
        <v>2.4155895931526044E-2</v>
      </c>
      <c r="C960" s="32">
        <f t="shared" si="42"/>
        <v>18.006633436180756</v>
      </c>
      <c r="D960" s="34">
        <v>2</v>
      </c>
      <c r="E960" s="34">
        <f t="shared" si="43"/>
        <v>2000</v>
      </c>
      <c r="F960" s="35">
        <v>12.077947965763022</v>
      </c>
      <c r="G960" s="33">
        <v>-0.10631007216239929</v>
      </c>
      <c r="H960" s="36">
        <v>0</v>
      </c>
      <c r="I960" s="36">
        <v>2</v>
      </c>
      <c r="J960" s="37">
        <v>0</v>
      </c>
      <c r="K960" s="32">
        <f t="shared" si="44"/>
        <v>0</v>
      </c>
    </row>
    <row r="961" spans="1:11" ht="14.25" customHeight="1">
      <c r="A961" s="33">
        <v>960</v>
      </c>
      <c r="B961" s="32">
        <v>2.3511333796180253E-2</v>
      </c>
      <c r="C961" s="32">
        <f t="shared" si="42"/>
        <v>18.030144769976935</v>
      </c>
      <c r="D961" s="34">
        <v>2</v>
      </c>
      <c r="E961" s="34">
        <f t="shared" si="43"/>
        <v>2002</v>
      </c>
      <c r="F961" s="35">
        <v>11.755666898090126</v>
      </c>
      <c r="G961" s="33">
        <v>-0.16114053383644755</v>
      </c>
      <c r="H961" s="36">
        <v>0</v>
      </c>
      <c r="I961" s="36">
        <v>2</v>
      </c>
      <c r="J961" s="37">
        <v>0</v>
      </c>
      <c r="K961" s="32">
        <f t="shared" si="44"/>
        <v>0</v>
      </c>
    </row>
    <row r="962" spans="1:11" ht="14.25" customHeight="1">
      <c r="A962" s="33">
        <v>961</v>
      </c>
      <c r="B962" s="32">
        <v>2.3942908008097539E-2</v>
      </c>
      <c r="C962" s="32">
        <f t="shared" si="42"/>
        <v>18.054087677985034</v>
      </c>
      <c r="D962" s="34">
        <v>2</v>
      </c>
      <c r="E962" s="34">
        <f t="shared" si="43"/>
        <v>2004</v>
      </c>
      <c r="F962" s="35">
        <v>11.97145400404877</v>
      </c>
      <c r="G962" s="33">
        <v>0.10789355297932168</v>
      </c>
      <c r="H962" s="36">
        <v>2</v>
      </c>
      <c r="I962" s="36">
        <v>0</v>
      </c>
      <c r="J962" s="37">
        <v>0</v>
      </c>
      <c r="K962" s="32">
        <f t="shared" si="44"/>
        <v>0</v>
      </c>
    </row>
    <row r="963" spans="1:11" ht="14.25" customHeight="1">
      <c r="A963" s="33">
        <v>962</v>
      </c>
      <c r="B963" s="32">
        <v>2.4634016966687003E-2</v>
      </c>
      <c r="C963" s="32">
        <f t="shared" si="42"/>
        <v>18.078721694951721</v>
      </c>
      <c r="D963" s="34">
        <v>2</v>
      </c>
      <c r="E963" s="34">
        <f t="shared" si="43"/>
        <v>2006</v>
      </c>
      <c r="F963" s="35">
        <v>12.317008483343502</v>
      </c>
      <c r="G963" s="33">
        <v>0.17277723964736591</v>
      </c>
      <c r="H963" s="36">
        <v>2</v>
      </c>
      <c r="I963" s="36">
        <v>0</v>
      </c>
      <c r="J963" s="37">
        <v>0</v>
      </c>
      <c r="K963" s="32">
        <f t="shared" si="44"/>
        <v>0</v>
      </c>
    </row>
    <row r="964" spans="1:11" ht="14.25" customHeight="1">
      <c r="A964" s="33">
        <v>963</v>
      </c>
      <c r="B964" s="32">
        <v>2.4462599569563953E-2</v>
      </c>
      <c r="C964" s="32">
        <f t="shared" ref="C964:C1027" si="45">B964+C963</f>
        <v>18.103184294521284</v>
      </c>
      <c r="D964" s="34">
        <v>2</v>
      </c>
      <c r="E964" s="34">
        <f t="shared" ref="E964:E1027" si="46">D964+E963</f>
        <v>2008</v>
      </c>
      <c r="F964" s="35">
        <v>12.231299784781976</v>
      </c>
      <c r="G964" s="33">
        <v>-4.2854349280762705E-2</v>
      </c>
      <c r="H964" s="36">
        <v>0</v>
      </c>
      <c r="I964" s="36">
        <v>0</v>
      </c>
      <c r="J964" s="37">
        <v>0</v>
      </c>
      <c r="K964" s="32">
        <f t="shared" ref="K964:K1027" si="47">D964-H964-I964-J964</f>
        <v>2</v>
      </c>
    </row>
    <row r="965" spans="1:11" ht="14.25" customHeight="1">
      <c r="A965" s="33">
        <v>964</v>
      </c>
      <c r="B965" s="32">
        <v>2.3797714205293415E-2</v>
      </c>
      <c r="C965" s="32">
        <f t="shared" si="45"/>
        <v>18.126982008726578</v>
      </c>
      <c r="D965" s="34">
        <v>2</v>
      </c>
      <c r="E965" s="34">
        <f t="shared" si="46"/>
        <v>2010</v>
      </c>
      <c r="F965" s="35">
        <v>11.898857102646707</v>
      </c>
      <c r="G965" s="33">
        <v>-0.16622134106763475</v>
      </c>
      <c r="H965" s="36">
        <v>0</v>
      </c>
      <c r="I965" s="36">
        <v>2</v>
      </c>
      <c r="J965" s="37">
        <v>0</v>
      </c>
      <c r="K965" s="32">
        <f t="shared" si="47"/>
        <v>0</v>
      </c>
    </row>
    <row r="966" spans="1:11" ht="14.25" customHeight="1">
      <c r="A966" s="33">
        <v>965</v>
      </c>
      <c r="B966" s="32">
        <v>2.2975156903760875E-2</v>
      </c>
      <c r="C966" s="32">
        <f t="shared" si="45"/>
        <v>18.14995716563034</v>
      </c>
      <c r="D966" s="34">
        <v>2</v>
      </c>
      <c r="E966" s="34">
        <f t="shared" si="46"/>
        <v>2012</v>
      </c>
      <c r="F966" s="35">
        <v>11.487578451880438</v>
      </c>
      <c r="G966" s="33">
        <v>-0.20563932538313434</v>
      </c>
      <c r="H966" s="36">
        <v>0</v>
      </c>
      <c r="I966" s="36">
        <v>2</v>
      </c>
      <c r="J966" s="37">
        <v>0</v>
      </c>
      <c r="K966" s="32">
        <f t="shared" si="47"/>
        <v>0</v>
      </c>
    </row>
    <row r="967" spans="1:11" ht="14.25" customHeight="1">
      <c r="A967" s="33">
        <v>966</v>
      </c>
      <c r="B967" s="32">
        <v>2.2979313568341528E-2</v>
      </c>
      <c r="C967" s="32">
        <f t="shared" si="45"/>
        <v>18.172936479198682</v>
      </c>
      <c r="D967" s="34">
        <v>2</v>
      </c>
      <c r="E967" s="34">
        <f t="shared" si="46"/>
        <v>2014</v>
      </c>
      <c r="F967" s="35">
        <v>11.489656784170764</v>
      </c>
      <c r="G967" s="33">
        <v>1.039166145162973E-3</v>
      </c>
      <c r="H967" s="36">
        <v>0</v>
      </c>
      <c r="I967" s="36">
        <v>0</v>
      </c>
      <c r="J967" s="37">
        <v>0</v>
      </c>
      <c r="K967" s="32">
        <f t="shared" si="47"/>
        <v>2</v>
      </c>
    </row>
    <row r="968" spans="1:11" ht="14.25" customHeight="1">
      <c r="A968" s="33">
        <v>967</v>
      </c>
      <c r="B968" s="32">
        <v>2.3481827892318535E-2</v>
      </c>
      <c r="C968" s="32">
        <f t="shared" si="45"/>
        <v>18.196418307091001</v>
      </c>
      <c r="D968" s="34">
        <v>2</v>
      </c>
      <c r="E968" s="34">
        <f t="shared" si="46"/>
        <v>2016</v>
      </c>
      <c r="F968" s="35">
        <v>11.740913946159267</v>
      </c>
      <c r="G968" s="33">
        <v>0.12562858099425167</v>
      </c>
      <c r="H968" s="36">
        <v>2</v>
      </c>
      <c r="I968" s="36">
        <v>0</v>
      </c>
      <c r="J968" s="37">
        <v>0</v>
      </c>
      <c r="K968" s="32">
        <f t="shared" si="47"/>
        <v>0</v>
      </c>
    </row>
    <row r="969" spans="1:11" ht="14.25" customHeight="1">
      <c r="A969" s="33">
        <v>968</v>
      </c>
      <c r="B969" s="32">
        <v>2.3403147631008311E-2</v>
      </c>
      <c r="C969" s="32">
        <f t="shared" si="45"/>
        <v>18.219821454722009</v>
      </c>
      <c r="D969" s="34">
        <v>2</v>
      </c>
      <c r="E969" s="34">
        <f t="shared" si="46"/>
        <v>2018</v>
      </c>
      <c r="F969" s="35">
        <v>11.701573815504155</v>
      </c>
      <c r="G969" s="33">
        <v>-1.967006532755633E-2</v>
      </c>
      <c r="H969" s="36">
        <v>0</v>
      </c>
      <c r="I969" s="36">
        <v>0</v>
      </c>
      <c r="J969" s="37">
        <v>0</v>
      </c>
      <c r="K969" s="32">
        <f t="shared" si="47"/>
        <v>2</v>
      </c>
    </row>
    <row r="970" spans="1:11" ht="14.25" customHeight="1">
      <c r="A970" s="33">
        <v>969</v>
      </c>
      <c r="B970" s="32">
        <v>2.3225348117461696E-2</v>
      </c>
      <c r="C970" s="32">
        <f t="shared" si="45"/>
        <v>18.243046802839469</v>
      </c>
      <c r="D970" s="34">
        <v>2</v>
      </c>
      <c r="E970" s="34">
        <f t="shared" si="46"/>
        <v>2020</v>
      </c>
      <c r="F970" s="35">
        <v>11.612674058730848</v>
      </c>
      <c r="G970" s="33">
        <v>-4.4449878386653374E-2</v>
      </c>
      <c r="H970" s="36">
        <v>0</v>
      </c>
      <c r="I970" s="36">
        <v>0</v>
      </c>
      <c r="J970" s="37">
        <v>0</v>
      </c>
      <c r="K970" s="32">
        <f t="shared" si="47"/>
        <v>2</v>
      </c>
    </row>
    <row r="971" spans="1:11" ht="14.25" customHeight="1">
      <c r="A971" s="33">
        <v>970</v>
      </c>
      <c r="B971" s="32">
        <v>2.2873775863749841E-2</v>
      </c>
      <c r="C971" s="32">
        <f t="shared" si="45"/>
        <v>18.26592057870322</v>
      </c>
      <c r="D971" s="34">
        <v>2</v>
      </c>
      <c r="E971" s="34">
        <f t="shared" si="46"/>
        <v>2022</v>
      </c>
      <c r="F971" s="35">
        <v>11.436887931874921</v>
      </c>
      <c r="G971" s="33">
        <v>-8.7893063427963547E-2</v>
      </c>
      <c r="H971" s="36">
        <v>0</v>
      </c>
      <c r="I971" s="36">
        <v>0</v>
      </c>
      <c r="J971" s="37">
        <v>0</v>
      </c>
      <c r="K971" s="32">
        <f t="shared" si="47"/>
        <v>2</v>
      </c>
    </row>
    <row r="972" spans="1:11" ht="14.25" customHeight="1">
      <c r="A972" s="33">
        <v>971</v>
      </c>
      <c r="B972" s="32">
        <v>2.3070959255861063E-2</v>
      </c>
      <c r="C972" s="32">
        <f t="shared" si="45"/>
        <v>18.288991537959081</v>
      </c>
      <c r="D972" s="34">
        <v>2</v>
      </c>
      <c r="E972" s="34">
        <f t="shared" si="46"/>
        <v>2024</v>
      </c>
      <c r="F972" s="35">
        <v>11.535479627930531</v>
      </c>
      <c r="G972" s="33">
        <v>4.9295848027805178E-2</v>
      </c>
      <c r="H972" s="36">
        <v>0</v>
      </c>
      <c r="I972" s="36">
        <v>0</v>
      </c>
      <c r="J972" s="37">
        <v>0</v>
      </c>
      <c r="K972" s="32">
        <f t="shared" si="47"/>
        <v>2</v>
      </c>
    </row>
    <row r="973" spans="1:11" ht="14.25" customHeight="1">
      <c r="A973" s="33">
        <v>972</v>
      </c>
      <c r="B973" s="32">
        <v>2.3225574358009336E-2</v>
      </c>
      <c r="C973" s="32">
        <f t="shared" si="45"/>
        <v>18.312217112317089</v>
      </c>
      <c r="D973" s="34">
        <v>2</v>
      </c>
      <c r="E973" s="34">
        <f t="shared" si="46"/>
        <v>2026</v>
      </c>
      <c r="F973" s="35">
        <v>11.612787179004668</v>
      </c>
      <c r="G973" s="33">
        <v>3.8653775537068391E-2</v>
      </c>
      <c r="H973" s="36">
        <v>0</v>
      </c>
      <c r="I973" s="36">
        <v>0</v>
      </c>
      <c r="J973" s="37">
        <v>0</v>
      </c>
      <c r="K973" s="32">
        <f t="shared" si="47"/>
        <v>2</v>
      </c>
    </row>
    <row r="974" spans="1:11" ht="14.25" customHeight="1">
      <c r="A974" s="33">
        <v>973</v>
      </c>
      <c r="B974" s="32">
        <v>2.3076392577762207E-2</v>
      </c>
      <c r="C974" s="32">
        <f t="shared" si="45"/>
        <v>18.335293504894853</v>
      </c>
      <c r="D974" s="34">
        <v>2</v>
      </c>
      <c r="E974" s="34">
        <f t="shared" si="46"/>
        <v>2028</v>
      </c>
      <c r="F974" s="35">
        <v>11.538196288881103</v>
      </c>
      <c r="G974" s="33">
        <v>-3.7295445061782395E-2</v>
      </c>
      <c r="H974" s="36">
        <v>0</v>
      </c>
      <c r="I974" s="36">
        <v>0</v>
      </c>
      <c r="J974" s="37">
        <v>0</v>
      </c>
      <c r="K974" s="32">
        <f t="shared" si="47"/>
        <v>2</v>
      </c>
    </row>
    <row r="975" spans="1:11" ht="14.25" customHeight="1">
      <c r="A975" s="33">
        <v>974</v>
      </c>
      <c r="B975" s="32">
        <v>2.4063275158083517E-2</v>
      </c>
      <c r="C975" s="32">
        <f t="shared" si="45"/>
        <v>18.359356780052938</v>
      </c>
      <c r="D975" s="34">
        <v>2</v>
      </c>
      <c r="E975" s="34">
        <f t="shared" si="46"/>
        <v>2030</v>
      </c>
      <c r="F975" s="35">
        <v>12.031637579041758</v>
      </c>
      <c r="G975" s="33">
        <v>0.24672064508032765</v>
      </c>
      <c r="H975" s="36">
        <v>2</v>
      </c>
      <c r="I975" s="36">
        <v>0</v>
      </c>
      <c r="J975" s="37">
        <v>0</v>
      </c>
      <c r="K975" s="32">
        <f t="shared" si="47"/>
        <v>0</v>
      </c>
    </row>
    <row r="976" spans="1:11" ht="14.25" customHeight="1">
      <c r="A976" s="33">
        <v>975</v>
      </c>
      <c r="B976" s="32">
        <v>2.4908480152651961E-2</v>
      </c>
      <c r="C976" s="32">
        <f t="shared" si="45"/>
        <v>18.384265260205591</v>
      </c>
      <c r="D976" s="34">
        <v>2</v>
      </c>
      <c r="E976" s="34">
        <f t="shared" si="46"/>
        <v>2032</v>
      </c>
      <c r="F976" s="35">
        <v>12.454240076325981</v>
      </c>
      <c r="G976" s="33">
        <v>0.21130124864211108</v>
      </c>
      <c r="H976" s="36">
        <v>2</v>
      </c>
      <c r="I976" s="36">
        <v>0</v>
      </c>
      <c r="J976" s="37">
        <v>0</v>
      </c>
      <c r="K976" s="32">
        <f t="shared" si="47"/>
        <v>0</v>
      </c>
    </row>
    <row r="977" spans="1:11" ht="14.25" customHeight="1">
      <c r="A977" s="33">
        <v>976</v>
      </c>
      <c r="B977" s="32">
        <v>2.5457560140514136E-2</v>
      </c>
      <c r="C977" s="32">
        <f t="shared" si="45"/>
        <v>18.409722820346104</v>
      </c>
      <c r="D977" s="34">
        <v>2</v>
      </c>
      <c r="E977" s="34">
        <f t="shared" si="46"/>
        <v>2034</v>
      </c>
      <c r="F977" s="35">
        <v>12.728780070257068</v>
      </c>
      <c r="G977" s="33">
        <v>0.13726999696554376</v>
      </c>
      <c r="H977" s="36">
        <v>2</v>
      </c>
      <c r="I977" s="36">
        <v>0</v>
      </c>
      <c r="J977" s="37">
        <v>0</v>
      </c>
      <c r="K977" s="32">
        <f t="shared" si="47"/>
        <v>0</v>
      </c>
    </row>
    <row r="978" spans="1:11" ht="14.25" customHeight="1">
      <c r="A978" s="33">
        <v>977</v>
      </c>
      <c r="B978" s="32">
        <v>2.4050138980911247E-2</v>
      </c>
      <c r="C978" s="32">
        <f t="shared" si="45"/>
        <v>18.433772959327015</v>
      </c>
      <c r="D978" s="34">
        <v>2</v>
      </c>
      <c r="E978" s="34">
        <f t="shared" si="46"/>
        <v>2036</v>
      </c>
      <c r="F978" s="35">
        <v>12.025069490455623</v>
      </c>
      <c r="G978" s="33">
        <v>-0.35185528990072257</v>
      </c>
      <c r="H978" s="36">
        <v>0</v>
      </c>
      <c r="I978" s="36">
        <v>2</v>
      </c>
      <c r="J978" s="37">
        <v>0</v>
      </c>
      <c r="K978" s="32">
        <f t="shared" si="47"/>
        <v>0</v>
      </c>
    </row>
    <row r="979" spans="1:11" ht="14.25" customHeight="1">
      <c r="A979" s="33">
        <v>978</v>
      </c>
      <c r="B979" s="32">
        <v>2.0146837235663514E-2</v>
      </c>
      <c r="C979" s="32">
        <f t="shared" si="45"/>
        <v>18.45391979656268</v>
      </c>
      <c r="D979" s="34">
        <v>2</v>
      </c>
      <c r="E979" s="34">
        <f t="shared" si="46"/>
        <v>2038</v>
      </c>
      <c r="F979" s="35">
        <v>10.073418617831758</v>
      </c>
      <c r="G979" s="33">
        <v>-0.97582543631193275</v>
      </c>
      <c r="H979" s="36">
        <v>0</v>
      </c>
      <c r="I979" s="36">
        <v>2</v>
      </c>
      <c r="J979" s="37">
        <v>0</v>
      </c>
      <c r="K979" s="32">
        <f t="shared" si="47"/>
        <v>0</v>
      </c>
    </row>
    <row r="980" spans="1:11" ht="14.25" customHeight="1">
      <c r="A980" s="33">
        <v>979</v>
      </c>
      <c r="B980" s="32">
        <v>1.5534782369155165E-2</v>
      </c>
      <c r="C980" s="32">
        <f t="shared" si="45"/>
        <v>18.469454578931835</v>
      </c>
      <c r="D980" s="34">
        <v>2</v>
      </c>
      <c r="E980" s="34">
        <f t="shared" si="46"/>
        <v>2040</v>
      </c>
      <c r="F980" s="35">
        <v>7.7673911845775825</v>
      </c>
      <c r="G980" s="33">
        <v>-1.1530137166270875</v>
      </c>
      <c r="H980" s="36">
        <v>0</v>
      </c>
      <c r="I980" s="36">
        <v>2</v>
      </c>
      <c r="J980" s="37">
        <v>0</v>
      </c>
      <c r="K980" s="32">
        <f t="shared" si="47"/>
        <v>0</v>
      </c>
    </row>
    <row r="981" spans="1:11" ht="14.25" customHeight="1">
      <c r="A981" s="33">
        <v>980</v>
      </c>
      <c r="B981" s="32">
        <v>1.039951051577241E-2</v>
      </c>
      <c r="C981" s="32">
        <f t="shared" si="45"/>
        <v>18.479854089447606</v>
      </c>
      <c r="D981" s="34">
        <v>2</v>
      </c>
      <c r="E981" s="34">
        <f t="shared" si="46"/>
        <v>2042</v>
      </c>
      <c r="F981" s="35">
        <v>5.1997552578862045</v>
      </c>
      <c r="G981" s="33">
        <v>-1.283817963345689</v>
      </c>
      <c r="H981" s="36">
        <v>0</v>
      </c>
      <c r="I981" s="36">
        <v>2</v>
      </c>
      <c r="J981" s="37">
        <v>0</v>
      </c>
      <c r="K981" s="32">
        <f t="shared" si="47"/>
        <v>0</v>
      </c>
    </row>
    <row r="982" spans="1:11" ht="14.25" customHeight="1">
      <c r="A982" s="33">
        <v>981</v>
      </c>
      <c r="B982" s="32">
        <v>7.6258017090122081E-3</v>
      </c>
      <c r="C982" s="32">
        <f t="shared" si="45"/>
        <v>18.487479891156617</v>
      </c>
      <c r="D982" s="34">
        <v>2</v>
      </c>
      <c r="E982" s="34">
        <f t="shared" si="46"/>
        <v>2044</v>
      </c>
      <c r="F982" s="35">
        <v>3.8129008545061041</v>
      </c>
      <c r="G982" s="33">
        <v>-0.69342720169005023</v>
      </c>
      <c r="H982" s="36">
        <v>0</v>
      </c>
      <c r="I982" s="36">
        <v>2</v>
      </c>
      <c r="J982" s="37">
        <v>0</v>
      </c>
      <c r="K982" s="32">
        <f t="shared" si="47"/>
        <v>0</v>
      </c>
    </row>
    <row r="983" spans="1:11" ht="14.25" customHeight="1">
      <c r="A983" s="33">
        <v>982</v>
      </c>
      <c r="B983" s="32">
        <v>0</v>
      </c>
      <c r="C983" s="32">
        <f t="shared" si="45"/>
        <v>18.487479891156617</v>
      </c>
      <c r="D983" s="34">
        <v>5.0707725043219884</v>
      </c>
      <c r="E983" s="34">
        <f t="shared" si="46"/>
        <v>2049.0707725043221</v>
      </c>
      <c r="F983" s="35">
        <v>0</v>
      </c>
      <c r="G983" s="33">
        <v>-0.75193687968770861</v>
      </c>
      <c r="H983" s="36">
        <v>0</v>
      </c>
      <c r="I983" s="36">
        <v>0</v>
      </c>
      <c r="J983" s="37">
        <v>5.0707725043219884</v>
      </c>
      <c r="K983" s="32">
        <f t="shared" si="47"/>
        <v>0</v>
      </c>
    </row>
    <row r="984" spans="1:11" ht="14.25" customHeight="1">
      <c r="A984" s="33">
        <v>983</v>
      </c>
      <c r="B984" s="32">
        <v>7.1006989390480033E-3</v>
      </c>
      <c r="C984" s="32">
        <f t="shared" si="45"/>
        <v>18.494580590095666</v>
      </c>
      <c r="D984" s="34">
        <v>0.92922749567801155</v>
      </c>
      <c r="E984" s="34">
        <f t="shared" si="46"/>
        <v>2050</v>
      </c>
      <c r="F984" s="35">
        <v>7.6415075663112759</v>
      </c>
      <c r="G984" s="33">
        <v>8.2235056558842405</v>
      </c>
      <c r="H984" s="36">
        <v>0.92922749567801155</v>
      </c>
      <c r="I984" s="36">
        <v>0</v>
      </c>
      <c r="J984" s="37">
        <v>0</v>
      </c>
      <c r="K984" s="32">
        <f t="shared" si="47"/>
        <v>0</v>
      </c>
    </row>
    <row r="985" spans="1:11" ht="14.25" customHeight="1">
      <c r="A985" s="33">
        <v>984</v>
      </c>
      <c r="B985" s="32">
        <v>1.2681474393119131E-2</v>
      </c>
      <c r="C985" s="32">
        <f t="shared" si="45"/>
        <v>18.507262064488785</v>
      </c>
      <c r="D985" s="34">
        <v>2</v>
      </c>
      <c r="E985" s="34">
        <f t="shared" si="46"/>
        <v>2052</v>
      </c>
      <c r="F985" s="35">
        <v>6.3407371965595649</v>
      </c>
      <c r="G985" s="33">
        <v>-0.6503851848758555</v>
      </c>
      <c r="H985" s="36">
        <v>0</v>
      </c>
      <c r="I985" s="36">
        <v>2</v>
      </c>
      <c r="J985" s="37">
        <v>0</v>
      </c>
      <c r="K985" s="32">
        <f t="shared" si="47"/>
        <v>0</v>
      </c>
    </row>
    <row r="986" spans="1:11" ht="14.25" customHeight="1">
      <c r="A986" s="33">
        <v>985</v>
      </c>
      <c r="B986" s="32">
        <v>1.7171176712854508E-2</v>
      </c>
      <c r="C986" s="32">
        <f t="shared" si="45"/>
        <v>18.524433241201638</v>
      </c>
      <c r="D986" s="34">
        <v>2</v>
      </c>
      <c r="E986" s="34">
        <f t="shared" si="46"/>
        <v>2054</v>
      </c>
      <c r="F986" s="35">
        <v>8.5855883564272535</v>
      </c>
      <c r="G986" s="33">
        <v>1.1224255799338443</v>
      </c>
      <c r="H986" s="36">
        <v>2</v>
      </c>
      <c r="I986" s="36">
        <v>0</v>
      </c>
      <c r="J986" s="37">
        <v>0</v>
      </c>
      <c r="K986" s="32">
        <f t="shared" si="47"/>
        <v>0</v>
      </c>
    </row>
    <row r="987" spans="1:11" ht="14.25" customHeight="1">
      <c r="A987" s="33">
        <v>986</v>
      </c>
      <c r="B987" s="32">
        <v>1.8426472314871767E-2</v>
      </c>
      <c r="C987" s="32">
        <f t="shared" si="45"/>
        <v>18.54285971351651</v>
      </c>
      <c r="D987" s="34">
        <v>2</v>
      </c>
      <c r="E987" s="34">
        <f t="shared" si="46"/>
        <v>2056</v>
      </c>
      <c r="F987" s="35">
        <v>9.2132361574358832</v>
      </c>
      <c r="G987" s="33">
        <v>0.31382390050431486</v>
      </c>
      <c r="H987" s="36">
        <v>2</v>
      </c>
      <c r="I987" s="36">
        <v>0</v>
      </c>
      <c r="J987" s="37">
        <v>0</v>
      </c>
      <c r="K987" s="32">
        <f t="shared" si="47"/>
        <v>0</v>
      </c>
    </row>
    <row r="988" spans="1:11" ht="14.25" customHeight="1">
      <c r="A988" s="33">
        <v>987</v>
      </c>
      <c r="B988" s="32">
        <v>1.9856680199574539E-2</v>
      </c>
      <c r="C988" s="32">
        <f t="shared" si="45"/>
        <v>18.562716393716084</v>
      </c>
      <c r="D988" s="34">
        <v>2</v>
      </c>
      <c r="E988" s="34">
        <f t="shared" si="46"/>
        <v>2058</v>
      </c>
      <c r="F988" s="35">
        <v>9.9283400997872686</v>
      </c>
      <c r="G988" s="33">
        <v>0.35755197117569271</v>
      </c>
      <c r="H988" s="36">
        <v>2</v>
      </c>
      <c r="I988" s="36">
        <v>0</v>
      </c>
      <c r="J988" s="37">
        <v>0</v>
      </c>
      <c r="K988" s="32">
        <f t="shared" si="47"/>
        <v>0</v>
      </c>
    </row>
    <row r="989" spans="1:11" ht="14.25" customHeight="1">
      <c r="A989" s="33">
        <v>988</v>
      </c>
      <c r="B989" s="32">
        <v>1.9853392381564295E-2</v>
      </c>
      <c r="C989" s="32">
        <f t="shared" si="45"/>
        <v>18.582569786097647</v>
      </c>
      <c r="D989" s="34">
        <v>2</v>
      </c>
      <c r="E989" s="34">
        <f t="shared" si="46"/>
        <v>2060</v>
      </c>
      <c r="F989" s="35">
        <v>9.9266961907821472</v>
      </c>
      <c r="G989" s="33">
        <v>-8.2195450256072888E-4</v>
      </c>
      <c r="H989" s="36">
        <v>0</v>
      </c>
      <c r="I989" s="36">
        <v>0</v>
      </c>
      <c r="J989" s="37">
        <v>0</v>
      </c>
      <c r="K989" s="32">
        <f t="shared" si="47"/>
        <v>2</v>
      </c>
    </row>
    <row r="990" spans="1:11" ht="14.25" customHeight="1">
      <c r="A990" s="33">
        <v>989</v>
      </c>
      <c r="B990" s="32">
        <v>1.9795814042510341E-2</v>
      </c>
      <c r="C990" s="32">
        <f t="shared" si="45"/>
        <v>18.602365600140157</v>
      </c>
      <c r="D990" s="34">
        <v>2</v>
      </c>
      <c r="E990" s="34">
        <f t="shared" si="46"/>
        <v>2062</v>
      </c>
      <c r="F990" s="35">
        <v>9.8979070212551701</v>
      </c>
      <c r="G990" s="33">
        <v>-1.4394584763488538E-2</v>
      </c>
      <c r="H990" s="36">
        <v>0</v>
      </c>
      <c r="I990" s="36">
        <v>0</v>
      </c>
      <c r="J990" s="37">
        <v>0</v>
      </c>
      <c r="K990" s="32">
        <f t="shared" si="47"/>
        <v>2</v>
      </c>
    </row>
    <row r="991" spans="1:11" ht="14.25" customHeight="1">
      <c r="A991" s="33">
        <v>990</v>
      </c>
      <c r="B991" s="32">
        <v>2.0332465208166371E-2</v>
      </c>
      <c r="C991" s="32">
        <f t="shared" si="45"/>
        <v>18.622698065348324</v>
      </c>
      <c r="D991" s="34">
        <v>2</v>
      </c>
      <c r="E991" s="34">
        <f t="shared" si="46"/>
        <v>2064</v>
      </c>
      <c r="F991" s="35">
        <v>10.166232604083184</v>
      </c>
      <c r="G991" s="33">
        <v>0.13416279141400711</v>
      </c>
      <c r="H991" s="36">
        <v>2</v>
      </c>
      <c r="I991" s="36">
        <v>0</v>
      </c>
      <c r="J991" s="37">
        <v>0</v>
      </c>
      <c r="K991" s="32">
        <f t="shared" si="47"/>
        <v>0</v>
      </c>
    </row>
    <row r="992" spans="1:11" ht="14.25" customHeight="1">
      <c r="A992" s="33">
        <v>991</v>
      </c>
      <c r="B992" s="32">
        <v>2.0428166225013259E-2</v>
      </c>
      <c r="C992" s="32">
        <f t="shared" si="45"/>
        <v>18.643126231573337</v>
      </c>
      <c r="D992" s="34">
        <v>2</v>
      </c>
      <c r="E992" s="34">
        <f t="shared" si="46"/>
        <v>2066</v>
      </c>
      <c r="F992" s="35">
        <v>10.214083112506628</v>
      </c>
      <c r="G992" s="33">
        <v>2.3925254211722091E-2</v>
      </c>
      <c r="H992" s="36">
        <v>0</v>
      </c>
      <c r="I992" s="36">
        <v>0</v>
      </c>
      <c r="J992" s="37">
        <v>0</v>
      </c>
      <c r="K992" s="32">
        <f t="shared" si="47"/>
        <v>2</v>
      </c>
    </row>
    <row r="993" spans="1:11" ht="14.25" customHeight="1">
      <c r="A993" s="33">
        <v>992</v>
      </c>
      <c r="B993" s="32">
        <v>2.1819034117214149E-2</v>
      </c>
      <c r="C993" s="32">
        <f t="shared" si="45"/>
        <v>18.664945265690552</v>
      </c>
      <c r="D993" s="34">
        <v>2</v>
      </c>
      <c r="E993" s="34">
        <f t="shared" si="46"/>
        <v>2068</v>
      </c>
      <c r="F993" s="35">
        <v>10.909517058607074</v>
      </c>
      <c r="G993" s="33">
        <v>0.34771697305022276</v>
      </c>
      <c r="H993" s="36">
        <v>2</v>
      </c>
      <c r="I993" s="36">
        <v>0</v>
      </c>
      <c r="J993" s="37">
        <v>0</v>
      </c>
      <c r="K993" s="32">
        <f t="shared" si="47"/>
        <v>0</v>
      </c>
    </row>
    <row r="994" spans="1:11" ht="14.25" customHeight="1">
      <c r="A994" s="33">
        <v>993</v>
      </c>
      <c r="B994" s="32">
        <v>2.0723092490788724E-2</v>
      </c>
      <c r="C994" s="32">
        <f t="shared" si="45"/>
        <v>18.685668358181342</v>
      </c>
      <c r="D994" s="34">
        <v>2</v>
      </c>
      <c r="E994" s="34">
        <f t="shared" si="46"/>
        <v>2070</v>
      </c>
      <c r="F994" s="35">
        <v>10.361546245394361</v>
      </c>
      <c r="G994" s="33">
        <v>-0.27398540660635629</v>
      </c>
      <c r="H994" s="36">
        <v>0</v>
      </c>
      <c r="I994" s="36">
        <v>2</v>
      </c>
      <c r="J994" s="37">
        <v>0</v>
      </c>
      <c r="K994" s="32">
        <f t="shared" si="47"/>
        <v>0</v>
      </c>
    </row>
    <row r="995" spans="1:11" ht="14.25" customHeight="1">
      <c r="A995" s="33">
        <v>994</v>
      </c>
      <c r="B995" s="32">
        <v>1.9823337800553675E-2</v>
      </c>
      <c r="C995" s="32">
        <f t="shared" si="45"/>
        <v>18.705491695981895</v>
      </c>
      <c r="D995" s="34">
        <v>2</v>
      </c>
      <c r="E995" s="34">
        <f t="shared" si="46"/>
        <v>2072</v>
      </c>
      <c r="F995" s="35">
        <v>9.9116689002768368</v>
      </c>
      <c r="G995" s="33">
        <v>-0.22493867255876232</v>
      </c>
      <c r="H995" s="36">
        <v>0</v>
      </c>
      <c r="I995" s="36">
        <v>2</v>
      </c>
      <c r="J995" s="37">
        <v>0</v>
      </c>
      <c r="K995" s="32">
        <f t="shared" si="47"/>
        <v>0</v>
      </c>
    </row>
    <row r="996" spans="1:11" ht="14.25" customHeight="1">
      <c r="A996" s="33">
        <v>995</v>
      </c>
      <c r="B996" s="32">
        <v>2.0033890046776543E-2</v>
      </c>
      <c r="C996" s="32">
        <f t="shared" si="45"/>
        <v>18.72552558602867</v>
      </c>
      <c r="D996" s="34">
        <v>2</v>
      </c>
      <c r="E996" s="34">
        <f t="shared" si="46"/>
        <v>2074</v>
      </c>
      <c r="F996" s="35">
        <v>10.016945023388271</v>
      </c>
      <c r="G996" s="33">
        <v>5.2638061555716931E-2</v>
      </c>
      <c r="H996" s="36">
        <v>0</v>
      </c>
      <c r="I996" s="36">
        <v>0</v>
      </c>
      <c r="J996" s="37">
        <v>0</v>
      </c>
      <c r="K996" s="32">
        <f t="shared" si="47"/>
        <v>2</v>
      </c>
    </row>
    <row r="997" spans="1:11" ht="14.25" customHeight="1">
      <c r="A997" s="33">
        <v>996</v>
      </c>
      <c r="B997" s="32">
        <v>1.9356137706035104E-2</v>
      </c>
      <c r="C997" s="32">
        <f t="shared" si="45"/>
        <v>18.744881723734704</v>
      </c>
      <c r="D997" s="34">
        <v>2</v>
      </c>
      <c r="E997" s="34">
        <f t="shared" si="46"/>
        <v>2076</v>
      </c>
      <c r="F997" s="35">
        <v>9.6780688530175514</v>
      </c>
      <c r="G997" s="33">
        <v>-0.16943808518535963</v>
      </c>
      <c r="H997" s="36">
        <v>0</v>
      </c>
      <c r="I997" s="36">
        <v>2</v>
      </c>
      <c r="J997" s="37">
        <v>0</v>
      </c>
      <c r="K997" s="32">
        <f t="shared" si="47"/>
        <v>0</v>
      </c>
    </row>
    <row r="998" spans="1:11" ht="14.25" customHeight="1">
      <c r="A998" s="33">
        <v>997</v>
      </c>
      <c r="B998" s="32">
        <v>1.9552124018620338E-2</v>
      </c>
      <c r="C998" s="32">
        <f t="shared" si="45"/>
        <v>18.764433847753324</v>
      </c>
      <c r="D998" s="34">
        <v>2</v>
      </c>
      <c r="E998" s="34">
        <f t="shared" si="46"/>
        <v>2078</v>
      </c>
      <c r="F998" s="35">
        <v>9.7760620093101682</v>
      </c>
      <c r="G998" s="33">
        <v>4.8996578146308423E-2</v>
      </c>
      <c r="H998" s="36">
        <v>0</v>
      </c>
      <c r="I998" s="36">
        <v>0</v>
      </c>
      <c r="J998" s="37">
        <v>0</v>
      </c>
      <c r="K998" s="32">
        <f t="shared" si="47"/>
        <v>2</v>
      </c>
    </row>
    <row r="999" spans="1:11" ht="14.25" customHeight="1">
      <c r="A999" s="33">
        <v>998</v>
      </c>
      <c r="B999" s="32">
        <v>1.9204110868931566E-2</v>
      </c>
      <c r="C999" s="32">
        <f t="shared" si="45"/>
        <v>18.783637958622254</v>
      </c>
      <c r="D999" s="34">
        <v>2</v>
      </c>
      <c r="E999" s="34">
        <f t="shared" si="46"/>
        <v>2080</v>
      </c>
      <c r="F999" s="35">
        <v>9.6020554344657825</v>
      </c>
      <c r="G999" s="33">
        <v>-8.7003287422192876E-2</v>
      </c>
      <c r="H999" s="36">
        <v>0</v>
      </c>
      <c r="I999" s="36">
        <v>0</v>
      </c>
      <c r="J999" s="37">
        <v>0</v>
      </c>
      <c r="K999" s="32">
        <f t="shared" si="47"/>
        <v>2</v>
      </c>
    </row>
    <row r="1000" spans="1:11" ht="14.25" customHeight="1">
      <c r="A1000" s="33">
        <v>999</v>
      </c>
      <c r="B1000" s="32">
        <v>1.8916676489156486E-2</v>
      </c>
      <c r="C1000" s="32">
        <f t="shared" si="45"/>
        <v>18.802554635111409</v>
      </c>
      <c r="D1000" s="34">
        <v>2</v>
      </c>
      <c r="E1000" s="34">
        <f t="shared" si="46"/>
        <v>2082</v>
      </c>
      <c r="F1000" s="35">
        <v>9.4583382445782433</v>
      </c>
      <c r="G1000" s="33">
        <v>-7.185859494376956E-2</v>
      </c>
      <c r="H1000" s="36">
        <v>0</v>
      </c>
      <c r="I1000" s="36">
        <v>0</v>
      </c>
      <c r="J1000" s="37">
        <v>0</v>
      </c>
      <c r="K1000" s="32">
        <f t="shared" si="47"/>
        <v>2</v>
      </c>
    </row>
    <row r="1001" spans="1:11" ht="14.25" customHeight="1">
      <c r="A1001" s="33">
        <v>1000</v>
      </c>
      <c r="B1001" s="32">
        <v>1.9097384717545039E-2</v>
      </c>
      <c r="C1001" s="32">
        <f t="shared" si="45"/>
        <v>18.821652019828953</v>
      </c>
      <c r="D1001" s="34">
        <v>2</v>
      </c>
      <c r="E1001" s="34">
        <f t="shared" si="46"/>
        <v>2084</v>
      </c>
      <c r="F1001" s="35">
        <v>9.5486923587725201</v>
      </c>
      <c r="G1001" s="33">
        <v>4.5177057097138373E-2</v>
      </c>
      <c r="H1001" s="36">
        <v>0</v>
      </c>
      <c r="I1001" s="36">
        <v>0</v>
      </c>
      <c r="J1001" s="37">
        <v>0</v>
      </c>
      <c r="K1001" s="32">
        <f t="shared" si="47"/>
        <v>2</v>
      </c>
    </row>
    <row r="1002" spans="1:11" ht="14.25" customHeight="1">
      <c r="A1002" s="33">
        <v>1001</v>
      </c>
      <c r="B1002" s="32">
        <v>1.9192367608309124E-2</v>
      </c>
      <c r="C1002" s="32">
        <f t="shared" si="45"/>
        <v>18.840844387437262</v>
      </c>
      <c r="D1002" s="34">
        <v>2</v>
      </c>
      <c r="E1002" s="34">
        <f t="shared" si="46"/>
        <v>2086</v>
      </c>
      <c r="F1002" s="35">
        <v>9.5961838041545615</v>
      </c>
      <c r="G1002" s="33">
        <v>2.374572269102071E-2</v>
      </c>
      <c r="H1002" s="36">
        <v>0</v>
      </c>
      <c r="I1002" s="36">
        <v>0</v>
      </c>
      <c r="J1002" s="37">
        <v>0</v>
      </c>
      <c r="K1002" s="32">
        <f t="shared" si="47"/>
        <v>2</v>
      </c>
    </row>
    <row r="1003" spans="1:11" ht="14.25" customHeight="1">
      <c r="A1003" s="33">
        <v>1002</v>
      </c>
      <c r="B1003" s="32">
        <v>1.8793934431019964E-2</v>
      </c>
      <c r="C1003" s="32">
        <f t="shared" si="45"/>
        <v>18.859638321868282</v>
      </c>
      <c r="D1003" s="34">
        <v>2</v>
      </c>
      <c r="E1003" s="34">
        <f t="shared" si="46"/>
        <v>2088</v>
      </c>
      <c r="F1003" s="35">
        <v>9.3969672155099815</v>
      </c>
      <c r="G1003" s="33">
        <v>-9.9608294322290014E-2</v>
      </c>
      <c r="H1003" s="36">
        <v>0</v>
      </c>
      <c r="I1003" s="36">
        <v>0</v>
      </c>
      <c r="J1003" s="37">
        <v>0</v>
      </c>
      <c r="K1003" s="32">
        <f t="shared" si="47"/>
        <v>2</v>
      </c>
    </row>
    <row r="1004" spans="1:11" ht="14.25" customHeight="1">
      <c r="A1004" s="33">
        <v>1003</v>
      </c>
      <c r="B1004" s="32">
        <v>1.7918995373758038E-2</v>
      </c>
      <c r="C1004" s="32">
        <f t="shared" si="45"/>
        <v>18.87755731724204</v>
      </c>
      <c r="D1004" s="34">
        <v>2</v>
      </c>
      <c r="E1004" s="34">
        <f t="shared" si="46"/>
        <v>2090</v>
      </c>
      <c r="F1004" s="35">
        <v>8.9594976868790184</v>
      </c>
      <c r="G1004" s="33">
        <v>-0.21873476431548156</v>
      </c>
      <c r="H1004" s="36">
        <v>0</v>
      </c>
      <c r="I1004" s="36">
        <v>2</v>
      </c>
      <c r="J1004" s="37">
        <v>0</v>
      </c>
      <c r="K1004" s="32">
        <f t="shared" si="47"/>
        <v>0</v>
      </c>
    </row>
    <row r="1005" spans="1:11" ht="14.25" customHeight="1">
      <c r="A1005" s="33">
        <v>1004</v>
      </c>
      <c r="B1005" s="32">
        <v>2.4500788680641396E-2</v>
      </c>
      <c r="C1005" s="32">
        <f t="shared" si="45"/>
        <v>18.902058105922681</v>
      </c>
      <c r="D1005" s="34">
        <v>2</v>
      </c>
      <c r="E1005" s="34">
        <f t="shared" si="46"/>
        <v>2092</v>
      </c>
      <c r="F1005" s="35">
        <v>12.250394340320698</v>
      </c>
      <c r="G1005" s="33">
        <v>1.6454483267208397</v>
      </c>
      <c r="H1005" s="36">
        <v>2</v>
      </c>
      <c r="I1005" s="36">
        <v>0</v>
      </c>
      <c r="J1005" s="37">
        <v>0</v>
      </c>
      <c r="K1005" s="32">
        <f t="shared" si="47"/>
        <v>0</v>
      </c>
    </row>
    <row r="1006" spans="1:11" ht="14.25" customHeight="1">
      <c r="A1006" s="33">
        <v>1005</v>
      </c>
      <c r="B1006" s="32">
        <v>1.1846419878491879E-2</v>
      </c>
      <c r="C1006" s="32">
        <f t="shared" si="45"/>
        <v>18.913904525801172</v>
      </c>
      <c r="D1006" s="34">
        <v>3</v>
      </c>
      <c r="E1006" s="34">
        <f t="shared" si="46"/>
        <v>2095</v>
      </c>
      <c r="F1006" s="35">
        <v>3.9488066261639592</v>
      </c>
      <c r="G1006" s="33">
        <v>-2.7671959047189127</v>
      </c>
      <c r="H1006" s="36">
        <v>0</v>
      </c>
      <c r="I1006" s="36">
        <v>3</v>
      </c>
      <c r="J1006" s="37">
        <v>0</v>
      </c>
      <c r="K1006" s="32">
        <f t="shared" si="47"/>
        <v>0</v>
      </c>
    </row>
    <row r="1007" spans="1:11" ht="14.25" customHeight="1">
      <c r="A1007" s="33">
        <v>1006</v>
      </c>
      <c r="B1007" s="32">
        <v>2.515468903864947E-2</v>
      </c>
      <c r="C1007" s="32">
        <f t="shared" si="45"/>
        <v>18.939059214839823</v>
      </c>
      <c r="D1007" s="34">
        <v>2</v>
      </c>
      <c r="E1007" s="34">
        <f t="shared" si="46"/>
        <v>2097</v>
      </c>
      <c r="F1007" s="35">
        <v>12.577344519324734</v>
      </c>
      <c r="G1007" s="33">
        <v>4.3142689465803876</v>
      </c>
      <c r="H1007" s="36">
        <v>2</v>
      </c>
      <c r="I1007" s="36">
        <v>0</v>
      </c>
      <c r="J1007" s="37">
        <v>0</v>
      </c>
      <c r="K1007" s="32">
        <f t="shared" si="47"/>
        <v>0</v>
      </c>
    </row>
    <row r="1008" spans="1:11" ht="14.25" customHeight="1">
      <c r="A1008" s="33">
        <v>1007</v>
      </c>
      <c r="B1008" s="32">
        <v>1.136803411775638E-2</v>
      </c>
      <c r="C1008" s="32">
        <f t="shared" si="45"/>
        <v>18.950427248957578</v>
      </c>
      <c r="D1008" s="34">
        <v>2</v>
      </c>
      <c r="E1008" s="34">
        <f t="shared" si="46"/>
        <v>2099</v>
      </c>
      <c r="F1008" s="35">
        <v>5.6840170588781902</v>
      </c>
      <c r="G1008" s="33">
        <v>-3.4466637302232721</v>
      </c>
      <c r="H1008" s="36">
        <v>0</v>
      </c>
      <c r="I1008" s="36">
        <v>2</v>
      </c>
      <c r="J1008" s="37">
        <v>0</v>
      </c>
      <c r="K1008" s="32">
        <f t="shared" si="47"/>
        <v>0</v>
      </c>
    </row>
    <row r="1009" spans="1:11" ht="14.25" customHeight="1">
      <c r="A1009" s="33">
        <v>1008</v>
      </c>
      <c r="B1009" s="32">
        <v>1.0166133791848315E-2</v>
      </c>
      <c r="C1009" s="32">
        <f t="shared" si="45"/>
        <v>18.960593382749426</v>
      </c>
      <c r="D1009" s="34">
        <v>2</v>
      </c>
      <c r="E1009" s="34">
        <f t="shared" si="46"/>
        <v>2101</v>
      </c>
      <c r="F1009" s="35">
        <v>5.0830668959241576</v>
      </c>
      <c r="G1009" s="33">
        <v>-0.30047508147701629</v>
      </c>
      <c r="H1009" s="36">
        <v>0</v>
      </c>
      <c r="I1009" s="36">
        <v>2</v>
      </c>
      <c r="J1009" s="37">
        <v>0</v>
      </c>
      <c r="K1009" s="32">
        <f t="shared" si="47"/>
        <v>0</v>
      </c>
    </row>
    <row r="1010" spans="1:11" ht="14.25" customHeight="1">
      <c r="A1010" s="33">
        <v>1009</v>
      </c>
      <c r="B1010" s="32">
        <v>1.0909220985171228E-2</v>
      </c>
      <c r="C1010" s="32">
        <f t="shared" si="45"/>
        <v>18.971502603734596</v>
      </c>
      <c r="D1010" s="34">
        <v>2</v>
      </c>
      <c r="E1010" s="34">
        <f t="shared" si="46"/>
        <v>2103</v>
      </c>
      <c r="F1010" s="35">
        <v>5.4546104925856138</v>
      </c>
      <c r="G1010" s="33">
        <v>0.1857717983307281</v>
      </c>
      <c r="H1010" s="36">
        <v>2</v>
      </c>
      <c r="I1010" s="36">
        <v>0</v>
      </c>
      <c r="J1010" s="37">
        <v>0</v>
      </c>
      <c r="K1010" s="32">
        <f t="shared" si="47"/>
        <v>0</v>
      </c>
    </row>
    <row r="1011" spans="1:11" ht="14.25" customHeight="1">
      <c r="A1011" s="33">
        <v>1010</v>
      </c>
      <c r="B1011" s="32">
        <v>5.3211099386537564E-3</v>
      </c>
      <c r="C1011" s="32">
        <f t="shared" si="45"/>
        <v>18.976823713673248</v>
      </c>
      <c r="D1011" s="34">
        <v>2</v>
      </c>
      <c r="E1011" s="34">
        <f t="shared" si="46"/>
        <v>2105</v>
      </c>
      <c r="F1011" s="35">
        <v>2.6605549693268782</v>
      </c>
      <c r="G1011" s="33">
        <v>-1.3970277616293678</v>
      </c>
      <c r="H1011" s="36">
        <v>0</v>
      </c>
      <c r="I1011" s="36">
        <v>2</v>
      </c>
      <c r="J1011" s="37">
        <v>0</v>
      </c>
      <c r="K1011" s="32">
        <f t="shared" si="47"/>
        <v>0</v>
      </c>
    </row>
    <row r="1012" spans="1:11" ht="14.25" customHeight="1">
      <c r="A1012" s="33">
        <v>1011</v>
      </c>
      <c r="B1012" s="32">
        <v>1.107732799274099E-2</v>
      </c>
      <c r="C1012" s="32">
        <f t="shared" si="45"/>
        <v>18.987901041665989</v>
      </c>
      <c r="D1012" s="34">
        <v>2</v>
      </c>
      <c r="E1012" s="34">
        <f t="shared" si="46"/>
        <v>2107</v>
      </c>
      <c r="F1012" s="35">
        <v>5.5386639963704951</v>
      </c>
      <c r="G1012" s="33">
        <v>1.4390545135218085</v>
      </c>
      <c r="H1012" s="36">
        <v>2</v>
      </c>
      <c r="I1012" s="36">
        <v>0</v>
      </c>
      <c r="J1012" s="37">
        <v>0</v>
      </c>
      <c r="K1012" s="32">
        <f t="shared" si="47"/>
        <v>0</v>
      </c>
    </row>
    <row r="1013" spans="1:11" ht="14.25" customHeight="1">
      <c r="A1013" s="33">
        <v>1012</v>
      </c>
      <c r="B1013" s="32">
        <v>1.1635981424400371E-2</v>
      </c>
      <c r="C1013" s="32">
        <f t="shared" si="45"/>
        <v>18.99953702309039</v>
      </c>
      <c r="D1013" s="34">
        <v>2</v>
      </c>
      <c r="E1013" s="34">
        <f t="shared" si="46"/>
        <v>2109</v>
      </c>
      <c r="F1013" s="35">
        <v>5.817990712200185</v>
      </c>
      <c r="G1013" s="33">
        <v>0.13966335791484497</v>
      </c>
      <c r="H1013" s="36">
        <v>2</v>
      </c>
      <c r="I1013" s="36">
        <v>0</v>
      </c>
      <c r="J1013" s="37">
        <v>0</v>
      </c>
      <c r="K1013" s="32">
        <f t="shared" si="47"/>
        <v>0</v>
      </c>
    </row>
    <row r="1014" spans="1:11" ht="14.25" customHeight="1">
      <c r="A1014" s="33">
        <v>1013</v>
      </c>
      <c r="B1014" s="32">
        <v>1.1460595951530931E-2</v>
      </c>
      <c r="C1014" s="32">
        <f t="shared" si="45"/>
        <v>19.01099761904192</v>
      </c>
      <c r="D1014" s="34">
        <v>2</v>
      </c>
      <c r="E1014" s="34">
        <f t="shared" si="46"/>
        <v>2111</v>
      </c>
      <c r="F1014" s="35">
        <v>5.7302979757654651</v>
      </c>
      <c r="G1014" s="33">
        <v>-4.3846368217359988E-2</v>
      </c>
      <c r="H1014" s="36">
        <v>0</v>
      </c>
      <c r="I1014" s="36">
        <v>0</v>
      </c>
      <c r="J1014" s="37">
        <v>0</v>
      </c>
      <c r="K1014" s="32">
        <f t="shared" si="47"/>
        <v>2</v>
      </c>
    </row>
    <row r="1015" spans="1:11" ht="14.25" customHeight="1">
      <c r="A1015" s="33">
        <v>1014</v>
      </c>
      <c r="B1015" s="32">
        <v>1.0562820234610635E-2</v>
      </c>
      <c r="C1015" s="32">
        <f t="shared" si="45"/>
        <v>19.021560439276531</v>
      </c>
      <c r="D1015" s="34">
        <v>2</v>
      </c>
      <c r="E1015" s="34">
        <f t="shared" si="46"/>
        <v>2113</v>
      </c>
      <c r="F1015" s="35">
        <v>5.2814101173053176</v>
      </c>
      <c r="G1015" s="33">
        <v>-0.22444392923007372</v>
      </c>
      <c r="H1015" s="36">
        <v>0</v>
      </c>
      <c r="I1015" s="36">
        <v>2</v>
      </c>
      <c r="J1015" s="37">
        <v>0</v>
      </c>
      <c r="K1015" s="32">
        <f t="shared" si="47"/>
        <v>0</v>
      </c>
    </row>
    <row r="1016" spans="1:11" ht="14.25" customHeight="1">
      <c r="A1016" s="33">
        <v>1015</v>
      </c>
      <c r="B1016" s="32">
        <v>7.1916587884720004E-3</v>
      </c>
      <c r="C1016" s="32">
        <f t="shared" si="45"/>
        <v>19.028752098065002</v>
      </c>
      <c r="D1016" s="34">
        <v>2</v>
      </c>
      <c r="E1016" s="34">
        <f t="shared" si="46"/>
        <v>2115</v>
      </c>
      <c r="F1016" s="35">
        <v>3.595829394236</v>
      </c>
      <c r="G1016" s="33">
        <v>-0.84279036153465881</v>
      </c>
      <c r="H1016" s="36">
        <v>0</v>
      </c>
      <c r="I1016" s="36">
        <v>2</v>
      </c>
      <c r="J1016" s="37">
        <v>0</v>
      </c>
      <c r="K1016" s="32">
        <f t="shared" si="47"/>
        <v>0</v>
      </c>
    </row>
    <row r="1017" spans="1:11" ht="14.25" customHeight="1">
      <c r="A1017" s="33">
        <v>1016</v>
      </c>
      <c r="B1017" s="32">
        <v>7.0162017495006661E-3</v>
      </c>
      <c r="C1017" s="32">
        <f t="shared" si="45"/>
        <v>19.035768299814503</v>
      </c>
      <c r="D1017" s="34">
        <v>2</v>
      </c>
      <c r="E1017" s="34">
        <f t="shared" si="46"/>
        <v>2117</v>
      </c>
      <c r="F1017" s="35">
        <v>3.5081008747503328</v>
      </c>
      <c r="G1017" s="33">
        <v>-4.3864259742833589E-2</v>
      </c>
      <c r="H1017" s="36">
        <v>0</v>
      </c>
      <c r="I1017" s="36">
        <v>0</v>
      </c>
      <c r="J1017" s="37">
        <v>0</v>
      </c>
      <c r="K1017" s="32">
        <f t="shared" si="47"/>
        <v>2</v>
      </c>
    </row>
    <row r="1018" spans="1:11" ht="14.25" customHeight="1">
      <c r="A1018" s="33">
        <v>1017</v>
      </c>
      <c r="B1018" s="32">
        <v>7.9444155948990569E-3</v>
      </c>
      <c r="C1018" s="32">
        <f t="shared" si="45"/>
        <v>19.043712715409402</v>
      </c>
      <c r="D1018" s="34">
        <v>2</v>
      </c>
      <c r="E1018" s="34">
        <f t="shared" si="46"/>
        <v>2119</v>
      </c>
      <c r="F1018" s="35">
        <v>3.9722077974495282</v>
      </c>
      <c r="G1018" s="33">
        <v>0.2320534613495977</v>
      </c>
      <c r="H1018" s="36">
        <v>2</v>
      </c>
      <c r="I1018" s="36">
        <v>0</v>
      </c>
      <c r="J1018" s="37">
        <v>0</v>
      </c>
      <c r="K1018" s="32">
        <f t="shared" si="47"/>
        <v>0</v>
      </c>
    </row>
    <row r="1019" spans="1:11" ht="14.25" customHeight="1">
      <c r="A1019" s="33">
        <v>1018</v>
      </c>
      <c r="B1019" s="32">
        <v>7.9463995782640025E-3</v>
      </c>
      <c r="C1019" s="32">
        <f t="shared" si="45"/>
        <v>19.051659114987665</v>
      </c>
      <c r="D1019" s="34">
        <v>2</v>
      </c>
      <c r="E1019" s="34">
        <f t="shared" si="46"/>
        <v>2121</v>
      </c>
      <c r="F1019" s="35">
        <v>3.9731997891320008</v>
      </c>
      <c r="G1019" s="33">
        <v>4.9599584123627416E-4</v>
      </c>
      <c r="H1019" s="36">
        <v>0</v>
      </c>
      <c r="I1019" s="36">
        <v>0</v>
      </c>
      <c r="J1019" s="37">
        <v>0</v>
      </c>
      <c r="K1019" s="32">
        <f t="shared" si="47"/>
        <v>2</v>
      </c>
    </row>
    <row r="1020" spans="1:11" ht="14.25" customHeight="1">
      <c r="A1020" s="33">
        <v>1019</v>
      </c>
      <c r="B1020" s="32">
        <v>7.9936586953246232E-3</v>
      </c>
      <c r="C1020" s="32">
        <f t="shared" si="45"/>
        <v>19.059652773682988</v>
      </c>
      <c r="D1020" s="34">
        <v>2</v>
      </c>
      <c r="E1020" s="34">
        <f t="shared" si="46"/>
        <v>2123</v>
      </c>
      <c r="F1020" s="35">
        <v>3.9968293476623113</v>
      </c>
      <c r="G1020" s="33">
        <v>1.1814779265155284E-2</v>
      </c>
      <c r="H1020" s="36">
        <v>0</v>
      </c>
      <c r="I1020" s="36">
        <v>0</v>
      </c>
      <c r="J1020" s="37">
        <v>0</v>
      </c>
      <c r="K1020" s="32">
        <f t="shared" si="47"/>
        <v>2</v>
      </c>
    </row>
    <row r="1021" spans="1:11" ht="14.25" customHeight="1">
      <c r="A1021" s="33">
        <v>1020</v>
      </c>
      <c r="B1021" s="32">
        <v>7.0935826607654746E-3</v>
      </c>
      <c r="C1021" s="32">
        <f t="shared" si="45"/>
        <v>19.066746356343753</v>
      </c>
      <c r="D1021" s="34">
        <v>2</v>
      </c>
      <c r="E1021" s="34">
        <f t="shared" si="46"/>
        <v>2125</v>
      </c>
      <c r="F1021" s="35">
        <v>3.5467913303827374</v>
      </c>
      <c r="G1021" s="33">
        <v>-0.22501900863978697</v>
      </c>
      <c r="H1021" s="36">
        <v>0</v>
      </c>
      <c r="I1021" s="36">
        <v>2</v>
      </c>
      <c r="J1021" s="37">
        <v>0</v>
      </c>
      <c r="K1021" s="32">
        <f t="shared" si="47"/>
        <v>0</v>
      </c>
    </row>
    <row r="1022" spans="1:11" ht="14.25" customHeight="1">
      <c r="A1022" s="33">
        <v>1021</v>
      </c>
      <c r="B1022" s="32">
        <v>6.0634019505820128E-3</v>
      </c>
      <c r="C1022" s="32">
        <f t="shared" si="45"/>
        <v>19.072809758294333</v>
      </c>
      <c r="D1022" s="34">
        <v>2</v>
      </c>
      <c r="E1022" s="34">
        <f t="shared" si="46"/>
        <v>2127</v>
      </c>
      <c r="F1022" s="35">
        <v>3.0317009752910065</v>
      </c>
      <c r="G1022" s="33">
        <v>-0.25754517754586548</v>
      </c>
      <c r="H1022" s="36">
        <v>0</v>
      </c>
      <c r="I1022" s="36">
        <v>2</v>
      </c>
      <c r="J1022" s="37">
        <v>0</v>
      </c>
      <c r="K1022" s="32">
        <f t="shared" si="47"/>
        <v>0</v>
      </c>
    </row>
    <row r="1023" spans="1:11" ht="14.25" customHeight="1">
      <c r="A1023" s="33">
        <v>1022</v>
      </c>
      <c r="B1023" s="32">
        <v>5.9147476754944587E-3</v>
      </c>
      <c r="C1023" s="32">
        <f t="shared" si="45"/>
        <v>19.078724505969827</v>
      </c>
      <c r="D1023" s="34">
        <v>2</v>
      </c>
      <c r="E1023" s="34">
        <f t="shared" si="46"/>
        <v>2129</v>
      </c>
      <c r="F1023" s="35">
        <v>2.9573738377472294</v>
      </c>
      <c r="G1023" s="33">
        <v>-3.7163568771888533E-2</v>
      </c>
      <c r="H1023" s="36">
        <v>0</v>
      </c>
      <c r="I1023" s="36">
        <v>0</v>
      </c>
      <c r="J1023" s="37">
        <v>0</v>
      </c>
      <c r="K1023" s="32">
        <f t="shared" si="47"/>
        <v>2</v>
      </c>
    </row>
    <row r="1024" spans="1:11" ht="14.25" customHeight="1">
      <c r="A1024" s="33">
        <v>1023</v>
      </c>
      <c r="B1024" s="32">
        <v>8.272494155457737E-3</v>
      </c>
      <c r="C1024" s="32">
        <f t="shared" si="45"/>
        <v>19.086997000125287</v>
      </c>
      <c r="D1024" s="34">
        <v>2</v>
      </c>
      <c r="E1024" s="34">
        <f t="shared" si="46"/>
        <v>2131</v>
      </c>
      <c r="F1024" s="35">
        <v>4.1362470777288687</v>
      </c>
      <c r="G1024" s="33">
        <v>0.58943661999081964</v>
      </c>
      <c r="H1024" s="36">
        <v>2</v>
      </c>
      <c r="I1024" s="36">
        <v>0</v>
      </c>
      <c r="J1024" s="37">
        <v>0</v>
      </c>
      <c r="K1024" s="32">
        <f t="shared" si="47"/>
        <v>0</v>
      </c>
    </row>
    <row r="1025" spans="1:11" ht="14.25" customHeight="1">
      <c r="A1025" s="33">
        <v>1024</v>
      </c>
      <c r="B1025" s="32">
        <v>1.0184305132191035E-2</v>
      </c>
      <c r="C1025" s="32">
        <f t="shared" si="45"/>
        <v>19.097181305257479</v>
      </c>
      <c r="D1025" s="34">
        <v>2</v>
      </c>
      <c r="E1025" s="34">
        <f t="shared" si="46"/>
        <v>2133</v>
      </c>
      <c r="F1025" s="35">
        <v>5.0921525660955176</v>
      </c>
      <c r="G1025" s="33">
        <v>0.47795274418332445</v>
      </c>
      <c r="H1025" s="36">
        <v>2</v>
      </c>
      <c r="I1025" s="36">
        <v>0</v>
      </c>
      <c r="J1025" s="37">
        <v>0</v>
      </c>
      <c r="K1025" s="32">
        <f t="shared" si="47"/>
        <v>0</v>
      </c>
    </row>
    <row r="1026" spans="1:11" ht="14.25" customHeight="1">
      <c r="A1026" s="33">
        <v>1025</v>
      </c>
      <c r="B1026" s="32">
        <v>1.1287923892519968E-2</v>
      </c>
      <c r="C1026" s="32">
        <f t="shared" si="45"/>
        <v>19.10846922915</v>
      </c>
      <c r="D1026" s="34">
        <v>2</v>
      </c>
      <c r="E1026" s="34">
        <f t="shared" si="46"/>
        <v>2135</v>
      </c>
      <c r="F1026" s="35">
        <v>5.6439619462599842</v>
      </c>
      <c r="G1026" s="33">
        <v>0.27590469008223328</v>
      </c>
      <c r="H1026" s="36">
        <v>2</v>
      </c>
      <c r="I1026" s="36">
        <v>0</v>
      </c>
      <c r="J1026" s="37">
        <v>0</v>
      </c>
      <c r="K1026" s="32">
        <f t="shared" si="47"/>
        <v>0</v>
      </c>
    </row>
    <row r="1027" spans="1:11" ht="14.25" customHeight="1">
      <c r="A1027" s="33">
        <v>1026</v>
      </c>
      <c r="B1027" s="32">
        <v>1.2158088458254107E-2</v>
      </c>
      <c r="C1027" s="32">
        <f t="shared" si="45"/>
        <v>19.120627317608253</v>
      </c>
      <c r="D1027" s="34">
        <v>2</v>
      </c>
      <c r="E1027" s="34">
        <f t="shared" si="46"/>
        <v>2137</v>
      </c>
      <c r="F1027" s="35">
        <v>6.0790442291270539</v>
      </c>
      <c r="G1027" s="33">
        <v>0.21754114143353487</v>
      </c>
      <c r="H1027" s="36">
        <v>2</v>
      </c>
      <c r="I1027" s="36">
        <v>0</v>
      </c>
      <c r="J1027" s="37">
        <v>0</v>
      </c>
      <c r="K1027" s="32">
        <f t="shared" si="47"/>
        <v>0</v>
      </c>
    </row>
    <row r="1028" spans="1:11" ht="14.25" customHeight="1">
      <c r="A1028" s="33">
        <v>1027</v>
      </c>
      <c r="B1028" s="32">
        <v>1.2366315903261595E-2</v>
      </c>
      <c r="C1028" s="32">
        <f t="shared" ref="C1028:C1091" si="48">B1028+C1027</f>
        <v>19.132993633511514</v>
      </c>
      <c r="D1028" s="34">
        <v>2</v>
      </c>
      <c r="E1028" s="34">
        <f t="shared" ref="E1028:E1091" si="49">D1028+E1027</f>
        <v>2139</v>
      </c>
      <c r="F1028" s="35">
        <v>6.1831579516307977</v>
      </c>
      <c r="G1028" s="33">
        <v>5.2056861251871922E-2</v>
      </c>
      <c r="H1028" s="36">
        <v>0</v>
      </c>
      <c r="I1028" s="36">
        <v>0</v>
      </c>
      <c r="J1028" s="37">
        <v>0</v>
      </c>
      <c r="K1028" s="32">
        <f t="shared" ref="K1028:K1091" si="50">D1028-H1028-I1028-J1028</f>
        <v>2</v>
      </c>
    </row>
    <row r="1029" spans="1:11" ht="14.25" customHeight="1">
      <c r="A1029" s="33">
        <v>1028</v>
      </c>
      <c r="B1029" s="32">
        <v>1.2475073509450417E-2</v>
      </c>
      <c r="C1029" s="32">
        <f t="shared" si="48"/>
        <v>19.145468707020964</v>
      </c>
      <c r="D1029" s="34">
        <v>2</v>
      </c>
      <c r="E1029" s="34">
        <f t="shared" si="49"/>
        <v>2141</v>
      </c>
      <c r="F1029" s="35">
        <v>6.237536754725209</v>
      </c>
      <c r="G1029" s="33">
        <v>2.7189401547205616E-2</v>
      </c>
      <c r="H1029" s="36">
        <v>0</v>
      </c>
      <c r="I1029" s="36">
        <v>0</v>
      </c>
      <c r="J1029" s="37">
        <v>0</v>
      </c>
      <c r="K1029" s="32">
        <f t="shared" si="50"/>
        <v>2</v>
      </c>
    </row>
    <row r="1030" spans="1:11" ht="14.25" customHeight="1">
      <c r="A1030" s="33">
        <v>1029</v>
      </c>
      <c r="B1030" s="32">
        <v>1.2021874088171684E-2</v>
      </c>
      <c r="C1030" s="32">
        <f t="shared" si="48"/>
        <v>19.157490581109137</v>
      </c>
      <c r="D1030" s="34">
        <v>2</v>
      </c>
      <c r="E1030" s="34">
        <f t="shared" si="49"/>
        <v>2143</v>
      </c>
      <c r="F1030" s="35">
        <v>6.0109370440858418</v>
      </c>
      <c r="G1030" s="33">
        <v>-0.11329985531968356</v>
      </c>
      <c r="H1030" s="36">
        <v>0</v>
      </c>
      <c r="I1030" s="36">
        <v>2</v>
      </c>
      <c r="J1030" s="37">
        <v>0</v>
      </c>
      <c r="K1030" s="32">
        <f t="shared" si="50"/>
        <v>0</v>
      </c>
    </row>
    <row r="1031" spans="1:11" ht="14.25" customHeight="1">
      <c r="A1031" s="33">
        <v>1030</v>
      </c>
      <c r="B1031" s="32">
        <v>9.9489188488007373E-3</v>
      </c>
      <c r="C1031" s="32">
        <f t="shared" si="48"/>
        <v>19.167439499957936</v>
      </c>
      <c r="D1031" s="34">
        <v>2</v>
      </c>
      <c r="E1031" s="34">
        <f t="shared" si="49"/>
        <v>2145</v>
      </c>
      <c r="F1031" s="35">
        <v>4.9744594244003686</v>
      </c>
      <c r="G1031" s="33">
        <v>-0.51823880984273663</v>
      </c>
      <c r="H1031" s="36">
        <v>0</v>
      </c>
      <c r="I1031" s="36">
        <v>2</v>
      </c>
      <c r="J1031" s="37">
        <v>0</v>
      </c>
      <c r="K1031" s="32">
        <f t="shared" si="50"/>
        <v>0</v>
      </c>
    </row>
    <row r="1032" spans="1:11" ht="14.25" customHeight="1">
      <c r="A1032" s="33">
        <v>1031</v>
      </c>
      <c r="B1032" s="32">
        <v>8.1133414271081887E-3</v>
      </c>
      <c r="C1032" s="32">
        <f t="shared" si="48"/>
        <v>19.175552841385045</v>
      </c>
      <c r="D1032" s="34">
        <v>2</v>
      </c>
      <c r="E1032" s="34">
        <f t="shared" si="49"/>
        <v>2147</v>
      </c>
      <c r="F1032" s="35">
        <v>4.0566707135540945</v>
      </c>
      <c r="G1032" s="33">
        <v>-0.45889435542313706</v>
      </c>
      <c r="H1032" s="36">
        <v>0</v>
      </c>
      <c r="I1032" s="36">
        <v>2</v>
      </c>
      <c r="J1032" s="37">
        <v>0</v>
      </c>
      <c r="K1032" s="32">
        <f t="shared" si="50"/>
        <v>0</v>
      </c>
    </row>
    <row r="1033" spans="1:11" ht="14.25" customHeight="1">
      <c r="A1033" s="33">
        <v>1032</v>
      </c>
      <c r="B1033" s="32">
        <v>7.3968106994139072E-3</v>
      </c>
      <c r="C1033" s="32">
        <f t="shared" si="48"/>
        <v>19.18294965208446</v>
      </c>
      <c r="D1033" s="34">
        <v>2</v>
      </c>
      <c r="E1033" s="34">
        <f t="shared" si="49"/>
        <v>2149</v>
      </c>
      <c r="F1033" s="35">
        <v>3.6984053497069533</v>
      </c>
      <c r="G1033" s="33">
        <v>-0.17913268192357057</v>
      </c>
      <c r="H1033" s="36">
        <v>0</v>
      </c>
      <c r="I1033" s="36">
        <v>2</v>
      </c>
      <c r="J1033" s="37">
        <v>0</v>
      </c>
      <c r="K1033" s="32">
        <f t="shared" si="50"/>
        <v>0</v>
      </c>
    </row>
    <row r="1034" spans="1:11" ht="14.25" customHeight="1">
      <c r="A1034" s="33">
        <v>1033</v>
      </c>
      <c r="B1034" s="32">
        <v>7.0125531558913384E-3</v>
      </c>
      <c r="C1034" s="32">
        <f t="shared" si="48"/>
        <v>19.189962205240352</v>
      </c>
      <c r="D1034" s="34">
        <v>2</v>
      </c>
      <c r="E1034" s="34">
        <f t="shared" si="49"/>
        <v>2151</v>
      </c>
      <c r="F1034" s="35">
        <v>3.5062765779456693</v>
      </c>
      <c r="G1034" s="33">
        <v>-9.6064385880642034E-2</v>
      </c>
      <c r="H1034" s="36">
        <v>0</v>
      </c>
      <c r="I1034" s="36">
        <v>0</v>
      </c>
      <c r="J1034" s="37">
        <v>0</v>
      </c>
      <c r="K1034" s="32">
        <f t="shared" si="50"/>
        <v>2</v>
      </c>
    </row>
    <row r="1035" spans="1:11" ht="14.25" customHeight="1">
      <c r="A1035" s="33">
        <v>1034</v>
      </c>
      <c r="B1035" s="32">
        <v>5.8825846127976127E-3</v>
      </c>
      <c r="C1035" s="32">
        <f t="shared" si="48"/>
        <v>19.195844789853151</v>
      </c>
      <c r="D1035" s="34">
        <v>2</v>
      </c>
      <c r="E1035" s="34">
        <f t="shared" si="49"/>
        <v>2153</v>
      </c>
      <c r="F1035" s="35">
        <v>2.9412923063988061</v>
      </c>
      <c r="G1035" s="33">
        <v>-0.28249213577343157</v>
      </c>
      <c r="H1035" s="36">
        <v>0</v>
      </c>
      <c r="I1035" s="36">
        <v>2</v>
      </c>
      <c r="J1035" s="37">
        <v>0</v>
      </c>
      <c r="K1035" s="32">
        <f t="shared" si="50"/>
        <v>0</v>
      </c>
    </row>
    <row r="1036" spans="1:11" ht="14.25" customHeight="1">
      <c r="A1036" s="33">
        <v>1035</v>
      </c>
      <c r="B1036" s="32">
        <v>5.2618443960116825E-3</v>
      </c>
      <c r="C1036" s="32">
        <f t="shared" si="48"/>
        <v>19.201106634249161</v>
      </c>
      <c r="D1036" s="34">
        <v>3</v>
      </c>
      <c r="E1036" s="34">
        <f t="shared" si="49"/>
        <v>2156</v>
      </c>
      <c r="F1036" s="35">
        <v>1.7539481320038941</v>
      </c>
      <c r="G1036" s="33">
        <v>-0.39578139146497066</v>
      </c>
      <c r="H1036" s="36">
        <v>0</v>
      </c>
      <c r="I1036" s="36">
        <v>3</v>
      </c>
      <c r="J1036" s="37">
        <v>0</v>
      </c>
      <c r="K1036" s="32">
        <f t="shared" si="50"/>
        <v>0</v>
      </c>
    </row>
    <row r="1037" spans="1:11" ht="14.25" customHeight="1">
      <c r="A1037" s="33">
        <v>1036</v>
      </c>
      <c r="B1037" s="32">
        <v>0</v>
      </c>
      <c r="C1037" s="32">
        <f t="shared" si="48"/>
        <v>19.201106634249161</v>
      </c>
      <c r="D1037" s="34">
        <v>9.5133904367862669</v>
      </c>
      <c r="E1037" s="34">
        <f t="shared" si="49"/>
        <v>2165.5133904367863</v>
      </c>
      <c r="F1037" s="35">
        <v>0</v>
      </c>
      <c r="G1037" s="33">
        <v>-0.18436625130213807</v>
      </c>
      <c r="H1037" s="36">
        <v>0</v>
      </c>
      <c r="I1037" s="36">
        <v>0</v>
      </c>
      <c r="J1037" s="37">
        <v>9.5133904367862669</v>
      </c>
      <c r="K1037" s="32">
        <f t="shared" si="50"/>
        <v>0</v>
      </c>
    </row>
    <row r="1038" spans="1:11" ht="14.25" customHeight="1">
      <c r="A1038" s="33">
        <v>1037</v>
      </c>
      <c r="B1038" s="32">
        <v>6.1489282524280027E-3</v>
      </c>
      <c r="C1038" s="32">
        <f t="shared" si="48"/>
        <v>19.20725556250159</v>
      </c>
      <c r="D1038" s="34">
        <v>2.4866095632137331</v>
      </c>
      <c r="E1038" s="34">
        <f t="shared" si="49"/>
        <v>2168</v>
      </c>
      <c r="F1038" s="35">
        <v>2.4728161362337207</v>
      </c>
      <c r="G1038" s="33">
        <v>0.99445291806801162</v>
      </c>
      <c r="H1038" s="36">
        <v>2.4866095632137331</v>
      </c>
      <c r="I1038" s="36">
        <v>0</v>
      </c>
      <c r="J1038" s="37">
        <v>0</v>
      </c>
      <c r="K1038" s="32">
        <f t="shared" si="50"/>
        <v>0</v>
      </c>
    </row>
    <row r="1039" spans="1:11" ht="14.25" customHeight="1">
      <c r="A1039" s="33">
        <v>1038</v>
      </c>
      <c r="B1039" s="32">
        <v>6.8848733048821349E-3</v>
      </c>
      <c r="C1039" s="32">
        <f t="shared" si="48"/>
        <v>19.214140435806474</v>
      </c>
      <c r="D1039" s="34">
        <v>3</v>
      </c>
      <c r="E1039" s="34">
        <f t="shared" si="49"/>
        <v>2171</v>
      </c>
      <c r="F1039" s="35">
        <v>2.294957768294045</v>
      </c>
      <c r="G1039" s="33">
        <v>-5.928612264655856E-2</v>
      </c>
      <c r="H1039" s="36">
        <v>0</v>
      </c>
      <c r="I1039" s="36">
        <v>0</v>
      </c>
      <c r="J1039" s="37">
        <v>0</v>
      </c>
      <c r="K1039" s="32">
        <f t="shared" si="50"/>
        <v>3</v>
      </c>
    </row>
    <row r="1040" spans="1:11" ht="14.25" customHeight="1">
      <c r="A1040" s="33">
        <v>1039</v>
      </c>
      <c r="B1040" s="32">
        <v>6.2311088771332592E-3</v>
      </c>
      <c r="C1040" s="32">
        <f t="shared" si="48"/>
        <v>19.220371544683609</v>
      </c>
      <c r="D1040" s="34">
        <v>3</v>
      </c>
      <c r="E1040" s="34">
        <f t="shared" si="49"/>
        <v>2174</v>
      </c>
      <c r="F1040" s="35">
        <v>2.0770362923777532</v>
      </c>
      <c r="G1040" s="33">
        <v>-7.2640491972097251E-2</v>
      </c>
      <c r="H1040" s="36">
        <v>0</v>
      </c>
      <c r="I1040" s="36">
        <v>0</v>
      </c>
      <c r="J1040" s="37">
        <v>0</v>
      </c>
      <c r="K1040" s="32">
        <f t="shared" si="50"/>
        <v>3</v>
      </c>
    </row>
    <row r="1041" spans="1:11" ht="14.25" customHeight="1">
      <c r="A1041" s="33">
        <v>1040</v>
      </c>
      <c r="B1041" s="32">
        <v>5.1858954609316768E-3</v>
      </c>
      <c r="C1041" s="32">
        <f t="shared" si="48"/>
        <v>19.225557440144541</v>
      </c>
      <c r="D1041" s="34">
        <v>3</v>
      </c>
      <c r="E1041" s="34">
        <f t="shared" si="49"/>
        <v>2177</v>
      </c>
      <c r="F1041" s="35">
        <v>1.7286318203105588</v>
      </c>
      <c r="G1041" s="33">
        <v>-0.11613482402239812</v>
      </c>
      <c r="H1041" s="36">
        <v>0</v>
      </c>
      <c r="I1041" s="36">
        <v>3</v>
      </c>
      <c r="J1041" s="37">
        <v>0</v>
      </c>
      <c r="K1041" s="32">
        <f t="shared" si="50"/>
        <v>0</v>
      </c>
    </row>
    <row r="1042" spans="1:11" ht="14.25" customHeight="1">
      <c r="A1042" s="33">
        <v>1041</v>
      </c>
      <c r="B1042" s="32">
        <v>5.2996556658108452E-3</v>
      </c>
      <c r="C1042" s="32">
        <f t="shared" si="48"/>
        <v>19.230857095810354</v>
      </c>
      <c r="D1042" s="34">
        <v>3</v>
      </c>
      <c r="E1042" s="34">
        <f t="shared" si="49"/>
        <v>2180</v>
      </c>
      <c r="F1042" s="35">
        <v>1.7665518886036151</v>
      </c>
      <c r="G1042" s="33">
        <v>1.2640022764352091E-2</v>
      </c>
      <c r="H1042" s="36">
        <v>0</v>
      </c>
      <c r="I1042" s="36">
        <v>0</v>
      </c>
      <c r="J1042" s="37">
        <v>0</v>
      </c>
      <c r="K1042" s="32">
        <f t="shared" si="50"/>
        <v>3</v>
      </c>
    </row>
    <row r="1043" spans="1:11" ht="14.25" customHeight="1">
      <c r="A1043" s="33">
        <v>1042</v>
      </c>
      <c r="B1043" s="32">
        <v>8.594387885019629E-3</v>
      </c>
      <c r="C1043" s="32">
        <f t="shared" si="48"/>
        <v>19.239451483695373</v>
      </c>
      <c r="D1043" s="34">
        <v>3</v>
      </c>
      <c r="E1043" s="34">
        <f t="shared" si="49"/>
        <v>2183</v>
      </c>
      <c r="F1043" s="35">
        <v>2.8647959616732095</v>
      </c>
      <c r="G1043" s="33">
        <v>0.36608135768986477</v>
      </c>
      <c r="H1043" s="36">
        <v>3</v>
      </c>
      <c r="I1043" s="36">
        <v>0</v>
      </c>
      <c r="J1043" s="37">
        <v>0</v>
      </c>
      <c r="K1043" s="32">
        <f t="shared" si="50"/>
        <v>0</v>
      </c>
    </row>
    <row r="1044" spans="1:11" ht="14.25" customHeight="1">
      <c r="A1044" s="33">
        <v>1043</v>
      </c>
      <c r="B1044" s="32">
        <v>6.8153858721251266E-3</v>
      </c>
      <c r="C1044" s="32">
        <f t="shared" si="48"/>
        <v>19.246266869567499</v>
      </c>
      <c r="D1044" s="34">
        <v>2</v>
      </c>
      <c r="E1044" s="34">
        <f t="shared" si="49"/>
        <v>2185</v>
      </c>
      <c r="F1044" s="35">
        <v>3.4076929360625634</v>
      </c>
      <c r="G1044" s="33">
        <v>0.27144848719467696</v>
      </c>
      <c r="H1044" s="36">
        <v>2</v>
      </c>
      <c r="I1044" s="36">
        <v>0</v>
      </c>
      <c r="J1044" s="37">
        <v>0</v>
      </c>
      <c r="K1044" s="32">
        <f t="shared" si="50"/>
        <v>0</v>
      </c>
    </row>
    <row r="1045" spans="1:11" ht="14.25" customHeight="1">
      <c r="A1045" s="33">
        <v>1044</v>
      </c>
      <c r="B1045" s="32">
        <v>5.9355305251077772E-3</v>
      </c>
      <c r="C1045" s="32">
        <f t="shared" si="48"/>
        <v>19.252202400092607</v>
      </c>
      <c r="D1045" s="34">
        <v>2</v>
      </c>
      <c r="E1045" s="34">
        <f t="shared" si="49"/>
        <v>2187</v>
      </c>
      <c r="F1045" s="35">
        <v>2.9677652625538884</v>
      </c>
      <c r="G1045" s="33">
        <v>-0.21996383675433751</v>
      </c>
      <c r="H1045" s="36">
        <v>0</v>
      </c>
      <c r="I1045" s="36">
        <v>2</v>
      </c>
      <c r="J1045" s="37">
        <v>0</v>
      </c>
      <c r="K1045" s="32">
        <f t="shared" si="50"/>
        <v>0</v>
      </c>
    </row>
    <row r="1046" spans="1:11" ht="14.25" customHeight="1">
      <c r="A1046" s="33">
        <v>1045</v>
      </c>
      <c r="B1046" s="32">
        <v>5.7194026221479627E-3</v>
      </c>
      <c r="C1046" s="32">
        <f t="shared" si="48"/>
        <v>19.257921802714755</v>
      </c>
      <c r="D1046" s="34">
        <v>2</v>
      </c>
      <c r="E1046" s="34">
        <f t="shared" si="49"/>
        <v>2189</v>
      </c>
      <c r="F1046" s="35">
        <v>2.8597013110739811</v>
      </c>
      <c r="G1046" s="33">
        <v>-5.4031975739953664E-2</v>
      </c>
      <c r="H1046" s="36">
        <v>0</v>
      </c>
      <c r="I1046" s="36">
        <v>0</v>
      </c>
      <c r="J1046" s="37">
        <v>0</v>
      </c>
      <c r="K1046" s="32">
        <f t="shared" si="50"/>
        <v>2</v>
      </c>
    </row>
    <row r="1047" spans="1:11" ht="14.25" customHeight="1">
      <c r="A1047" s="33">
        <v>1046</v>
      </c>
      <c r="B1047" s="32">
        <v>7.8256251582279959E-3</v>
      </c>
      <c r="C1047" s="32">
        <f t="shared" si="48"/>
        <v>19.265747427872984</v>
      </c>
      <c r="D1047" s="34">
        <v>3</v>
      </c>
      <c r="E1047" s="34">
        <f t="shared" si="49"/>
        <v>2192</v>
      </c>
      <c r="F1047" s="35">
        <v>2.6085417194093319</v>
      </c>
      <c r="G1047" s="33">
        <v>-8.3719863888216395E-2</v>
      </c>
      <c r="H1047" s="36">
        <v>0</v>
      </c>
      <c r="I1047" s="36">
        <v>0</v>
      </c>
      <c r="J1047" s="37">
        <v>0</v>
      </c>
      <c r="K1047" s="32">
        <f t="shared" si="50"/>
        <v>3</v>
      </c>
    </row>
    <row r="1048" spans="1:11" ht="14.25" customHeight="1">
      <c r="A1048" s="33">
        <v>1047</v>
      </c>
      <c r="B1048" s="32">
        <v>1.132333393543913E-2</v>
      </c>
      <c r="C1048" s="32">
        <f t="shared" si="48"/>
        <v>19.277070761808424</v>
      </c>
      <c r="D1048" s="34">
        <v>2</v>
      </c>
      <c r="E1048" s="34">
        <f t="shared" si="49"/>
        <v>2194</v>
      </c>
      <c r="F1048" s="35">
        <v>5.6616669677195652</v>
      </c>
      <c r="G1048" s="33">
        <v>1.5265626241551167</v>
      </c>
      <c r="H1048" s="36">
        <v>2</v>
      </c>
      <c r="I1048" s="36">
        <v>0</v>
      </c>
      <c r="J1048" s="37">
        <v>0</v>
      </c>
      <c r="K1048" s="32">
        <f t="shared" si="50"/>
        <v>0</v>
      </c>
    </row>
    <row r="1049" spans="1:11" ht="14.25" customHeight="1">
      <c r="A1049" s="33">
        <v>1048</v>
      </c>
      <c r="B1049" s="32">
        <v>5.3107835930581914E-3</v>
      </c>
      <c r="C1049" s="32">
        <f t="shared" si="48"/>
        <v>19.282381545401481</v>
      </c>
      <c r="D1049" s="34">
        <v>2</v>
      </c>
      <c r="E1049" s="34">
        <f t="shared" si="49"/>
        <v>2196</v>
      </c>
      <c r="F1049" s="35">
        <v>2.6553917965290958</v>
      </c>
      <c r="G1049" s="33">
        <v>-1.5031375855952347</v>
      </c>
      <c r="H1049" s="36">
        <v>0</v>
      </c>
      <c r="I1049" s="36">
        <v>2</v>
      </c>
      <c r="J1049" s="37">
        <v>0</v>
      </c>
      <c r="K1049" s="32">
        <f t="shared" si="50"/>
        <v>0</v>
      </c>
    </row>
    <row r="1050" spans="1:11" ht="14.25" customHeight="1">
      <c r="A1050" s="33">
        <v>1049</v>
      </c>
      <c r="B1050" s="32">
        <v>1.1623995222997938E-2</v>
      </c>
      <c r="C1050" s="32">
        <f t="shared" si="48"/>
        <v>19.294005540624479</v>
      </c>
      <c r="D1050" s="34">
        <v>2</v>
      </c>
      <c r="E1050" s="34">
        <f t="shared" si="49"/>
        <v>2198</v>
      </c>
      <c r="F1050" s="35">
        <v>5.8119976114989687</v>
      </c>
      <c r="G1050" s="33">
        <v>1.5783029074849364</v>
      </c>
      <c r="H1050" s="36">
        <v>2</v>
      </c>
      <c r="I1050" s="36">
        <v>0</v>
      </c>
      <c r="J1050" s="37">
        <v>0</v>
      </c>
      <c r="K1050" s="32">
        <f t="shared" si="50"/>
        <v>0</v>
      </c>
    </row>
    <row r="1051" spans="1:11" ht="14.25" customHeight="1">
      <c r="A1051" s="33">
        <v>1050</v>
      </c>
      <c r="B1051" s="32">
        <v>1.0745768118862405E-2</v>
      </c>
      <c r="C1051" s="32">
        <f t="shared" si="48"/>
        <v>19.304751308743342</v>
      </c>
      <c r="D1051" s="34">
        <v>2</v>
      </c>
      <c r="E1051" s="34">
        <f t="shared" si="49"/>
        <v>2200</v>
      </c>
      <c r="F1051" s="35">
        <v>5.3728840594312022</v>
      </c>
      <c r="G1051" s="33">
        <v>-0.21955677603388324</v>
      </c>
      <c r="H1051" s="36">
        <v>0</v>
      </c>
      <c r="I1051" s="36">
        <v>2</v>
      </c>
      <c r="J1051" s="37">
        <v>0</v>
      </c>
      <c r="K1051" s="32">
        <f t="shared" si="50"/>
        <v>0</v>
      </c>
    </row>
    <row r="1052" spans="1:11" ht="14.25" customHeight="1">
      <c r="A1052" s="33">
        <v>1051</v>
      </c>
      <c r="B1052" s="32">
        <v>1.0342263799652099E-2</v>
      </c>
      <c r="C1052" s="32">
        <f t="shared" si="48"/>
        <v>19.315093572542995</v>
      </c>
      <c r="D1052" s="34">
        <v>2</v>
      </c>
      <c r="E1052" s="34">
        <f t="shared" si="49"/>
        <v>2202</v>
      </c>
      <c r="F1052" s="35">
        <v>5.1711318998260491</v>
      </c>
      <c r="G1052" s="33">
        <v>-0.10087607980257651</v>
      </c>
      <c r="H1052" s="36">
        <v>0</v>
      </c>
      <c r="I1052" s="36">
        <v>2</v>
      </c>
      <c r="J1052" s="37">
        <v>0</v>
      </c>
      <c r="K1052" s="32">
        <f t="shared" si="50"/>
        <v>0</v>
      </c>
    </row>
    <row r="1053" spans="1:11" ht="14.25" customHeight="1">
      <c r="A1053" s="33">
        <v>1052</v>
      </c>
      <c r="B1053" s="32">
        <v>1.0746245588879865E-2</v>
      </c>
      <c r="C1053" s="32">
        <f t="shared" si="48"/>
        <v>19.325839818131875</v>
      </c>
      <c r="D1053" s="34">
        <v>2</v>
      </c>
      <c r="E1053" s="34">
        <f t="shared" si="49"/>
        <v>2204</v>
      </c>
      <c r="F1053" s="35">
        <v>5.373122794439932</v>
      </c>
      <c r="G1053" s="33">
        <v>0.10099544730694143</v>
      </c>
      <c r="H1053" s="36">
        <v>2</v>
      </c>
      <c r="I1053" s="36">
        <v>0</v>
      </c>
      <c r="J1053" s="37">
        <v>0</v>
      </c>
      <c r="K1053" s="32">
        <f t="shared" si="50"/>
        <v>0</v>
      </c>
    </row>
    <row r="1054" spans="1:11" ht="14.25" customHeight="1">
      <c r="A1054" s="33">
        <v>1053</v>
      </c>
      <c r="B1054" s="32">
        <v>1.0739046783972412E-2</v>
      </c>
      <c r="C1054" s="32">
        <f t="shared" si="48"/>
        <v>19.336578864915847</v>
      </c>
      <c r="D1054" s="34">
        <v>2</v>
      </c>
      <c r="E1054" s="34">
        <f t="shared" si="49"/>
        <v>2206</v>
      </c>
      <c r="F1054" s="35">
        <v>5.3695233919862053</v>
      </c>
      <c r="G1054" s="33">
        <v>-1.7997012268633483E-3</v>
      </c>
      <c r="H1054" s="36">
        <v>0</v>
      </c>
      <c r="I1054" s="36">
        <v>0</v>
      </c>
      <c r="J1054" s="37">
        <v>0</v>
      </c>
      <c r="K1054" s="32">
        <f t="shared" si="50"/>
        <v>2</v>
      </c>
    </row>
    <row r="1055" spans="1:11" ht="14.25" customHeight="1">
      <c r="A1055" s="33">
        <v>1054</v>
      </c>
      <c r="B1055" s="32">
        <v>1.1545752155463053E-2</v>
      </c>
      <c r="C1055" s="32">
        <f t="shared" si="48"/>
        <v>19.34812461707131</v>
      </c>
      <c r="D1055" s="34">
        <v>2</v>
      </c>
      <c r="E1055" s="34">
        <f t="shared" si="49"/>
        <v>2208</v>
      </c>
      <c r="F1055" s="35">
        <v>5.7728760777315262</v>
      </c>
      <c r="G1055" s="33">
        <v>0.20167634287266045</v>
      </c>
      <c r="H1055" s="36">
        <v>2</v>
      </c>
      <c r="I1055" s="36">
        <v>0</v>
      </c>
      <c r="J1055" s="37">
        <v>0</v>
      </c>
      <c r="K1055" s="32">
        <f t="shared" si="50"/>
        <v>0</v>
      </c>
    </row>
    <row r="1056" spans="1:11" ht="14.25" customHeight="1">
      <c r="A1056" s="33">
        <v>1055</v>
      </c>
      <c r="B1056" s="32">
        <v>1.1762426151995964E-2</v>
      </c>
      <c r="C1056" s="32">
        <f t="shared" si="48"/>
        <v>19.359887043223306</v>
      </c>
      <c r="D1056" s="34">
        <v>2</v>
      </c>
      <c r="E1056" s="34">
        <f t="shared" si="49"/>
        <v>2210</v>
      </c>
      <c r="F1056" s="35">
        <v>5.8812130759979819</v>
      </c>
      <c r="G1056" s="33">
        <v>5.4168499133227854E-2</v>
      </c>
      <c r="H1056" s="36">
        <v>0</v>
      </c>
      <c r="I1056" s="36">
        <v>0</v>
      </c>
      <c r="J1056" s="37">
        <v>0</v>
      </c>
      <c r="K1056" s="32">
        <f t="shared" si="50"/>
        <v>2</v>
      </c>
    </row>
    <row r="1057" spans="1:11" ht="14.25" customHeight="1">
      <c r="A1057" s="33">
        <v>1056</v>
      </c>
      <c r="B1057" s="32">
        <v>1.2609176919102712E-2</v>
      </c>
      <c r="C1057" s="32">
        <f t="shared" si="48"/>
        <v>19.372496220142409</v>
      </c>
      <c r="D1057" s="34">
        <v>2</v>
      </c>
      <c r="E1057" s="34">
        <f t="shared" si="49"/>
        <v>2212</v>
      </c>
      <c r="F1057" s="35">
        <v>6.3045884595513559</v>
      </c>
      <c r="G1057" s="33">
        <v>0.211687691776687</v>
      </c>
      <c r="H1057" s="36">
        <v>2</v>
      </c>
      <c r="I1057" s="36">
        <v>0</v>
      </c>
      <c r="J1057" s="37">
        <v>0</v>
      </c>
      <c r="K1057" s="32">
        <f t="shared" si="50"/>
        <v>0</v>
      </c>
    </row>
    <row r="1058" spans="1:11" ht="14.25" customHeight="1">
      <c r="A1058" s="33">
        <v>1057</v>
      </c>
      <c r="B1058" s="32">
        <v>1.3172320259359859E-2</v>
      </c>
      <c r="C1058" s="32">
        <f t="shared" si="48"/>
        <v>19.38566854040177</v>
      </c>
      <c r="D1058" s="34">
        <v>2</v>
      </c>
      <c r="E1058" s="34">
        <f t="shared" si="49"/>
        <v>2214</v>
      </c>
      <c r="F1058" s="35">
        <v>6.5861601296799295</v>
      </c>
      <c r="G1058" s="33">
        <v>0.14078583506428677</v>
      </c>
      <c r="H1058" s="36">
        <v>2</v>
      </c>
      <c r="I1058" s="36">
        <v>0</v>
      </c>
      <c r="J1058" s="37">
        <v>0</v>
      </c>
      <c r="K1058" s="32">
        <f t="shared" si="50"/>
        <v>0</v>
      </c>
    </row>
    <row r="1059" spans="1:11" ht="14.25" customHeight="1">
      <c r="A1059" s="33">
        <v>1058</v>
      </c>
      <c r="B1059" s="32">
        <v>1.3557467640565635E-2</v>
      </c>
      <c r="C1059" s="32">
        <f t="shared" si="48"/>
        <v>19.399226008042337</v>
      </c>
      <c r="D1059" s="34">
        <v>2</v>
      </c>
      <c r="E1059" s="34">
        <f t="shared" si="49"/>
        <v>2216</v>
      </c>
      <c r="F1059" s="35">
        <v>6.7787338202828176</v>
      </c>
      <c r="G1059" s="33">
        <v>9.6286845301444046E-2</v>
      </c>
      <c r="H1059" s="36">
        <v>0</v>
      </c>
      <c r="I1059" s="36">
        <v>0</v>
      </c>
      <c r="J1059" s="37">
        <v>0</v>
      </c>
      <c r="K1059" s="32">
        <f t="shared" si="50"/>
        <v>2</v>
      </c>
    </row>
    <row r="1060" spans="1:11" ht="14.25" customHeight="1">
      <c r="A1060" s="33">
        <v>1059</v>
      </c>
      <c r="B1060" s="32">
        <v>1.3557039023438628E-2</v>
      </c>
      <c r="C1060" s="32">
        <f t="shared" si="48"/>
        <v>19.412783047065776</v>
      </c>
      <c r="D1060" s="34">
        <v>2</v>
      </c>
      <c r="E1060" s="34">
        <f t="shared" si="49"/>
        <v>2218</v>
      </c>
      <c r="F1060" s="35">
        <v>6.7785195117193133</v>
      </c>
      <c r="G1060" s="33">
        <v>-1.0715428175211983E-4</v>
      </c>
      <c r="H1060" s="36">
        <v>0</v>
      </c>
      <c r="I1060" s="36">
        <v>0</v>
      </c>
      <c r="J1060" s="37">
        <v>0</v>
      </c>
      <c r="K1060" s="32">
        <f t="shared" si="50"/>
        <v>2</v>
      </c>
    </row>
    <row r="1061" spans="1:11" ht="14.25" customHeight="1">
      <c r="A1061" s="33">
        <v>1060</v>
      </c>
      <c r="B1061" s="32">
        <v>1.3413381661968626E-2</v>
      </c>
      <c r="C1061" s="32">
        <f t="shared" si="48"/>
        <v>19.426196428727746</v>
      </c>
      <c r="D1061" s="34">
        <v>2</v>
      </c>
      <c r="E1061" s="34">
        <f t="shared" si="49"/>
        <v>2220</v>
      </c>
      <c r="F1061" s="35">
        <v>6.7066908309843125</v>
      </c>
      <c r="G1061" s="33">
        <v>-3.5914340367500408E-2</v>
      </c>
      <c r="H1061" s="36">
        <v>0</v>
      </c>
      <c r="I1061" s="36">
        <v>0</v>
      </c>
      <c r="J1061" s="37">
        <v>0</v>
      </c>
      <c r="K1061" s="32">
        <f t="shared" si="50"/>
        <v>2</v>
      </c>
    </row>
    <row r="1062" spans="1:11" ht="14.25" customHeight="1">
      <c r="A1062" s="33">
        <v>1061</v>
      </c>
      <c r="B1062" s="32">
        <v>1.5436993115927661E-2</v>
      </c>
      <c r="C1062" s="32">
        <f t="shared" si="48"/>
        <v>19.441633421843672</v>
      </c>
      <c r="D1062" s="34">
        <v>2</v>
      </c>
      <c r="E1062" s="34">
        <f t="shared" si="49"/>
        <v>2222</v>
      </c>
      <c r="F1062" s="35">
        <v>7.7184965579638307</v>
      </c>
      <c r="G1062" s="33">
        <v>0.5059028634897591</v>
      </c>
      <c r="H1062" s="36">
        <v>2</v>
      </c>
      <c r="I1062" s="36">
        <v>0</v>
      </c>
      <c r="J1062" s="37">
        <v>0</v>
      </c>
      <c r="K1062" s="32">
        <f t="shared" si="50"/>
        <v>0</v>
      </c>
    </row>
    <row r="1063" spans="1:11" ht="14.25" customHeight="1">
      <c r="A1063" s="33">
        <v>1062</v>
      </c>
      <c r="B1063" s="32">
        <v>1.6211063408958896E-2</v>
      </c>
      <c r="C1063" s="32">
        <f t="shared" si="48"/>
        <v>19.457844485252632</v>
      </c>
      <c r="D1063" s="34">
        <v>2</v>
      </c>
      <c r="E1063" s="34">
        <f t="shared" si="49"/>
        <v>2224</v>
      </c>
      <c r="F1063" s="35">
        <v>8.1055317044794482</v>
      </c>
      <c r="G1063" s="33">
        <v>0.19351757325780872</v>
      </c>
      <c r="H1063" s="36">
        <v>2</v>
      </c>
      <c r="I1063" s="36">
        <v>0</v>
      </c>
      <c r="J1063" s="37">
        <v>0</v>
      </c>
      <c r="K1063" s="32">
        <f t="shared" si="50"/>
        <v>0</v>
      </c>
    </row>
    <row r="1064" spans="1:11" ht="14.25" customHeight="1">
      <c r="A1064" s="33">
        <v>1063</v>
      </c>
      <c r="B1064" s="32">
        <v>1.6141979074111027E-2</v>
      </c>
      <c r="C1064" s="32">
        <f t="shared" si="48"/>
        <v>19.473986464326742</v>
      </c>
      <c r="D1064" s="34">
        <v>2</v>
      </c>
      <c r="E1064" s="34">
        <f t="shared" si="49"/>
        <v>2226</v>
      </c>
      <c r="F1064" s="35">
        <v>8.0709895370555138</v>
      </c>
      <c r="G1064" s="33">
        <v>-1.7271083711967172E-2</v>
      </c>
      <c r="H1064" s="36">
        <v>0</v>
      </c>
      <c r="I1064" s="36">
        <v>0</v>
      </c>
      <c r="J1064" s="37">
        <v>0</v>
      </c>
      <c r="K1064" s="32">
        <f t="shared" si="50"/>
        <v>2</v>
      </c>
    </row>
    <row r="1065" spans="1:11" ht="14.25" customHeight="1">
      <c r="A1065" s="33">
        <v>1064</v>
      </c>
      <c r="B1065" s="32">
        <v>1.6998610130469077E-2</v>
      </c>
      <c r="C1065" s="32">
        <f t="shared" si="48"/>
        <v>19.49098507445721</v>
      </c>
      <c r="D1065" s="34">
        <v>2</v>
      </c>
      <c r="E1065" s="34">
        <f t="shared" si="49"/>
        <v>2228</v>
      </c>
      <c r="F1065" s="35">
        <v>8.4993050652345392</v>
      </c>
      <c r="G1065" s="33">
        <v>0.2141577640895127</v>
      </c>
      <c r="H1065" s="36">
        <v>2</v>
      </c>
      <c r="I1065" s="36">
        <v>0</v>
      </c>
      <c r="J1065" s="37">
        <v>0</v>
      </c>
      <c r="K1065" s="32">
        <f t="shared" si="50"/>
        <v>0</v>
      </c>
    </row>
    <row r="1066" spans="1:11" ht="14.25" customHeight="1">
      <c r="A1066" s="33">
        <v>1065</v>
      </c>
      <c r="B1066" s="32">
        <v>1.7146044039458457E-2</v>
      </c>
      <c r="C1066" s="32">
        <f t="shared" si="48"/>
        <v>19.508131118496667</v>
      </c>
      <c r="D1066" s="34">
        <v>2</v>
      </c>
      <c r="E1066" s="34">
        <f t="shared" si="49"/>
        <v>2230</v>
      </c>
      <c r="F1066" s="35">
        <v>8.5730220197292279</v>
      </c>
      <c r="G1066" s="33">
        <v>3.6858477247344368E-2</v>
      </c>
      <c r="H1066" s="36">
        <v>0</v>
      </c>
      <c r="I1066" s="36">
        <v>0</v>
      </c>
      <c r="J1066" s="37">
        <v>0</v>
      </c>
      <c r="K1066" s="32">
        <f t="shared" si="50"/>
        <v>2</v>
      </c>
    </row>
    <row r="1067" spans="1:11" ht="14.25" customHeight="1">
      <c r="A1067" s="33">
        <v>1066</v>
      </c>
      <c r="B1067" s="32">
        <v>2.6519396677577224E-2</v>
      </c>
      <c r="C1067" s="32">
        <f t="shared" si="48"/>
        <v>19.534650515174246</v>
      </c>
      <c r="D1067" s="34">
        <v>3</v>
      </c>
      <c r="E1067" s="34">
        <f t="shared" si="49"/>
        <v>2233</v>
      </c>
      <c r="F1067" s="35">
        <v>8.8397988925257405</v>
      </c>
      <c r="G1067" s="33">
        <v>8.8925624265504169E-2</v>
      </c>
      <c r="H1067" s="36">
        <v>0</v>
      </c>
      <c r="I1067" s="36">
        <v>0</v>
      </c>
      <c r="J1067" s="37">
        <v>0</v>
      </c>
      <c r="K1067" s="32">
        <f t="shared" si="50"/>
        <v>3</v>
      </c>
    </row>
    <row r="1068" spans="1:11" ht="14.25" customHeight="1">
      <c r="A1068" s="33">
        <v>1067</v>
      </c>
      <c r="B1068" s="32">
        <v>1.6234962911300596E-2</v>
      </c>
      <c r="C1068" s="32">
        <f t="shared" si="48"/>
        <v>19.550885478085547</v>
      </c>
      <c r="D1068" s="34">
        <v>2</v>
      </c>
      <c r="E1068" s="34">
        <f t="shared" si="49"/>
        <v>2235</v>
      </c>
      <c r="F1068" s="35">
        <v>8.1174814556502977</v>
      </c>
      <c r="G1068" s="33">
        <v>-0.3611587184377214</v>
      </c>
      <c r="H1068" s="36">
        <v>0</v>
      </c>
      <c r="I1068" s="36">
        <v>2</v>
      </c>
      <c r="J1068" s="37">
        <v>0</v>
      </c>
      <c r="K1068" s="32">
        <f t="shared" si="50"/>
        <v>0</v>
      </c>
    </row>
    <row r="1069" spans="1:11" ht="14.25" customHeight="1">
      <c r="A1069" s="33">
        <v>1068</v>
      </c>
      <c r="B1069" s="32">
        <v>1.6939437112073911E-2</v>
      </c>
      <c r="C1069" s="32">
        <f t="shared" si="48"/>
        <v>19.567824915197622</v>
      </c>
      <c r="D1069" s="34">
        <v>2</v>
      </c>
      <c r="E1069" s="34">
        <f t="shared" si="49"/>
        <v>2237</v>
      </c>
      <c r="F1069" s="35">
        <v>8.4697185560369554</v>
      </c>
      <c r="G1069" s="33">
        <v>0.17611855019332889</v>
      </c>
      <c r="H1069" s="36">
        <v>2</v>
      </c>
      <c r="I1069" s="36">
        <v>0</v>
      </c>
      <c r="J1069" s="37">
        <v>0</v>
      </c>
      <c r="K1069" s="32">
        <f t="shared" si="50"/>
        <v>0</v>
      </c>
    </row>
    <row r="1070" spans="1:11" ht="14.25" customHeight="1">
      <c r="A1070" s="33">
        <v>1069</v>
      </c>
      <c r="B1070" s="32">
        <v>1.6918593805357995E-2</v>
      </c>
      <c r="C1070" s="32">
        <f t="shared" si="48"/>
        <v>19.58474350900298</v>
      </c>
      <c r="D1070" s="34">
        <v>2</v>
      </c>
      <c r="E1070" s="34">
        <f t="shared" si="49"/>
        <v>2239</v>
      </c>
      <c r="F1070" s="35">
        <v>8.4592969026789966</v>
      </c>
      <c r="G1070" s="33">
        <v>-5.21082667897943E-3</v>
      </c>
      <c r="H1070" s="36">
        <v>0</v>
      </c>
      <c r="I1070" s="36">
        <v>0</v>
      </c>
      <c r="J1070" s="37">
        <v>0</v>
      </c>
      <c r="K1070" s="32">
        <f t="shared" si="50"/>
        <v>2</v>
      </c>
    </row>
    <row r="1071" spans="1:11" ht="14.25" customHeight="1">
      <c r="A1071" s="33">
        <v>1070</v>
      </c>
      <c r="B1071" s="32">
        <v>1.7051234569414861E-2</v>
      </c>
      <c r="C1071" s="32">
        <f t="shared" si="48"/>
        <v>19.601794743572395</v>
      </c>
      <c r="D1071" s="34">
        <v>2</v>
      </c>
      <c r="E1071" s="34">
        <f t="shared" si="49"/>
        <v>2241</v>
      </c>
      <c r="F1071" s="35">
        <v>8.5256172847074296</v>
      </c>
      <c r="G1071" s="33">
        <v>3.3160191014216522E-2</v>
      </c>
      <c r="H1071" s="36">
        <v>0</v>
      </c>
      <c r="I1071" s="36">
        <v>0</v>
      </c>
      <c r="J1071" s="37">
        <v>0</v>
      </c>
      <c r="K1071" s="32">
        <f t="shared" si="50"/>
        <v>2</v>
      </c>
    </row>
    <row r="1072" spans="1:11" ht="14.25" customHeight="1">
      <c r="A1072" s="33">
        <v>1071</v>
      </c>
      <c r="B1072" s="32">
        <v>1.5552770431435442E-2</v>
      </c>
      <c r="C1072" s="32">
        <f t="shared" si="48"/>
        <v>19.617347514003828</v>
      </c>
      <c r="D1072" s="34">
        <v>2</v>
      </c>
      <c r="E1072" s="34">
        <f t="shared" si="49"/>
        <v>2243</v>
      </c>
      <c r="F1072" s="35">
        <v>7.7763852157177205</v>
      </c>
      <c r="G1072" s="33">
        <v>-0.37461603449485459</v>
      </c>
      <c r="H1072" s="36">
        <v>0</v>
      </c>
      <c r="I1072" s="36">
        <v>2</v>
      </c>
      <c r="J1072" s="37">
        <v>0</v>
      </c>
      <c r="K1072" s="32">
        <f t="shared" si="50"/>
        <v>0</v>
      </c>
    </row>
    <row r="1073" spans="1:11" ht="14.25" customHeight="1">
      <c r="A1073" s="33">
        <v>1072</v>
      </c>
      <c r="B1073" s="32">
        <v>1.4693327232959548E-2</v>
      </c>
      <c r="C1073" s="32">
        <f t="shared" si="48"/>
        <v>19.632040841236787</v>
      </c>
      <c r="D1073" s="34">
        <v>2</v>
      </c>
      <c r="E1073" s="34">
        <f t="shared" si="49"/>
        <v>2245</v>
      </c>
      <c r="F1073" s="35">
        <v>7.3466636164797743</v>
      </c>
      <c r="G1073" s="33">
        <v>-0.21486079961897309</v>
      </c>
      <c r="H1073" s="36">
        <v>0</v>
      </c>
      <c r="I1073" s="36">
        <v>2</v>
      </c>
      <c r="J1073" s="37">
        <v>0</v>
      </c>
      <c r="K1073" s="32">
        <f t="shared" si="50"/>
        <v>0</v>
      </c>
    </row>
    <row r="1074" spans="1:11" ht="14.25" customHeight="1">
      <c r="A1074" s="33">
        <v>1073</v>
      </c>
      <c r="B1074" s="32">
        <v>1.409287784902454E-2</v>
      </c>
      <c r="C1074" s="32">
        <f t="shared" si="48"/>
        <v>19.64613371908581</v>
      </c>
      <c r="D1074" s="34">
        <v>2</v>
      </c>
      <c r="E1074" s="34">
        <f t="shared" si="49"/>
        <v>2247</v>
      </c>
      <c r="F1074" s="35">
        <v>7.0464389245122696</v>
      </c>
      <c r="G1074" s="33">
        <v>-0.15011234598375234</v>
      </c>
      <c r="H1074" s="36">
        <v>0</v>
      </c>
      <c r="I1074" s="36">
        <v>2</v>
      </c>
      <c r="J1074" s="37">
        <v>0</v>
      </c>
      <c r="K1074" s="32">
        <f t="shared" si="50"/>
        <v>0</v>
      </c>
    </row>
    <row r="1075" spans="1:11" ht="14.25" customHeight="1">
      <c r="A1075" s="33">
        <v>1074</v>
      </c>
      <c r="B1075" s="32">
        <v>1.4570773389342973E-2</v>
      </c>
      <c r="C1075" s="32">
        <f t="shared" si="48"/>
        <v>19.660704492475155</v>
      </c>
      <c r="D1075" s="34">
        <v>2</v>
      </c>
      <c r="E1075" s="34">
        <f t="shared" si="49"/>
        <v>2249</v>
      </c>
      <c r="F1075" s="35">
        <v>7.2853866946714865</v>
      </c>
      <c r="G1075" s="33">
        <v>0.11947388507960843</v>
      </c>
      <c r="H1075" s="36">
        <v>2</v>
      </c>
      <c r="I1075" s="36">
        <v>0</v>
      </c>
      <c r="J1075" s="37">
        <v>0</v>
      </c>
      <c r="K1075" s="32">
        <f t="shared" si="50"/>
        <v>0</v>
      </c>
    </row>
    <row r="1076" spans="1:11" ht="14.25" customHeight="1">
      <c r="A1076" s="33">
        <v>1075</v>
      </c>
      <c r="B1076" s="32">
        <v>1.4932504193907601E-2</v>
      </c>
      <c r="C1076" s="32">
        <f t="shared" si="48"/>
        <v>19.675636996669063</v>
      </c>
      <c r="D1076" s="34">
        <v>2</v>
      </c>
      <c r="E1076" s="34">
        <f t="shared" si="49"/>
        <v>2251</v>
      </c>
      <c r="F1076" s="35">
        <v>7.4662520969538004</v>
      </c>
      <c r="G1076" s="33">
        <v>9.0432701141156979E-2</v>
      </c>
      <c r="H1076" s="36">
        <v>0</v>
      </c>
      <c r="I1076" s="36">
        <v>0</v>
      </c>
      <c r="J1076" s="37">
        <v>0</v>
      </c>
      <c r="K1076" s="32">
        <f t="shared" si="50"/>
        <v>2</v>
      </c>
    </row>
    <row r="1077" spans="1:11" ht="14.25" customHeight="1">
      <c r="A1077" s="33">
        <v>1076</v>
      </c>
      <c r="B1077" s="32">
        <v>1.5050753670570009E-2</v>
      </c>
      <c r="C1077" s="32">
        <f t="shared" si="48"/>
        <v>19.690687750339634</v>
      </c>
      <c r="D1077" s="34">
        <v>2</v>
      </c>
      <c r="E1077" s="34">
        <f t="shared" si="49"/>
        <v>2253</v>
      </c>
      <c r="F1077" s="35">
        <v>7.5253768352850043</v>
      </c>
      <c r="G1077" s="33">
        <v>2.9562369165601954E-2</v>
      </c>
      <c r="H1077" s="36">
        <v>0</v>
      </c>
      <c r="I1077" s="36">
        <v>0</v>
      </c>
      <c r="J1077" s="37">
        <v>0</v>
      </c>
      <c r="K1077" s="32">
        <f t="shared" si="50"/>
        <v>2</v>
      </c>
    </row>
    <row r="1078" spans="1:11" ht="14.25" customHeight="1">
      <c r="A1078" s="33">
        <v>1077</v>
      </c>
      <c r="B1078" s="32">
        <v>1.6153425629449634E-2</v>
      </c>
      <c r="C1078" s="32">
        <f t="shared" si="48"/>
        <v>19.706841175969085</v>
      </c>
      <c r="D1078" s="34">
        <v>2</v>
      </c>
      <c r="E1078" s="34">
        <f t="shared" si="49"/>
        <v>2255</v>
      </c>
      <c r="F1078" s="35">
        <v>8.0767128147248162</v>
      </c>
      <c r="G1078" s="33">
        <v>0.27566798971990591</v>
      </c>
      <c r="H1078" s="36">
        <v>2</v>
      </c>
      <c r="I1078" s="36">
        <v>0</v>
      </c>
      <c r="J1078" s="37">
        <v>0</v>
      </c>
      <c r="K1078" s="32">
        <f t="shared" si="50"/>
        <v>0</v>
      </c>
    </row>
    <row r="1079" spans="1:11" ht="14.25" customHeight="1">
      <c r="A1079" s="33">
        <v>1078</v>
      </c>
      <c r="B1079" s="32">
        <v>1.7893358420656293E-2</v>
      </c>
      <c r="C1079" s="32">
        <f t="shared" si="48"/>
        <v>19.724734534389743</v>
      </c>
      <c r="D1079" s="34">
        <v>2</v>
      </c>
      <c r="E1079" s="34">
        <f t="shared" si="49"/>
        <v>2257</v>
      </c>
      <c r="F1079" s="35">
        <v>8.9466792103281456</v>
      </c>
      <c r="G1079" s="33">
        <v>0.43498319780166472</v>
      </c>
      <c r="H1079" s="36">
        <v>2</v>
      </c>
      <c r="I1079" s="36">
        <v>0</v>
      </c>
      <c r="J1079" s="37">
        <v>0</v>
      </c>
      <c r="K1079" s="32">
        <f t="shared" si="50"/>
        <v>0</v>
      </c>
    </row>
    <row r="1080" spans="1:11" ht="14.25" customHeight="1">
      <c r="A1080" s="33">
        <v>1079</v>
      </c>
      <c r="B1080" s="32">
        <v>1.766648778844648E-2</v>
      </c>
      <c r="C1080" s="32">
        <f t="shared" si="48"/>
        <v>19.742401022178189</v>
      </c>
      <c r="D1080" s="34">
        <v>2</v>
      </c>
      <c r="E1080" s="34">
        <f t="shared" si="49"/>
        <v>2259</v>
      </c>
      <c r="F1080" s="35">
        <v>8.833243894223239</v>
      </c>
      <c r="G1080" s="33">
        <v>-5.6717658052453324E-2</v>
      </c>
      <c r="H1080" s="36">
        <v>0</v>
      </c>
      <c r="I1080" s="36">
        <v>0</v>
      </c>
      <c r="J1080" s="37">
        <v>0</v>
      </c>
      <c r="K1080" s="32">
        <f t="shared" si="50"/>
        <v>2</v>
      </c>
    </row>
    <row r="1081" spans="1:11" ht="14.25" customHeight="1">
      <c r="A1081" s="33">
        <v>1080</v>
      </c>
      <c r="B1081" s="32">
        <v>1.6644186268855225E-2</v>
      </c>
      <c r="C1081" s="32">
        <f t="shared" si="48"/>
        <v>19.759045208447045</v>
      </c>
      <c r="D1081" s="34">
        <v>2</v>
      </c>
      <c r="E1081" s="34">
        <f t="shared" si="49"/>
        <v>2261</v>
      </c>
      <c r="F1081" s="35">
        <v>8.3220931344276128</v>
      </c>
      <c r="G1081" s="33">
        <v>-0.25557537989781309</v>
      </c>
      <c r="H1081" s="36">
        <v>0</v>
      </c>
      <c r="I1081" s="36">
        <v>2</v>
      </c>
      <c r="J1081" s="37">
        <v>0</v>
      </c>
      <c r="K1081" s="32">
        <f t="shared" si="50"/>
        <v>0</v>
      </c>
    </row>
    <row r="1082" spans="1:11" ht="14.25" customHeight="1">
      <c r="A1082" s="33">
        <v>1081</v>
      </c>
      <c r="B1082" s="32">
        <v>1.6474422522396455E-2</v>
      </c>
      <c r="C1082" s="32">
        <f t="shared" si="48"/>
        <v>19.775519630969441</v>
      </c>
      <c r="D1082" s="34">
        <v>2</v>
      </c>
      <c r="E1082" s="34">
        <f t="shared" si="49"/>
        <v>2263</v>
      </c>
      <c r="F1082" s="35">
        <v>8.2372112611982278</v>
      </c>
      <c r="G1082" s="33">
        <v>-4.2440936614692504E-2</v>
      </c>
      <c r="H1082" s="36">
        <v>0</v>
      </c>
      <c r="I1082" s="36">
        <v>0</v>
      </c>
      <c r="J1082" s="37">
        <v>0</v>
      </c>
      <c r="K1082" s="32">
        <f t="shared" si="50"/>
        <v>2</v>
      </c>
    </row>
    <row r="1083" spans="1:11" ht="14.25" customHeight="1">
      <c r="A1083" s="33">
        <v>1082</v>
      </c>
      <c r="B1083" s="32">
        <v>1.6819294172892206E-2</v>
      </c>
      <c r="C1083" s="32">
        <f t="shared" si="48"/>
        <v>19.792338925142335</v>
      </c>
      <c r="D1083" s="34">
        <v>2</v>
      </c>
      <c r="E1083" s="34">
        <f t="shared" si="49"/>
        <v>2265</v>
      </c>
      <c r="F1083" s="35">
        <v>8.4096470864461033</v>
      </c>
      <c r="G1083" s="33">
        <v>8.6217912623937742E-2</v>
      </c>
      <c r="H1083" s="36">
        <v>0</v>
      </c>
      <c r="I1083" s="36">
        <v>0</v>
      </c>
      <c r="J1083" s="37">
        <v>0</v>
      </c>
      <c r="K1083" s="32">
        <f t="shared" si="50"/>
        <v>2</v>
      </c>
    </row>
    <row r="1084" spans="1:11" ht="14.25" customHeight="1">
      <c r="A1084" s="33">
        <v>1083</v>
      </c>
      <c r="B1084" s="32">
        <v>1.6981997090530356E-2</v>
      </c>
      <c r="C1084" s="32">
        <f t="shared" si="48"/>
        <v>19.809320922232864</v>
      </c>
      <c r="D1084" s="34">
        <v>2</v>
      </c>
      <c r="E1084" s="34">
        <f t="shared" si="49"/>
        <v>2267</v>
      </c>
      <c r="F1084" s="35">
        <v>8.4909985452651782</v>
      </c>
      <c r="G1084" s="33">
        <v>4.0675729409537453E-2</v>
      </c>
      <c r="H1084" s="36">
        <v>0</v>
      </c>
      <c r="I1084" s="36">
        <v>0</v>
      </c>
      <c r="J1084" s="37">
        <v>0</v>
      </c>
      <c r="K1084" s="32">
        <f t="shared" si="50"/>
        <v>2</v>
      </c>
    </row>
    <row r="1085" spans="1:11" ht="14.25" customHeight="1">
      <c r="A1085" s="33">
        <v>1084</v>
      </c>
      <c r="B1085" s="32">
        <v>1.6356665467873607E-2</v>
      </c>
      <c r="C1085" s="32">
        <f t="shared" si="48"/>
        <v>19.825677587700739</v>
      </c>
      <c r="D1085" s="34">
        <v>2</v>
      </c>
      <c r="E1085" s="34">
        <f t="shared" si="49"/>
        <v>2269</v>
      </c>
      <c r="F1085" s="35">
        <v>8.1783327339368039</v>
      </c>
      <c r="G1085" s="33">
        <v>-0.15633290566418712</v>
      </c>
      <c r="H1085" s="36">
        <v>0</v>
      </c>
      <c r="I1085" s="36">
        <v>2</v>
      </c>
      <c r="J1085" s="37">
        <v>0</v>
      </c>
      <c r="K1085" s="32">
        <f t="shared" si="50"/>
        <v>0</v>
      </c>
    </row>
    <row r="1086" spans="1:11" ht="14.25" customHeight="1">
      <c r="A1086" s="33">
        <v>1085</v>
      </c>
      <c r="B1086" s="32">
        <v>1.5272859836193352E-2</v>
      </c>
      <c r="C1086" s="32">
        <f t="shared" si="48"/>
        <v>19.840950447536933</v>
      </c>
      <c r="D1086" s="34">
        <v>2</v>
      </c>
      <c r="E1086" s="34">
        <f t="shared" si="49"/>
        <v>2271</v>
      </c>
      <c r="F1086" s="35">
        <v>7.6364299180966757</v>
      </c>
      <c r="G1086" s="33">
        <v>-0.27095140792006411</v>
      </c>
      <c r="H1086" s="36">
        <v>0</v>
      </c>
      <c r="I1086" s="36">
        <v>2</v>
      </c>
      <c r="J1086" s="37">
        <v>0</v>
      </c>
      <c r="K1086" s="32">
        <f t="shared" si="50"/>
        <v>0</v>
      </c>
    </row>
    <row r="1087" spans="1:11" ht="14.25" customHeight="1">
      <c r="A1087" s="33">
        <v>1086</v>
      </c>
      <c r="B1087" s="32">
        <v>1.4787134653610919E-2</v>
      </c>
      <c r="C1087" s="32">
        <f t="shared" si="48"/>
        <v>19.855737582190542</v>
      </c>
      <c r="D1087" s="34">
        <v>2</v>
      </c>
      <c r="E1087" s="34">
        <f t="shared" si="49"/>
        <v>2273</v>
      </c>
      <c r="F1087" s="35">
        <v>7.3935673268054591</v>
      </c>
      <c r="G1087" s="33">
        <v>-0.12143129564560828</v>
      </c>
      <c r="H1087" s="36">
        <v>0</v>
      </c>
      <c r="I1087" s="36">
        <v>2</v>
      </c>
      <c r="J1087" s="37">
        <v>0</v>
      </c>
      <c r="K1087" s="32">
        <f t="shared" si="50"/>
        <v>0</v>
      </c>
    </row>
    <row r="1088" spans="1:11" ht="14.25" customHeight="1">
      <c r="A1088" s="33">
        <v>1087</v>
      </c>
      <c r="B1088" s="32">
        <v>1.5629329871577082E-2</v>
      </c>
      <c r="C1088" s="32">
        <f t="shared" si="48"/>
        <v>19.871366912062118</v>
      </c>
      <c r="D1088" s="34">
        <v>2</v>
      </c>
      <c r="E1088" s="34">
        <f t="shared" si="49"/>
        <v>2275</v>
      </c>
      <c r="F1088" s="35">
        <v>7.8146649357885414</v>
      </c>
      <c r="G1088" s="33">
        <v>0.21054880449154112</v>
      </c>
      <c r="H1088" s="36">
        <v>2</v>
      </c>
      <c r="I1088" s="36">
        <v>0</v>
      </c>
      <c r="J1088" s="37">
        <v>0</v>
      </c>
      <c r="K1088" s="32">
        <f t="shared" si="50"/>
        <v>0</v>
      </c>
    </row>
    <row r="1089" spans="1:11" ht="14.25" customHeight="1">
      <c r="A1089" s="33">
        <v>1088</v>
      </c>
      <c r="B1089" s="32">
        <v>1.5136614135190865E-2</v>
      </c>
      <c r="C1089" s="32">
        <f t="shared" si="48"/>
        <v>19.886503526197309</v>
      </c>
      <c r="D1089" s="34">
        <v>2</v>
      </c>
      <c r="E1089" s="34">
        <f t="shared" si="49"/>
        <v>2277</v>
      </c>
      <c r="F1089" s="35">
        <v>7.5683070675954323</v>
      </c>
      <c r="G1089" s="33">
        <v>-0.12317893409655456</v>
      </c>
      <c r="H1089" s="36">
        <v>0</v>
      </c>
      <c r="I1089" s="36">
        <v>2</v>
      </c>
      <c r="J1089" s="37">
        <v>0</v>
      </c>
      <c r="K1089" s="32">
        <f t="shared" si="50"/>
        <v>0</v>
      </c>
    </row>
    <row r="1090" spans="1:11" ht="14.25" customHeight="1">
      <c r="A1090" s="33">
        <v>1089</v>
      </c>
      <c r="B1090" s="32">
        <v>1.5316773511043314E-2</v>
      </c>
      <c r="C1090" s="32">
        <f t="shared" si="48"/>
        <v>19.901820299708351</v>
      </c>
      <c r="D1090" s="34">
        <v>2</v>
      </c>
      <c r="E1090" s="34">
        <f t="shared" si="49"/>
        <v>2279</v>
      </c>
      <c r="F1090" s="35">
        <v>7.6583867555216569</v>
      </c>
      <c r="G1090" s="33">
        <v>4.5039843963112336E-2</v>
      </c>
      <c r="H1090" s="36">
        <v>0</v>
      </c>
      <c r="I1090" s="36">
        <v>0</v>
      </c>
      <c r="J1090" s="37">
        <v>0</v>
      </c>
      <c r="K1090" s="32">
        <f t="shared" si="50"/>
        <v>2</v>
      </c>
    </row>
    <row r="1091" spans="1:11" ht="14.25" customHeight="1">
      <c r="A1091" s="33">
        <v>1090</v>
      </c>
      <c r="B1091" s="32">
        <v>1.5851347228852355E-2</v>
      </c>
      <c r="C1091" s="32">
        <f t="shared" si="48"/>
        <v>19.917671646937205</v>
      </c>
      <c r="D1091" s="34">
        <v>2</v>
      </c>
      <c r="E1091" s="34">
        <f t="shared" si="49"/>
        <v>2281</v>
      </c>
      <c r="F1091" s="35">
        <v>7.9256736144261772</v>
      </c>
      <c r="G1091" s="33">
        <v>0.13364342945226015</v>
      </c>
      <c r="H1091" s="36">
        <v>2</v>
      </c>
      <c r="I1091" s="36">
        <v>0</v>
      </c>
      <c r="J1091" s="37">
        <v>0</v>
      </c>
      <c r="K1091" s="32">
        <f t="shared" si="50"/>
        <v>0</v>
      </c>
    </row>
    <row r="1092" spans="1:11" ht="14.25" customHeight="1">
      <c r="A1092" s="33">
        <v>1091</v>
      </c>
      <c r="B1092" s="32">
        <v>1.6505548937823834E-2</v>
      </c>
      <c r="C1092" s="32">
        <f t="shared" ref="C1092:C1155" si="51">B1092+C1091</f>
        <v>19.93417719587503</v>
      </c>
      <c r="D1092" s="34">
        <v>2</v>
      </c>
      <c r="E1092" s="34">
        <f t="shared" ref="E1092:E1155" si="52">D1092+E1091</f>
        <v>2283</v>
      </c>
      <c r="F1092" s="35">
        <v>8.2527744689119178</v>
      </c>
      <c r="G1092" s="33">
        <v>0.16355042724287028</v>
      </c>
      <c r="H1092" s="36">
        <v>2</v>
      </c>
      <c r="I1092" s="36">
        <v>0</v>
      </c>
      <c r="J1092" s="37">
        <v>0</v>
      </c>
      <c r="K1092" s="32">
        <f t="shared" ref="K1092:K1155" si="53">D1092-H1092-I1092-J1092</f>
        <v>0</v>
      </c>
    </row>
    <row r="1093" spans="1:11" ht="14.25" customHeight="1">
      <c r="A1093" s="33">
        <v>1092</v>
      </c>
      <c r="B1093" s="32">
        <v>1.6292198407398116E-2</v>
      </c>
      <c r="C1093" s="32">
        <f t="shared" si="51"/>
        <v>19.950469394282429</v>
      </c>
      <c r="D1093" s="34">
        <v>2</v>
      </c>
      <c r="E1093" s="34">
        <f t="shared" si="52"/>
        <v>2285</v>
      </c>
      <c r="F1093" s="35">
        <v>8.1460992036990572</v>
      </c>
      <c r="G1093" s="33">
        <v>-5.3337632606430319E-2</v>
      </c>
      <c r="H1093" s="36">
        <v>0</v>
      </c>
      <c r="I1093" s="36">
        <v>0</v>
      </c>
      <c r="J1093" s="37">
        <v>0</v>
      </c>
      <c r="K1093" s="32">
        <f t="shared" si="53"/>
        <v>2</v>
      </c>
    </row>
    <row r="1094" spans="1:11" ht="14.25" customHeight="1">
      <c r="A1094" s="33">
        <v>1093</v>
      </c>
      <c r="B1094" s="32">
        <v>1.5571297492817021E-2</v>
      </c>
      <c r="C1094" s="32">
        <f t="shared" si="51"/>
        <v>19.966040691775245</v>
      </c>
      <c r="D1094" s="34">
        <v>2</v>
      </c>
      <c r="E1094" s="34">
        <f t="shared" si="52"/>
        <v>2287</v>
      </c>
      <c r="F1094" s="35">
        <v>7.7856487464085102</v>
      </c>
      <c r="G1094" s="33">
        <v>-0.18022522864527346</v>
      </c>
      <c r="H1094" s="36">
        <v>0</v>
      </c>
      <c r="I1094" s="36">
        <v>2</v>
      </c>
      <c r="J1094" s="37">
        <v>0</v>
      </c>
      <c r="K1094" s="32">
        <f t="shared" si="53"/>
        <v>0</v>
      </c>
    </row>
    <row r="1095" spans="1:11" ht="14.25" customHeight="1">
      <c r="A1095" s="33">
        <v>1094</v>
      </c>
      <c r="B1095" s="32">
        <v>1.5139048002478592E-2</v>
      </c>
      <c r="C1095" s="32">
        <f t="shared" si="51"/>
        <v>19.981179739777723</v>
      </c>
      <c r="D1095" s="34">
        <v>2</v>
      </c>
      <c r="E1095" s="34">
        <f t="shared" si="52"/>
        <v>2289</v>
      </c>
      <c r="F1095" s="35">
        <v>7.5695240012392961</v>
      </c>
      <c r="G1095" s="33">
        <v>-0.10806237258460705</v>
      </c>
      <c r="H1095" s="36">
        <v>0</v>
      </c>
      <c r="I1095" s="36">
        <v>2</v>
      </c>
      <c r="J1095" s="37">
        <v>0</v>
      </c>
      <c r="K1095" s="32">
        <f t="shared" si="53"/>
        <v>0</v>
      </c>
    </row>
    <row r="1096" spans="1:11" ht="14.25" customHeight="1">
      <c r="A1096" s="33">
        <v>1095</v>
      </c>
      <c r="B1096" s="32">
        <v>1.4795614496895225E-2</v>
      </c>
      <c r="C1096" s="32">
        <f t="shared" si="51"/>
        <v>19.995975354274616</v>
      </c>
      <c r="D1096" s="34">
        <v>2</v>
      </c>
      <c r="E1096" s="34">
        <f t="shared" si="52"/>
        <v>2291</v>
      </c>
      <c r="F1096" s="35">
        <v>7.3978072484476121</v>
      </c>
      <c r="G1096" s="33">
        <v>-8.585837639584204E-2</v>
      </c>
      <c r="H1096" s="36">
        <v>0</v>
      </c>
      <c r="I1096" s="36">
        <v>0</v>
      </c>
      <c r="J1096" s="37">
        <v>0</v>
      </c>
      <c r="K1096" s="32">
        <f t="shared" si="53"/>
        <v>2</v>
      </c>
    </row>
    <row r="1097" spans="1:11" ht="14.25" customHeight="1">
      <c r="A1097" s="33">
        <v>1096</v>
      </c>
      <c r="B1097" s="32">
        <v>1.4613620013464508E-2</v>
      </c>
      <c r="C1097" s="32">
        <f t="shared" si="51"/>
        <v>20.01058897428808</v>
      </c>
      <c r="D1097" s="34">
        <v>2</v>
      </c>
      <c r="E1097" s="34">
        <f t="shared" si="52"/>
        <v>2293</v>
      </c>
      <c r="F1097" s="35">
        <v>7.3068100067322534</v>
      </c>
      <c r="G1097" s="33">
        <v>-4.5498620857679306E-2</v>
      </c>
      <c r="H1097" s="36">
        <v>0</v>
      </c>
      <c r="I1097" s="36">
        <v>0</v>
      </c>
      <c r="J1097" s="37">
        <v>0</v>
      </c>
      <c r="K1097" s="32">
        <f t="shared" si="53"/>
        <v>2</v>
      </c>
    </row>
    <row r="1098" spans="1:11" ht="14.25" customHeight="1">
      <c r="A1098" s="33">
        <v>1097</v>
      </c>
      <c r="B1098" s="32">
        <v>1.4201158466560495E-2</v>
      </c>
      <c r="C1098" s="32">
        <f t="shared" si="51"/>
        <v>20.024790132754639</v>
      </c>
      <c r="D1098" s="34">
        <v>2</v>
      </c>
      <c r="E1098" s="34">
        <f t="shared" si="52"/>
        <v>2295</v>
      </c>
      <c r="F1098" s="35">
        <v>7.1005792332802473</v>
      </c>
      <c r="G1098" s="33">
        <v>-0.10311538672600307</v>
      </c>
      <c r="H1098" s="36">
        <v>0</v>
      </c>
      <c r="I1098" s="36">
        <v>2</v>
      </c>
      <c r="J1098" s="37">
        <v>0</v>
      </c>
      <c r="K1098" s="32">
        <f t="shared" si="53"/>
        <v>0</v>
      </c>
    </row>
    <row r="1099" spans="1:11" ht="14.25" customHeight="1">
      <c r="A1099" s="33">
        <v>1098</v>
      </c>
      <c r="B1099" s="32">
        <v>1.3724603515277581E-2</v>
      </c>
      <c r="C1099" s="32">
        <f t="shared" si="51"/>
        <v>20.038514736269917</v>
      </c>
      <c r="D1099" s="34">
        <v>2</v>
      </c>
      <c r="E1099" s="34">
        <f t="shared" si="52"/>
        <v>2297</v>
      </c>
      <c r="F1099" s="35">
        <v>6.8623017576387904</v>
      </c>
      <c r="G1099" s="33">
        <v>-0.11913873782072848</v>
      </c>
      <c r="H1099" s="36">
        <v>0</v>
      </c>
      <c r="I1099" s="36">
        <v>2</v>
      </c>
      <c r="J1099" s="37">
        <v>0</v>
      </c>
      <c r="K1099" s="32">
        <f t="shared" si="53"/>
        <v>0</v>
      </c>
    </row>
    <row r="1100" spans="1:11" ht="14.25" customHeight="1">
      <c r="A1100" s="33">
        <v>1099</v>
      </c>
      <c r="B1100" s="32">
        <v>1.3886407820428746E-2</v>
      </c>
      <c r="C1100" s="32">
        <f t="shared" si="51"/>
        <v>20.052401144090346</v>
      </c>
      <c r="D1100" s="34">
        <v>2</v>
      </c>
      <c r="E1100" s="34">
        <f t="shared" si="52"/>
        <v>2299</v>
      </c>
      <c r="F1100" s="35">
        <v>6.9432039102143728</v>
      </c>
      <c r="G1100" s="33">
        <v>4.045107628779121E-2</v>
      </c>
      <c r="H1100" s="36">
        <v>0</v>
      </c>
      <c r="I1100" s="36">
        <v>0</v>
      </c>
      <c r="J1100" s="37">
        <v>0</v>
      </c>
      <c r="K1100" s="32">
        <f t="shared" si="53"/>
        <v>2</v>
      </c>
    </row>
    <row r="1101" spans="1:11" ht="14.25" customHeight="1">
      <c r="A1101" s="33">
        <v>1100</v>
      </c>
      <c r="B1101" s="32">
        <v>1.4382307537385359E-2</v>
      </c>
      <c r="C1101" s="32">
        <f t="shared" si="51"/>
        <v>20.066783451627732</v>
      </c>
      <c r="D1101" s="34">
        <v>2</v>
      </c>
      <c r="E1101" s="34">
        <f t="shared" si="52"/>
        <v>2301</v>
      </c>
      <c r="F1101" s="35">
        <v>7.1911537686926792</v>
      </c>
      <c r="G1101" s="33">
        <v>0.12397492923915321</v>
      </c>
      <c r="H1101" s="36">
        <v>2</v>
      </c>
      <c r="I1101" s="36">
        <v>0</v>
      </c>
      <c r="J1101" s="37">
        <v>0</v>
      </c>
      <c r="K1101" s="32">
        <f t="shared" si="53"/>
        <v>0</v>
      </c>
    </row>
    <row r="1102" spans="1:11" ht="14.25" customHeight="1">
      <c r="A1102" s="33">
        <v>1101</v>
      </c>
      <c r="B1102" s="32">
        <v>1.4608606415805499E-2</v>
      </c>
      <c r="C1102" s="32">
        <f t="shared" si="51"/>
        <v>20.081392058043537</v>
      </c>
      <c r="D1102" s="34">
        <v>2</v>
      </c>
      <c r="E1102" s="34">
        <f t="shared" si="52"/>
        <v>2303</v>
      </c>
      <c r="F1102" s="35">
        <v>7.3043032079027492</v>
      </c>
      <c r="G1102" s="33">
        <v>5.6574719605035018E-2</v>
      </c>
      <c r="H1102" s="36">
        <v>0</v>
      </c>
      <c r="I1102" s="36">
        <v>0</v>
      </c>
      <c r="J1102" s="37">
        <v>0</v>
      </c>
      <c r="K1102" s="32">
        <f t="shared" si="53"/>
        <v>2</v>
      </c>
    </row>
    <row r="1103" spans="1:11" ht="14.25" customHeight="1">
      <c r="A1103" s="33">
        <v>1102</v>
      </c>
      <c r="B1103" s="32">
        <v>1.4333979138901113E-2</v>
      </c>
      <c r="C1103" s="32">
        <f t="shared" si="51"/>
        <v>20.095726037182438</v>
      </c>
      <c r="D1103" s="34">
        <v>2</v>
      </c>
      <c r="E1103" s="34">
        <f t="shared" si="52"/>
        <v>2305</v>
      </c>
      <c r="F1103" s="35">
        <v>7.1669895694505561</v>
      </c>
      <c r="G1103" s="33">
        <v>-6.8656819226096566E-2</v>
      </c>
      <c r="H1103" s="36">
        <v>0</v>
      </c>
      <c r="I1103" s="36">
        <v>0</v>
      </c>
      <c r="J1103" s="37">
        <v>0</v>
      </c>
      <c r="K1103" s="32">
        <f t="shared" si="53"/>
        <v>2</v>
      </c>
    </row>
    <row r="1104" spans="1:11" ht="14.25" customHeight="1">
      <c r="A1104" s="33">
        <v>1103</v>
      </c>
      <c r="B1104" s="32">
        <v>1.4772219398664761E-2</v>
      </c>
      <c r="C1104" s="32">
        <f t="shared" si="51"/>
        <v>20.110498256581103</v>
      </c>
      <c r="D1104" s="34">
        <v>2</v>
      </c>
      <c r="E1104" s="34">
        <f t="shared" si="52"/>
        <v>2307</v>
      </c>
      <c r="F1104" s="35">
        <v>7.3861096993323798</v>
      </c>
      <c r="G1104" s="33">
        <v>0.10956006494091186</v>
      </c>
      <c r="H1104" s="36">
        <v>2</v>
      </c>
      <c r="I1104" s="36">
        <v>0</v>
      </c>
      <c r="J1104" s="37">
        <v>0</v>
      </c>
      <c r="K1104" s="32">
        <f t="shared" si="53"/>
        <v>0</v>
      </c>
    </row>
    <row r="1105" spans="1:11" ht="14.25" customHeight="1">
      <c r="A1105" s="33">
        <v>1104</v>
      </c>
      <c r="B1105" s="32">
        <v>1.4975517094354705E-2</v>
      </c>
      <c r="C1105" s="32">
        <f t="shared" si="51"/>
        <v>20.125473773675459</v>
      </c>
      <c r="D1105" s="34">
        <v>2</v>
      </c>
      <c r="E1105" s="34">
        <f t="shared" si="52"/>
        <v>2309</v>
      </c>
      <c r="F1105" s="35">
        <v>7.4877585471773527</v>
      </c>
      <c r="G1105" s="33">
        <v>5.0824423922486428E-2</v>
      </c>
      <c r="H1105" s="36">
        <v>0</v>
      </c>
      <c r="I1105" s="36">
        <v>0</v>
      </c>
      <c r="J1105" s="37">
        <v>0</v>
      </c>
      <c r="K1105" s="32">
        <f t="shared" si="53"/>
        <v>2</v>
      </c>
    </row>
    <row r="1106" spans="1:11" ht="14.25" customHeight="1">
      <c r="A1106" s="33">
        <v>1105</v>
      </c>
      <c r="B1106" s="32">
        <v>1.4569131412720478E-2</v>
      </c>
      <c r="C1106" s="32">
        <f t="shared" si="51"/>
        <v>20.14004290508818</v>
      </c>
      <c r="D1106" s="34">
        <v>2</v>
      </c>
      <c r="E1106" s="34">
        <f t="shared" si="52"/>
        <v>2311</v>
      </c>
      <c r="F1106" s="35">
        <v>7.2845657063602394</v>
      </c>
      <c r="G1106" s="33">
        <v>-0.10159642040855665</v>
      </c>
      <c r="H1106" s="36">
        <v>0</v>
      </c>
      <c r="I1106" s="36">
        <v>2</v>
      </c>
      <c r="J1106" s="37">
        <v>0</v>
      </c>
      <c r="K1106" s="32">
        <f t="shared" si="53"/>
        <v>0</v>
      </c>
    </row>
    <row r="1107" spans="1:11" ht="14.25" customHeight="1">
      <c r="A1107" s="33">
        <v>1106</v>
      </c>
      <c r="B1107" s="32">
        <v>1.4391657362370507E-2</v>
      </c>
      <c r="C1107" s="32">
        <f t="shared" si="51"/>
        <v>20.15443456245055</v>
      </c>
      <c r="D1107" s="34">
        <v>2</v>
      </c>
      <c r="E1107" s="34">
        <f t="shared" si="52"/>
        <v>2313</v>
      </c>
      <c r="F1107" s="35">
        <v>7.1958286811852537</v>
      </c>
      <c r="G1107" s="33">
        <v>-4.4368512587492859E-2</v>
      </c>
      <c r="H1107" s="36">
        <v>0</v>
      </c>
      <c r="I1107" s="36">
        <v>0</v>
      </c>
      <c r="J1107" s="37">
        <v>0</v>
      </c>
      <c r="K1107" s="32">
        <f t="shared" si="53"/>
        <v>2</v>
      </c>
    </row>
    <row r="1108" spans="1:11" ht="14.25" customHeight="1">
      <c r="A1108" s="33">
        <v>1107</v>
      </c>
      <c r="B1108" s="32">
        <v>1.4872426294440558E-2</v>
      </c>
      <c r="C1108" s="32">
        <f t="shared" si="51"/>
        <v>20.169306988744992</v>
      </c>
      <c r="D1108" s="34">
        <v>2</v>
      </c>
      <c r="E1108" s="34">
        <f t="shared" si="52"/>
        <v>2315</v>
      </c>
      <c r="F1108" s="35">
        <v>7.436213147220279</v>
      </c>
      <c r="G1108" s="33">
        <v>0.1201922330175127</v>
      </c>
      <c r="H1108" s="36">
        <v>2</v>
      </c>
      <c r="I1108" s="36">
        <v>0</v>
      </c>
      <c r="J1108" s="37">
        <v>0</v>
      </c>
      <c r="K1108" s="32">
        <f t="shared" si="53"/>
        <v>0</v>
      </c>
    </row>
    <row r="1109" spans="1:11" ht="14.25" customHeight="1">
      <c r="A1109" s="33">
        <v>1108</v>
      </c>
      <c r="B1109" s="32">
        <v>1.5097721256257657E-2</v>
      </c>
      <c r="C1109" s="32">
        <f t="shared" si="51"/>
        <v>20.18440471000125</v>
      </c>
      <c r="D1109" s="34">
        <v>2</v>
      </c>
      <c r="E1109" s="34">
        <f t="shared" si="52"/>
        <v>2317</v>
      </c>
      <c r="F1109" s="35">
        <v>7.5488606281288284</v>
      </c>
      <c r="G1109" s="33">
        <v>5.6323740454274684E-2</v>
      </c>
      <c r="H1109" s="36">
        <v>0</v>
      </c>
      <c r="I1109" s="36">
        <v>0</v>
      </c>
      <c r="J1109" s="37">
        <v>0</v>
      </c>
      <c r="K1109" s="32">
        <f t="shared" si="53"/>
        <v>2</v>
      </c>
    </row>
    <row r="1110" spans="1:11" ht="14.25" customHeight="1">
      <c r="A1110" s="33">
        <v>1109</v>
      </c>
      <c r="B1110" s="32">
        <v>1.540120318298346E-2</v>
      </c>
      <c r="C1110" s="32">
        <f t="shared" si="51"/>
        <v>20.199805913184232</v>
      </c>
      <c r="D1110" s="34">
        <v>2</v>
      </c>
      <c r="E1110" s="34">
        <f t="shared" si="52"/>
        <v>2319</v>
      </c>
      <c r="F1110" s="35">
        <v>7.7006015914917301</v>
      </c>
      <c r="G1110" s="33">
        <v>7.587048168145083E-2</v>
      </c>
      <c r="H1110" s="36">
        <v>0</v>
      </c>
      <c r="I1110" s="36">
        <v>0</v>
      </c>
      <c r="J1110" s="37">
        <v>0</v>
      </c>
      <c r="K1110" s="32">
        <f t="shared" si="53"/>
        <v>2</v>
      </c>
    </row>
    <row r="1111" spans="1:11" ht="14.25" customHeight="1">
      <c r="A1111" s="33">
        <v>1110</v>
      </c>
      <c r="B1111" s="32">
        <v>1.5128623724843011E-2</v>
      </c>
      <c r="C1111" s="32">
        <f t="shared" si="51"/>
        <v>20.214934536909073</v>
      </c>
      <c r="D1111" s="34">
        <v>2</v>
      </c>
      <c r="E1111" s="34">
        <f t="shared" si="52"/>
        <v>2321</v>
      </c>
      <c r="F1111" s="35">
        <v>7.5643118624215058</v>
      </c>
      <c r="G1111" s="33">
        <v>-6.8144864535112148E-2</v>
      </c>
      <c r="H1111" s="36">
        <v>0</v>
      </c>
      <c r="I1111" s="36">
        <v>0</v>
      </c>
      <c r="J1111" s="37">
        <v>0</v>
      </c>
      <c r="K1111" s="32">
        <f t="shared" si="53"/>
        <v>2</v>
      </c>
    </row>
    <row r="1112" spans="1:11" ht="14.25" customHeight="1">
      <c r="A1112" s="33">
        <v>1111</v>
      </c>
      <c r="B1112" s="32">
        <v>1.2391290157290855E-2</v>
      </c>
      <c r="C1112" s="32">
        <f t="shared" si="51"/>
        <v>20.227325827066363</v>
      </c>
      <c r="D1112" s="34">
        <v>2</v>
      </c>
      <c r="E1112" s="34">
        <f t="shared" si="52"/>
        <v>2323</v>
      </c>
      <c r="F1112" s="35">
        <v>6.1956450786454269</v>
      </c>
      <c r="G1112" s="33">
        <v>-0.68433339188803943</v>
      </c>
      <c r="H1112" s="36">
        <v>0</v>
      </c>
      <c r="I1112" s="36">
        <v>2</v>
      </c>
      <c r="J1112" s="37">
        <v>0</v>
      </c>
      <c r="K1112" s="32">
        <f t="shared" si="53"/>
        <v>0</v>
      </c>
    </row>
    <row r="1113" spans="1:11" ht="14.25" customHeight="1">
      <c r="A1113" s="33">
        <v>1112</v>
      </c>
      <c r="B1113" s="32">
        <v>9.7905555548193704E-3</v>
      </c>
      <c r="C1113" s="32">
        <f t="shared" si="51"/>
        <v>20.237116382621181</v>
      </c>
      <c r="D1113" s="34">
        <v>2</v>
      </c>
      <c r="E1113" s="34">
        <f t="shared" si="52"/>
        <v>2325</v>
      </c>
      <c r="F1113" s="35">
        <v>4.8952777774096852</v>
      </c>
      <c r="G1113" s="33">
        <v>-0.65018365061787087</v>
      </c>
      <c r="H1113" s="36">
        <v>0</v>
      </c>
      <c r="I1113" s="36">
        <v>2</v>
      </c>
      <c r="J1113" s="37">
        <v>0</v>
      </c>
      <c r="K1113" s="32">
        <f t="shared" si="53"/>
        <v>0</v>
      </c>
    </row>
    <row r="1114" spans="1:11" ht="14.25" customHeight="1">
      <c r="A1114" s="33">
        <v>1113</v>
      </c>
      <c r="B1114" s="32">
        <v>1.0134067971990375E-2</v>
      </c>
      <c r="C1114" s="32">
        <f t="shared" si="51"/>
        <v>20.247250450593171</v>
      </c>
      <c r="D1114" s="34">
        <v>2</v>
      </c>
      <c r="E1114" s="34">
        <f t="shared" si="52"/>
        <v>2327</v>
      </c>
      <c r="F1114" s="35">
        <v>5.0670339859951872</v>
      </c>
      <c r="G1114" s="33">
        <v>8.5878104292751001E-2</v>
      </c>
      <c r="H1114" s="36">
        <v>0</v>
      </c>
      <c r="I1114" s="36">
        <v>0</v>
      </c>
      <c r="J1114" s="37">
        <v>0</v>
      </c>
      <c r="K1114" s="32">
        <f t="shared" si="53"/>
        <v>2</v>
      </c>
    </row>
    <row r="1115" spans="1:11" ht="14.25" customHeight="1">
      <c r="A1115" s="33">
        <v>1114</v>
      </c>
      <c r="B1115" s="32">
        <v>1.0721296743268402E-2</v>
      </c>
      <c r="C1115" s="32">
        <f t="shared" si="51"/>
        <v>20.257971747336441</v>
      </c>
      <c r="D1115" s="34">
        <v>2</v>
      </c>
      <c r="E1115" s="34">
        <f t="shared" si="52"/>
        <v>2329</v>
      </c>
      <c r="F1115" s="35">
        <v>5.360648371634201</v>
      </c>
      <c r="G1115" s="33">
        <v>0.14680719281950694</v>
      </c>
      <c r="H1115" s="36">
        <v>2</v>
      </c>
      <c r="I1115" s="36">
        <v>0</v>
      </c>
      <c r="J1115" s="37">
        <v>0</v>
      </c>
      <c r="K1115" s="32">
        <f t="shared" si="53"/>
        <v>0</v>
      </c>
    </row>
    <row r="1116" spans="1:11" ht="14.25" customHeight="1">
      <c r="A1116" s="33">
        <v>1115</v>
      </c>
      <c r="B1116" s="32">
        <v>1.0942760878773447E-2</v>
      </c>
      <c r="C1116" s="32">
        <f t="shared" si="51"/>
        <v>20.268914508215214</v>
      </c>
      <c r="D1116" s="34">
        <v>2</v>
      </c>
      <c r="E1116" s="34">
        <f t="shared" si="52"/>
        <v>2331</v>
      </c>
      <c r="F1116" s="35">
        <v>5.4713804393867234</v>
      </c>
      <c r="G1116" s="33">
        <v>5.5366033876261156E-2</v>
      </c>
      <c r="H1116" s="36">
        <v>0</v>
      </c>
      <c r="I1116" s="36">
        <v>0</v>
      </c>
      <c r="J1116" s="37">
        <v>0</v>
      </c>
      <c r="K1116" s="32">
        <f t="shared" si="53"/>
        <v>2</v>
      </c>
    </row>
    <row r="1117" spans="1:11" ht="14.25" customHeight="1">
      <c r="A1117" s="33">
        <v>1116</v>
      </c>
      <c r="B1117" s="32">
        <v>1.1598573355271263E-2</v>
      </c>
      <c r="C1117" s="32">
        <f t="shared" si="51"/>
        <v>20.280513081570486</v>
      </c>
      <c r="D1117" s="34">
        <v>2</v>
      </c>
      <c r="E1117" s="34">
        <f t="shared" si="52"/>
        <v>2333</v>
      </c>
      <c r="F1117" s="35">
        <v>5.7992866776356315</v>
      </c>
      <c r="G1117" s="33">
        <v>0.16395311912445409</v>
      </c>
      <c r="H1117" s="36">
        <v>2</v>
      </c>
      <c r="I1117" s="36">
        <v>0</v>
      </c>
      <c r="J1117" s="37">
        <v>0</v>
      </c>
      <c r="K1117" s="32">
        <f t="shared" si="53"/>
        <v>0</v>
      </c>
    </row>
    <row r="1118" spans="1:11" ht="14.25" customHeight="1">
      <c r="A1118" s="33">
        <v>1117</v>
      </c>
      <c r="B1118" s="32">
        <v>1.0317782046796066E-2</v>
      </c>
      <c r="C1118" s="32">
        <f t="shared" si="51"/>
        <v>20.290830863617284</v>
      </c>
      <c r="D1118" s="34">
        <v>2</v>
      </c>
      <c r="E1118" s="34">
        <f t="shared" si="52"/>
        <v>2335</v>
      </c>
      <c r="F1118" s="35">
        <v>5.1588910233980334</v>
      </c>
      <c r="G1118" s="33">
        <v>-0.32019782711879907</v>
      </c>
      <c r="H1118" s="36">
        <v>0</v>
      </c>
      <c r="I1118" s="36">
        <v>2</v>
      </c>
      <c r="J1118" s="37">
        <v>0</v>
      </c>
      <c r="K1118" s="32">
        <f t="shared" si="53"/>
        <v>0</v>
      </c>
    </row>
    <row r="1119" spans="1:11" ht="14.25" customHeight="1">
      <c r="A1119" s="33">
        <v>1118</v>
      </c>
      <c r="B1119" s="32">
        <v>9.0785784011575121E-3</v>
      </c>
      <c r="C1119" s="32">
        <f t="shared" si="51"/>
        <v>20.299909442018443</v>
      </c>
      <c r="D1119" s="34">
        <v>2</v>
      </c>
      <c r="E1119" s="34">
        <f t="shared" si="52"/>
        <v>2337</v>
      </c>
      <c r="F1119" s="35">
        <v>4.5392892005787555</v>
      </c>
      <c r="G1119" s="33">
        <v>-0.30980091140963895</v>
      </c>
      <c r="H1119" s="36">
        <v>0</v>
      </c>
      <c r="I1119" s="36">
        <v>2</v>
      </c>
      <c r="J1119" s="37">
        <v>0</v>
      </c>
      <c r="K1119" s="32">
        <f t="shared" si="53"/>
        <v>0</v>
      </c>
    </row>
    <row r="1120" spans="1:11" ht="14.25" customHeight="1">
      <c r="A1120" s="33">
        <v>1119</v>
      </c>
      <c r="B1120" s="32">
        <v>8.9588456408580819E-3</v>
      </c>
      <c r="C1120" s="32">
        <f t="shared" si="51"/>
        <v>20.308868287659301</v>
      </c>
      <c r="D1120" s="34">
        <v>2</v>
      </c>
      <c r="E1120" s="34">
        <f t="shared" si="52"/>
        <v>2339</v>
      </c>
      <c r="F1120" s="35">
        <v>4.4794228204290407</v>
      </c>
      <c r="G1120" s="33">
        <v>-2.9933190074857396E-2</v>
      </c>
      <c r="H1120" s="36">
        <v>0</v>
      </c>
      <c r="I1120" s="36">
        <v>0</v>
      </c>
      <c r="J1120" s="37">
        <v>0</v>
      </c>
      <c r="K1120" s="32">
        <f t="shared" si="53"/>
        <v>2</v>
      </c>
    </row>
    <row r="1121" spans="1:11" ht="14.25" customHeight="1">
      <c r="A1121" s="33">
        <v>1120</v>
      </c>
      <c r="B1121" s="32">
        <v>1.0292022840342342E-2</v>
      </c>
      <c r="C1121" s="32">
        <f t="shared" si="51"/>
        <v>20.319160310499644</v>
      </c>
      <c r="D1121" s="34">
        <v>2</v>
      </c>
      <c r="E1121" s="34">
        <f t="shared" si="52"/>
        <v>2341</v>
      </c>
      <c r="F1121" s="35">
        <v>5.1460114201711713</v>
      </c>
      <c r="G1121" s="33">
        <v>0.33329429987106529</v>
      </c>
      <c r="H1121" s="36">
        <v>2</v>
      </c>
      <c r="I1121" s="36">
        <v>0</v>
      </c>
      <c r="J1121" s="37">
        <v>0</v>
      </c>
      <c r="K1121" s="32">
        <f t="shared" si="53"/>
        <v>0</v>
      </c>
    </row>
    <row r="1122" spans="1:11" ht="14.25" customHeight="1">
      <c r="A1122" s="33">
        <v>1121</v>
      </c>
      <c r="B1122" s="32">
        <v>1.2060988264635983E-2</v>
      </c>
      <c r="C1122" s="32">
        <f t="shared" si="51"/>
        <v>20.33122129876428</v>
      </c>
      <c r="D1122" s="34">
        <v>2</v>
      </c>
      <c r="E1122" s="34">
        <f t="shared" si="52"/>
        <v>2343</v>
      </c>
      <c r="F1122" s="35">
        <v>6.0304941323179913</v>
      </c>
      <c r="G1122" s="33">
        <v>0.44224135607340997</v>
      </c>
      <c r="H1122" s="36">
        <v>2</v>
      </c>
      <c r="I1122" s="36">
        <v>0</v>
      </c>
      <c r="J1122" s="37">
        <v>0</v>
      </c>
      <c r="K1122" s="32">
        <f t="shared" si="53"/>
        <v>0</v>
      </c>
    </row>
    <row r="1123" spans="1:11" ht="14.25" customHeight="1">
      <c r="A1123" s="33">
        <v>1122</v>
      </c>
      <c r="B1123" s="32">
        <v>1.4124096831438591E-2</v>
      </c>
      <c r="C1123" s="32">
        <f t="shared" si="51"/>
        <v>20.345345395595718</v>
      </c>
      <c r="D1123" s="34">
        <v>2</v>
      </c>
      <c r="E1123" s="34">
        <f t="shared" si="52"/>
        <v>2345</v>
      </c>
      <c r="F1123" s="35">
        <v>7.0620484157192953</v>
      </c>
      <c r="G1123" s="33">
        <v>0.51577714170065203</v>
      </c>
      <c r="H1123" s="36">
        <v>2</v>
      </c>
      <c r="I1123" s="36">
        <v>0</v>
      </c>
      <c r="J1123" s="37">
        <v>0</v>
      </c>
      <c r="K1123" s="32">
        <f t="shared" si="53"/>
        <v>0</v>
      </c>
    </row>
    <row r="1124" spans="1:11" ht="14.25" customHeight="1">
      <c r="A1124" s="33">
        <v>1123</v>
      </c>
      <c r="B1124" s="32">
        <v>1.515434464046499E-2</v>
      </c>
      <c r="C1124" s="32">
        <f t="shared" si="51"/>
        <v>20.360499740236182</v>
      </c>
      <c r="D1124" s="34">
        <v>2</v>
      </c>
      <c r="E1124" s="34">
        <f t="shared" si="52"/>
        <v>2347</v>
      </c>
      <c r="F1124" s="35">
        <v>7.5771723202324948</v>
      </c>
      <c r="G1124" s="33">
        <v>0.25756195225659972</v>
      </c>
      <c r="H1124" s="36">
        <v>2</v>
      </c>
      <c r="I1124" s="36">
        <v>0</v>
      </c>
      <c r="J1124" s="37">
        <v>0</v>
      </c>
      <c r="K1124" s="32">
        <f t="shared" si="53"/>
        <v>0</v>
      </c>
    </row>
    <row r="1125" spans="1:11" ht="14.25" customHeight="1">
      <c r="A1125" s="33">
        <v>1124</v>
      </c>
      <c r="B1125" s="32">
        <v>1.4550539124669909E-2</v>
      </c>
      <c r="C1125" s="32">
        <f t="shared" si="51"/>
        <v>20.375050279360853</v>
      </c>
      <c r="D1125" s="34">
        <v>2</v>
      </c>
      <c r="E1125" s="34">
        <f t="shared" si="52"/>
        <v>2349</v>
      </c>
      <c r="F1125" s="35">
        <v>7.2752695623349544</v>
      </c>
      <c r="G1125" s="33">
        <v>-0.1509513789487702</v>
      </c>
      <c r="H1125" s="36">
        <v>0</v>
      </c>
      <c r="I1125" s="36">
        <v>2</v>
      </c>
      <c r="J1125" s="37">
        <v>0</v>
      </c>
      <c r="K1125" s="32">
        <f t="shared" si="53"/>
        <v>0</v>
      </c>
    </row>
    <row r="1126" spans="1:11" ht="14.25" customHeight="1">
      <c r="A1126" s="33">
        <v>1125</v>
      </c>
      <c r="B1126" s="32">
        <v>1.2997480774012311E-2</v>
      </c>
      <c r="C1126" s="32">
        <f t="shared" si="51"/>
        <v>20.388047760134864</v>
      </c>
      <c r="D1126" s="34">
        <v>2</v>
      </c>
      <c r="E1126" s="34">
        <f t="shared" si="52"/>
        <v>2351</v>
      </c>
      <c r="F1126" s="35">
        <v>6.4987403870061557</v>
      </c>
      <c r="G1126" s="33">
        <v>-0.38826458766439931</v>
      </c>
      <c r="H1126" s="36">
        <v>0</v>
      </c>
      <c r="I1126" s="36">
        <v>2</v>
      </c>
      <c r="J1126" s="37">
        <v>0</v>
      </c>
      <c r="K1126" s="32">
        <f t="shared" si="53"/>
        <v>0</v>
      </c>
    </row>
    <row r="1127" spans="1:11" ht="14.25" customHeight="1">
      <c r="A1127" s="33">
        <v>1126</v>
      </c>
      <c r="B1127" s="32">
        <v>1.0288406356827645E-2</v>
      </c>
      <c r="C1127" s="32">
        <f t="shared" si="51"/>
        <v>20.398336166491692</v>
      </c>
      <c r="D1127" s="34">
        <v>2</v>
      </c>
      <c r="E1127" s="34">
        <f t="shared" si="52"/>
        <v>2353</v>
      </c>
      <c r="F1127" s="35">
        <v>5.1442031784138225</v>
      </c>
      <c r="G1127" s="33">
        <v>-0.67726860429616664</v>
      </c>
      <c r="H1127" s="36">
        <v>0</v>
      </c>
      <c r="I1127" s="36">
        <v>2</v>
      </c>
      <c r="J1127" s="37">
        <v>0</v>
      </c>
      <c r="K1127" s="32">
        <f t="shared" si="53"/>
        <v>0</v>
      </c>
    </row>
    <row r="1128" spans="1:11" ht="14.25" customHeight="1">
      <c r="A1128" s="33">
        <v>1127</v>
      </c>
      <c r="B1128" s="32">
        <v>9.2178143796871701E-3</v>
      </c>
      <c r="C1128" s="32">
        <f t="shared" si="51"/>
        <v>20.407553980871381</v>
      </c>
      <c r="D1128" s="34">
        <v>2</v>
      </c>
      <c r="E1128" s="34">
        <f t="shared" si="52"/>
        <v>2355</v>
      </c>
      <c r="F1128" s="35">
        <v>4.6089071898435847</v>
      </c>
      <c r="G1128" s="33">
        <v>-0.26764799428511887</v>
      </c>
      <c r="H1128" s="36">
        <v>0</v>
      </c>
      <c r="I1128" s="36">
        <v>2</v>
      </c>
      <c r="J1128" s="37">
        <v>0</v>
      </c>
      <c r="K1128" s="32">
        <f t="shared" si="53"/>
        <v>0</v>
      </c>
    </row>
    <row r="1129" spans="1:11" ht="14.25" customHeight="1">
      <c r="A1129" s="33">
        <v>1128</v>
      </c>
      <c r="B1129" s="32">
        <v>1.0517231101759509E-2</v>
      </c>
      <c r="C1129" s="32">
        <f t="shared" si="51"/>
        <v>20.418071211973139</v>
      </c>
      <c r="D1129" s="34">
        <v>2</v>
      </c>
      <c r="E1129" s="34">
        <f t="shared" si="52"/>
        <v>2357</v>
      </c>
      <c r="F1129" s="35">
        <v>5.2586155508797541</v>
      </c>
      <c r="G1129" s="33">
        <v>0.32485418051808468</v>
      </c>
      <c r="H1129" s="36">
        <v>2</v>
      </c>
      <c r="I1129" s="36">
        <v>0</v>
      </c>
      <c r="J1129" s="37">
        <v>0</v>
      </c>
      <c r="K1129" s="32">
        <f t="shared" si="53"/>
        <v>0</v>
      </c>
    </row>
    <row r="1130" spans="1:11" ht="14.25" customHeight="1">
      <c r="A1130" s="33">
        <v>1129</v>
      </c>
      <c r="B1130" s="32">
        <v>1.2281367854049353E-2</v>
      </c>
      <c r="C1130" s="32">
        <f t="shared" si="51"/>
        <v>20.43035257982719</v>
      </c>
      <c r="D1130" s="34">
        <v>2</v>
      </c>
      <c r="E1130" s="34">
        <f t="shared" si="52"/>
        <v>2359</v>
      </c>
      <c r="F1130" s="35">
        <v>6.1406839270246767</v>
      </c>
      <c r="G1130" s="33">
        <v>0.44103418807246131</v>
      </c>
      <c r="H1130" s="36">
        <v>2</v>
      </c>
      <c r="I1130" s="36">
        <v>0</v>
      </c>
      <c r="J1130" s="37">
        <v>0</v>
      </c>
      <c r="K1130" s="32">
        <f t="shared" si="53"/>
        <v>0</v>
      </c>
    </row>
    <row r="1131" spans="1:11" ht="14.25" customHeight="1">
      <c r="A1131" s="33">
        <v>1130</v>
      </c>
      <c r="B1131" s="32">
        <v>1.1663786494789377E-2</v>
      </c>
      <c r="C1131" s="32">
        <f t="shared" si="51"/>
        <v>20.44201636632198</v>
      </c>
      <c r="D1131" s="34">
        <v>2</v>
      </c>
      <c r="E1131" s="34">
        <f t="shared" si="52"/>
        <v>2361</v>
      </c>
      <c r="F1131" s="35">
        <v>5.8318932473946878</v>
      </c>
      <c r="G1131" s="33">
        <v>-0.15439533981499443</v>
      </c>
      <c r="H1131" s="36">
        <v>0</v>
      </c>
      <c r="I1131" s="36">
        <v>2</v>
      </c>
      <c r="J1131" s="37">
        <v>0</v>
      </c>
      <c r="K1131" s="32">
        <f t="shared" si="53"/>
        <v>0</v>
      </c>
    </row>
    <row r="1132" spans="1:11" ht="14.25" customHeight="1">
      <c r="A1132" s="33">
        <v>1131</v>
      </c>
      <c r="B1132" s="32">
        <v>1.1221104938220691E-2</v>
      </c>
      <c r="C1132" s="32">
        <f t="shared" si="51"/>
        <v>20.453237471260199</v>
      </c>
      <c r="D1132" s="34">
        <v>2</v>
      </c>
      <c r="E1132" s="34">
        <f t="shared" si="52"/>
        <v>2363</v>
      </c>
      <c r="F1132" s="35">
        <v>5.6105524691103454</v>
      </c>
      <c r="G1132" s="33">
        <v>-0.1106703891421712</v>
      </c>
      <c r="H1132" s="36">
        <v>0</v>
      </c>
      <c r="I1132" s="36">
        <v>2</v>
      </c>
      <c r="J1132" s="37">
        <v>0</v>
      </c>
      <c r="K1132" s="32">
        <f t="shared" si="53"/>
        <v>0</v>
      </c>
    </row>
    <row r="1133" spans="1:11" ht="14.25" customHeight="1">
      <c r="A1133" s="33">
        <v>1132</v>
      </c>
      <c r="B1133" s="32">
        <v>1.7286099661119998E-2</v>
      </c>
      <c r="C1133" s="32">
        <f t="shared" si="51"/>
        <v>20.470523570921319</v>
      </c>
      <c r="D1133" s="34">
        <v>2</v>
      </c>
      <c r="E1133" s="34">
        <f t="shared" si="52"/>
        <v>2365</v>
      </c>
      <c r="F1133" s="35">
        <v>8.643049830559999</v>
      </c>
      <c r="G1133" s="33">
        <v>1.5162486807248268</v>
      </c>
      <c r="H1133" s="36">
        <v>2</v>
      </c>
      <c r="I1133" s="36">
        <v>0</v>
      </c>
      <c r="J1133" s="37">
        <v>0</v>
      </c>
      <c r="K1133" s="32">
        <f t="shared" si="53"/>
        <v>0</v>
      </c>
    </row>
    <row r="1134" spans="1:11" ht="14.25" customHeight="1">
      <c r="A1134" s="33">
        <v>1133</v>
      </c>
      <c r="B1134" s="32">
        <v>1.0224989449163229E-2</v>
      </c>
      <c r="C1134" s="32">
        <f t="shared" si="51"/>
        <v>20.480748560370483</v>
      </c>
      <c r="D1134" s="34">
        <v>2</v>
      </c>
      <c r="E1134" s="34">
        <f t="shared" si="52"/>
        <v>2367</v>
      </c>
      <c r="F1134" s="35">
        <v>5.112494724581615</v>
      </c>
      <c r="G1134" s="33">
        <v>-1.765277552989192</v>
      </c>
      <c r="H1134" s="36">
        <v>0</v>
      </c>
      <c r="I1134" s="36">
        <v>2</v>
      </c>
      <c r="J1134" s="37">
        <v>0</v>
      </c>
      <c r="K1134" s="32">
        <f t="shared" si="53"/>
        <v>0</v>
      </c>
    </row>
    <row r="1135" spans="1:11" ht="14.25" customHeight="1">
      <c r="A1135" s="33">
        <v>1134</v>
      </c>
      <c r="B1135" s="32">
        <v>9.0954019801167841E-3</v>
      </c>
      <c r="C1135" s="32">
        <f t="shared" si="51"/>
        <v>20.489843962350598</v>
      </c>
      <c r="D1135" s="34">
        <v>2</v>
      </c>
      <c r="E1135" s="34">
        <f t="shared" si="52"/>
        <v>2369</v>
      </c>
      <c r="F1135" s="35">
        <v>4.5477009900583916</v>
      </c>
      <c r="G1135" s="33">
        <v>-0.28239686726161173</v>
      </c>
      <c r="H1135" s="36">
        <v>0</v>
      </c>
      <c r="I1135" s="36">
        <v>2</v>
      </c>
      <c r="J1135" s="37">
        <v>0</v>
      </c>
      <c r="K1135" s="32">
        <f t="shared" si="53"/>
        <v>0</v>
      </c>
    </row>
    <row r="1136" spans="1:11" ht="14.25" customHeight="1">
      <c r="A1136" s="33">
        <v>1135</v>
      </c>
      <c r="B1136" s="32">
        <v>5.9900107576262686E-3</v>
      </c>
      <c r="C1136" s="32">
        <f t="shared" si="51"/>
        <v>20.495833973108223</v>
      </c>
      <c r="D1136" s="34">
        <v>2</v>
      </c>
      <c r="E1136" s="34">
        <f t="shared" si="52"/>
        <v>2371</v>
      </c>
      <c r="F1136" s="35">
        <v>2.9950053788131341</v>
      </c>
      <c r="G1136" s="33">
        <v>-0.77634780562262873</v>
      </c>
      <c r="H1136" s="36">
        <v>0</v>
      </c>
      <c r="I1136" s="36">
        <v>2</v>
      </c>
      <c r="J1136" s="37">
        <v>0</v>
      </c>
      <c r="K1136" s="32">
        <f t="shared" si="53"/>
        <v>0</v>
      </c>
    </row>
    <row r="1137" spans="1:11" ht="14.25" customHeight="1">
      <c r="A1137" s="33">
        <v>1136</v>
      </c>
      <c r="B1137" s="32">
        <v>5.4788605252832773E-3</v>
      </c>
      <c r="C1137" s="32">
        <f t="shared" si="51"/>
        <v>20.501312833633506</v>
      </c>
      <c r="D1137" s="34">
        <v>2</v>
      </c>
      <c r="E1137" s="34">
        <f t="shared" si="52"/>
        <v>2373</v>
      </c>
      <c r="F1137" s="35">
        <v>2.7394302626416387</v>
      </c>
      <c r="G1137" s="33">
        <v>-0.12778755808574771</v>
      </c>
      <c r="H1137" s="36">
        <v>0</v>
      </c>
      <c r="I1137" s="36">
        <v>2</v>
      </c>
      <c r="J1137" s="37">
        <v>0</v>
      </c>
      <c r="K1137" s="32">
        <f t="shared" si="53"/>
        <v>0</v>
      </c>
    </row>
    <row r="1138" spans="1:11" ht="14.25" customHeight="1">
      <c r="A1138" s="33">
        <v>1137</v>
      </c>
      <c r="B1138" s="32">
        <v>6.0318163513493461E-3</v>
      </c>
      <c r="C1138" s="32">
        <f t="shared" si="51"/>
        <v>20.507344649984855</v>
      </c>
      <c r="D1138" s="34">
        <v>2</v>
      </c>
      <c r="E1138" s="34">
        <f t="shared" si="52"/>
        <v>2375</v>
      </c>
      <c r="F1138" s="35">
        <v>3.0159081756746731</v>
      </c>
      <c r="G1138" s="33">
        <v>0.13823895651651719</v>
      </c>
      <c r="H1138" s="36">
        <v>2</v>
      </c>
      <c r="I1138" s="36">
        <v>0</v>
      </c>
      <c r="J1138" s="37">
        <v>0</v>
      </c>
      <c r="K1138" s="32">
        <f t="shared" si="53"/>
        <v>0</v>
      </c>
    </row>
    <row r="1139" spans="1:11" ht="14.25" customHeight="1">
      <c r="A1139" s="33">
        <v>1138</v>
      </c>
      <c r="B1139" s="32">
        <v>7.5537192586233974E-3</v>
      </c>
      <c r="C1139" s="32">
        <f t="shared" si="51"/>
        <v>20.514898369243479</v>
      </c>
      <c r="D1139" s="34">
        <v>2</v>
      </c>
      <c r="E1139" s="34">
        <f t="shared" si="52"/>
        <v>2377</v>
      </c>
      <c r="F1139" s="35">
        <v>3.7768596293116987</v>
      </c>
      <c r="G1139" s="33">
        <v>0.38047572681851283</v>
      </c>
      <c r="H1139" s="36">
        <v>2</v>
      </c>
      <c r="I1139" s="36">
        <v>0</v>
      </c>
      <c r="J1139" s="37">
        <v>0</v>
      </c>
      <c r="K1139" s="32">
        <f t="shared" si="53"/>
        <v>0</v>
      </c>
    </row>
    <row r="1140" spans="1:11" ht="14.25" customHeight="1">
      <c r="A1140" s="33">
        <v>1139</v>
      </c>
      <c r="B1140" s="32">
        <v>8.7200414422173959E-3</v>
      </c>
      <c r="C1140" s="32">
        <f t="shared" si="51"/>
        <v>20.523618410685696</v>
      </c>
      <c r="D1140" s="34">
        <v>2</v>
      </c>
      <c r="E1140" s="34">
        <f t="shared" si="52"/>
        <v>2379</v>
      </c>
      <c r="F1140" s="35">
        <v>4.3600207211086976</v>
      </c>
      <c r="G1140" s="33">
        <v>0.29158054589849947</v>
      </c>
      <c r="H1140" s="36">
        <v>2</v>
      </c>
      <c r="I1140" s="36">
        <v>0</v>
      </c>
      <c r="J1140" s="37">
        <v>0</v>
      </c>
      <c r="K1140" s="32">
        <f t="shared" si="53"/>
        <v>0</v>
      </c>
    </row>
    <row r="1141" spans="1:11" ht="14.25" customHeight="1">
      <c r="A1141" s="33">
        <v>1140</v>
      </c>
      <c r="B1141" s="32">
        <v>8.4644308223191869E-3</v>
      </c>
      <c r="C1141" s="32">
        <f t="shared" si="51"/>
        <v>20.532082841508014</v>
      </c>
      <c r="D1141" s="34">
        <v>2</v>
      </c>
      <c r="E1141" s="34">
        <f t="shared" si="52"/>
        <v>2381</v>
      </c>
      <c r="F1141" s="35">
        <v>4.2322154111595935</v>
      </c>
      <c r="G1141" s="33">
        <v>-6.3902654974552053E-2</v>
      </c>
      <c r="H1141" s="36">
        <v>0</v>
      </c>
      <c r="I1141" s="36">
        <v>0</v>
      </c>
      <c r="J1141" s="37">
        <v>0</v>
      </c>
      <c r="K1141" s="32">
        <f t="shared" si="53"/>
        <v>2</v>
      </c>
    </row>
    <row r="1142" spans="1:11" ht="14.25" customHeight="1">
      <c r="A1142" s="33">
        <v>1141</v>
      </c>
      <c r="B1142" s="32">
        <v>9.0494768773825389E-3</v>
      </c>
      <c r="C1142" s="32">
        <f t="shared" si="51"/>
        <v>20.541132318385397</v>
      </c>
      <c r="D1142" s="34">
        <v>2</v>
      </c>
      <c r="E1142" s="34">
        <f t="shared" si="52"/>
        <v>2383</v>
      </c>
      <c r="F1142" s="35">
        <v>4.5247384386912692</v>
      </c>
      <c r="G1142" s="33">
        <v>0.14626151376583785</v>
      </c>
      <c r="H1142" s="36">
        <v>2</v>
      </c>
      <c r="I1142" s="36">
        <v>0</v>
      </c>
      <c r="J1142" s="37">
        <v>0</v>
      </c>
      <c r="K1142" s="32">
        <f t="shared" si="53"/>
        <v>0</v>
      </c>
    </row>
    <row r="1143" spans="1:11" ht="14.25" customHeight="1">
      <c r="A1143" s="33">
        <v>1142</v>
      </c>
      <c r="B1143" s="32">
        <v>1.0799703031960074E-2</v>
      </c>
      <c r="C1143" s="32">
        <f t="shared" si="51"/>
        <v>20.551932021417358</v>
      </c>
      <c r="D1143" s="34">
        <v>2</v>
      </c>
      <c r="E1143" s="34">
        <f t="shared" si="52"/>
        <v>2385</v>
      </c>
      <c r="F1143" s="35">
        <v>5.3998515159800373</v>
      </c>
      <c r="G1143" s="33">
        <v>0.43755653864438404</v>
      </c>
      <c r="H1143" s="36">
        <v>2</v>
      </c>
      <c r="I1143" s="36">
        <v>0</v>
      </c>
      <c r="J1143" s="37">
        <v>0</v>
      </c>
      <c r="K1143" s="32">
        <f t="shared" si="53"/>
        <v>0</v>
      </c>
    </row>
    <row r="1144" spans="1:11" ht="14.25" customHeight="1">
      <c r="A1144" s="33">
        <v>1143</v>
      </c>
      <c r="B1144" s="32">
        <v>1.0903592624390139E-2</v>
      </c>
      <c r="C1144" s="32">
        <f t="shared" si="51"/>
        <v>20.562835614041749</v>
      </c>
      <c r="D1144" s="34">
        <v>2</v>
      </c>
      <c r="E1144" s="34">
        <f t="shared" si="52"/>
        <v>2387</v>
      </c>
      <c r="F1144" s="35">
        <v>5.4517963121950697</v>
      </c>
      <c r="G1144" s="33">
        <v>2.597239810751617E-2</v>
      </c>
      <c r="H1144" s="36">
        <v>0</v>
      </c>
      <c r="I1144" s="36">
        <v>0</v>
      </c>
      <c r="J1144" s="37">
        <v>0</v>
      </c>
      <c r="K1144" s="32">
        <f t="shared" si="53"/>
        <v>2</v>
      </c>
    </row>
    <row r="1145" spans="1:11" ht="14.25" customHeight="1">
      <c r="A1145" s="33">
        <v>1144</v>
      </c>
      <c r="B1145" s="32">
        <v>1.0589140824069778E-2</v>
      </c>
      <c r="C1145" s="32">
        <f t="shared" si="51"/>
        <v>20.573424754865819</v>
      </c>
      <c r="D1145" s="34">
        <v>2</v>
      </c>
      <c r="E1145" s="34">
        <f t="shared" si="52"/>
        <v>2389</v>
      </c>
      <c r="F1145" s="35">
        <v>5.2945704120348891</v>
      </c>
      <c r="G1145" s="33">
        <v>-7.8612950080090283E-2</v>
      </c>
      <c r="H1145" s="36">
        <v>0</v>
      </c>
      <c r="I1145" s="36">
        <v>0</v>
      </c>
      <c r="J1145" s="37">
        <v>0</v>
      </c>
      <c r="K1145" s="32">
        <f t="shared" si="53"/>
        <v>2</v>
      </c>
    </row>
    <row r="1146" spans="1:11" ht="14.25" customHeight="1">
      <c r="A1146" s="33">
        <v>1145</v>
      </c>
      <c r="B1146" s="32">
        <v>1.2093746616466741E-2</v>
      </c>
      <c r="C1146" s="32">
        <f t="shared" si="51"/>
        <v>20.585518501482287</v>
      </c>
      <c r="D1146" s="34">
        <v>2</v>
      </c>
      <c r="E1146" s="34">
        <f t="shared" si="52"/>
        <v>2391</v>
      </c>
      <c r="F1146" s="35">
        <v>6.0468733082333701</v>
      </c>
      <c r="G1146" s="33">
        <v>0.3761514480992405</v>
      </c>
      <c r="H1146" s="36">
        <v>2</v>
      </c>
      <c r="I1146" s="36">
        <v>0</v>
      </c>
      <c r="J1146" s="37">
        <v>0</v>
      </c>
      <c r="K1146" s="32">
        <f t="shared" si="53"/>
        <v>0</v>
      </c>
    </row>
    <row r="1147" spans="1:11" ht="14.25" customHeight="1">
      <c r="A1147" s="33">
        <v>1146</v>
      </c>
      <c r="B1147" s="32">
        <v>6.4200058170650713E-3</v>
      </c>
      <c r="C1147" s="32">
        <f t="shared" si="51"/>
        <v>20.591938507299353</v>
      </c>
      <c r="D1147" s="34">
        <v>2</v>
      </c>
      <c r="E1147" s="34">
        <f t="shared" si="52"/>
        <v>2393</v>
      </c>
      <c r="F1147" s="35">
        <v>3.2100029085325357</v>
      </c>
      <c r="G1147" s="33">
        <v>-1.4184351998504172</v>
      </c>
      <c r="H1147" s="36">
        <v>0</v>
      </c>
      <c r="I1147" s="36">
        <v>2</v>
      </c>
      <c r="J1147" s="37">
        <v>0</v>
      </c>
      <c r="K1147" s="32">
        <f t="shared" si="53"/>
        <v>0</v>
      </c>
    </row>
    <row r="1148" spans="1:11" ht="14.25" customHeight="1">
      <c r="A1148" s="33">
        <v>1147</v>
      </c>
      <c r="B1148" s="32">
        <v>1.3495249190719774E-2</v>
      </c>
      <c r="C1148" s="32">
        <f t="shared" si="51"/>
        <v>20.605433756490072</v>
      </c>
      <c r="D1148" s="34">
        <v>2</v>
      </c>
      <c r="E1148" s="34">
        <f t="shared" si="52"/>
        <v>2395</v>
      </c>
      <c r="F1148" s="35">
        <v>6.7476245953598868</v>
      </c>
      <c r="G1148" s="33">
        <v>1.7688108434136756</v>
      </c>
      <c r="H1148" s="36">
        <v>2</v>
      </c>
      <c r="I1148" s="36">
        <v>0</v>
      </c>
      <c r="J1148" s="37">
        <v>0</v>
      </c>
      <c r="K1148" s="32">
        <f t="shared" si="53"/>
        <v>0</v>
      </c>
    </row>
    <row r="1149" spans="1:11" ht="14.25" customHeight="1">
      <c r="A1149" s="33">
        <v>1148</v>
      </c>
      <c r="B1149" s="32">
        <v>1.2128032364969885E-2</v>
      </c>
      <c r="C1149" s="32">
        <f t="shared" si="51"/>
        <v>20.617561788855042</v>
      </c>
      <c r="D1149" s="34">
        <v>2</v>
      </c>
      <c r="E1149" s="34">
        <f t="shared" si="52"/>
        <v>2397</v>
      </c>
      <c r="F1149" s="35">
        <v>6.0640161824849423</v>
      </c>
      <c r="G1149" s="33">
        <v>-0.34180420643747222</v>
      </c>
      <c r="H1149" s="36">
        <v>0</v>
      </c>
      <c r="I1149" s="36">
        <v>2</v>
      </c>
      <c r="J1149" s="37">
        <v>0</v>
      </c>
      <c r="K1149" s="32">
        <f t="shared" si="53"/>
        <v>0</v>
      </c>
    </row>
    <row r="1150" spans="1:11" ht="14.25" customHeight="1">
      <c r="A1150" s="33">
        <v>1149</v>
      </c>
      <c r="B1150" s="32">
        <v>1.0098846309107843E-2</v>
      </c>
      <c r="C1150" s="32">
        <f t="shared" si="51"/>
        <v>20.627660635164151</v>
      </c>
      <c r="D1150" s="34">
        <v>2</v>
      </c>
      <c r="E1150" s="34">
        <f t="shared" si="52"/>
        <v>2399</v>
      </c>
      <c r="F1150" s="35">
        <v>5.0494231545539217</v>
      </c>
      <c r="G1150" s="33">
        <v>-0.50729651396551034</v>
      </c>
      <c r="H1150" s="36">
        <v>0</v>
      </c>
      <c r="I1150" s="36">
        <v>2</v>
      </c>
      <c r="J1150" s="37">
        <v>0</v>
      </c>
      <c r="K1150" s="32">
        <f t="shared" si="53"/>
        <v>0</v>
      </c>
    </row>
    <row r="1151" spans="1:11" ht="14.25" customHeight="1">
      <c r="A1151" s="33">
        <v>1150</v>
      </c>
      <c r="B1151" s="32">
        <v>1.0693706010703095E-2</v>
      </c>
      <c r="C1151" s="32">
        <f t="shared" si="51"/>
        <v>20.638354341174853</v>
      </c>
      <c r="D1151" s="34">
        <v>2</v>
      </c>
      <c r="E1151" s="34">
        <f t="shared" si="52"/>
        <v>2401</v>
      </c>
      <c r="F1151" s="35">
        <v>5.3468530053515479</v>
      </c>
      <c r="G1151" s="33">
        <v>0.14871492539881315</v>
      </c>
      <c r="H1151" s="36">
        <v>2</v>
      </c>
      <c r="I1151" s="36">
        <v>0</v>
      </c>
      <c r="J1151" s="37">
        <v>0</v>
      </c>
      <c r="K1151" s="32">
        <f t="shared" si="53"/>
        <v>0</v>
      </c>
    </row>
    <row r="1152" spans="1:11" ht="14.25" customHeight="1">
      <c r="A1152" s="33">
        <v>1151</v>
      </c>
      <c r="B1152" s="32">
        <v>1.1063350983906119E-2</v>
      </c>
      <c r="C1152" s="32">
        <f t="shared" si="51"/>
        <v>20.64941769215876</v>
      </c>
      <c r="D1152" s="34">
        <v>2</v>
      </c>
      <c r="E1152" s="34">
        <f t="shared" si="52"/>
        <v>2403</v>
      </c>
      <c r="F1152" s="35">
        <v>5.5316754919530595</v>
      </c>
      <c r="G1152" s="33">
        <v>9.2411243300755785E-2</v>
      </c>
      <c r="H1152" s="36">
        <v>0</v>
      </c>
      <c r="I1152" s="36">
        <v>0</v>
      </c>
      <c r="J1152" s="37">
        <v>0</v>
      </c>
      <c r="K1152" s="32">
        <f t="shared" si="53"/>
        <v>2</v>
      </c>
    </row>
    <row r="1153" spans="1:11" ht="14.25" customHeight="1">
      <c r="A1153" s="33">
        <v>1152</v>
      </c>
      <c r="B1153" s="32">
        <v>1.3142481116785183E-2</v>
      </c>
      <c r="C1153" s="32">
        <f t="shared" si="51"/>
        <v>20.662560173275544</v>
      </c>
      <c r="D1153" s="34">
        <v>2</v>
      </c>
      <c r="E1153" s="34">
        <f t="shared" si="52"/>
        <v>2405</v>
      </c>
      <c r="F1153" s="35">
        <v>6.5712405583925912</v>
      </c>
      <c r="G1153" s="33">
        <v>0.51978253321976586</v>
      </c>
      <c r="H1153" s="36">
        <v>2</v>
      </c>
      <c r="I1153" s="36">
        <v>0</v>
      </c>
      <c r="J1153" s="37">
        <v>0</v>
      </c>
      <c r="K1153" s="32">
        <f t="shared" si="53"/>
        <v>0</v>
      </c>
    </row>
    <row r="1154" spans="1:11" ht="14.25" customHeight="1">
      <c r="A1154" s="33">
        <v>1153</v>
      </c>
      <c r="B1154" s="32">
        <v>1.562481627868452E-2</v>
      </c>
      <c r="C1154" s="32">
        <f t="shared" si="51"/>
        <v>20.678184989554229</v>
      </c>
      <c r="D1154" s="34">
        <v>2</v>
      </c>
      <c r="E1154" s="34">
        <f t="shared" si="52"/>
        <v>2407</v>
      </c>
      <c r="F1154" s="35">
        <v>7.81240813934226</v>
      </c>
      <c r="G1154" s="33">
        <v>0.62058379047483436</v>
      </c>
      <c r="H1154" s="36">
        <v>2</v>
      </c>
      <c r="I1154" s="36">
        <v>0</v>
      </c>
      <c r="J1154" s="37">
        <v>0</v>
      </c>
      <c r="K1154" s="32">
        <f t="shared" si="53"/>
        <v>0</v>
      </c>
    </row>
    <row r="1155" spans="1:11" ht="14.25" customHeight="1">
      <c r="A1155" s="33">
        <v>1154</v>
      </c>
      <c r="B1155" s="32">
        <v>1.7929021293223598E-2</v>
      </c>
      <c r="C1155" s="32">
        <f t="shared" si="51"/>
        <v>20.696114010847452</v>
      </c>
      <c r="D1155" s="34">
        <v>2</v>
      </c>
      <c r="E1155" s="34">
        <f t="shared" si="52"/>
        <v>2409</v>
      </c>
      <c r="F1155" s="35">
        <v>8.9645106466117994</v>
      </c>
      <c r="G1155" s="33">
        <v>0.57605125363476972</v>
      </c>
      <c r="H1155" s="36">
        <v>2</v>
      </c>
      <c r="I1155" s="36">
        <v>0</v>
      </c>
      <c r="J1155" s="37">
        <v>0</v>
      </c>
      <c r="K1155" s="32">
        <f t="shared" si="53"/>
        <v>0</v>
      </c>
    </row>
    <row r="1156" spans="1:11" ht="14.25" customHeight="1">
      <c r="A1156" s="33">
        <v>1155</v>
      </c>
      <c r="B1156" s="32">
        <v>1.9404978192429954E-2</v>
      </c>
      <c r="C1156" s="32">
        <f t="shared" ref="C1156:C1219" si="54">B1156+C1155</f>
        <v>20.715518989039882</v>
      </c>
      <c r="D1156" s="34">
        <v>2</v>
      </c>
      <c r="E1156" s="34">
        <f t="shared" ref="E1156:E1219" si="55">D1156+E1155</f>
        <v>2411</v>
      </c>
      <c r="F1156" s="35">
        <v>9.7024890962149772</v>
      </c>
      <c r="G1156" s="33">
        <v>0.36898922480158891</v>
      </c>
      <c r="H1156" s="36">
        <v>2</v>
      </c>
      <c r="I1156" s="36">
        <v>0</v>
      </c>
      <c r="J1156" s="37">
        <v>0</v>
      </c>
      <c r="K1156" s="32">
        <f t="shared" ref="K1156:K1219" si="56">D1156-H1156-I1156-J1156</f>
        <v>0</v>
      </c>
    </row>
    <row r="1157" spans="1:11" ht="14.25" customHeight="1">
      <c r="A1157" s="33">
        <v>1156</v>
      </c>
      <c r="B1157" s="32">
        <v>1.9602204411565273E-2</v>
      </c>
      <c r="C1157" s="32">
        <f t="shared" si="54"/>
        <v>20.735121193451448</v>
      </c>
      <c r="D1157" s="34">
        <v>2</v>
      </c>
      <c r="E1157" s="34">
        <f t="shared" si="55"/>
        <v>2413</v>
      </c>
      <c r="F1157" s="35">
        <v>9.8011022057826356</v>
      </c>
      <c r="G1157" s="33">
        <v>4.9306554783829171E-2</v>
      </c>
      <c r="H1157" s="36">
        <v>0</v>
      </c>
      <c r="I1157" s="36">
        <v>0</v>
      </c>
      <c r="J1157" s="37">
        <v>0</v>
      </c>
      <c r="K1157" s="32">
        <f t="shared" si="56"/>
        <v>2</v>
      </c>
    </row>
    <row r="1158" spans="1:11" ht="14.25" customHeight="1">
      <c r="A1158" s="33">
        <v>1157</v>
      </c>
      <c r="B1158" s="32">
        <v>1.8310999142054502E-2</v>
      </c>
      <c r="C1158" s="32">
        <f t="shared" si="54"/>
        <v>20.753432192593504</v>
      </c>
      <c r="D1158" s="34">
        <v>2</v>
      </c>
      <c r="E1158" s="34">
        <f t="shared" si="55"/>
        <v>2415</v>
      </c>
      <c r="F1158" s="35">
        <v>9.1554995710272511</v>
      </c>
      <c r="G1158" s="33">
        <v>-0.32280131737769224</v>
      </c>
      <c r="H1158" s="36">
        <v>0</v>
      </c>
      <c r="I1158" s="36">
        <v>2</v>
      </c>
      <c r="J1158" s="37">
        <v>0</v>
      </c>
      <c r="K1158" s="32">
        <f t="shared" si="56"/>
        <v>0</v>
      </c>
    </row>
    <row r="1159" spans="1:11" ht="14.25" customHeight="1">
      <c r="A1159" s="33">
        <v>1158</v>
      </c>
      <c r="B1159" s="32">
        <v>1.7264539834320917E-2</v>
      </c>
      <c r="C1159" s="32">
        <f t="shared" si="54"/>
        <v>20.770696732427826</v>
      </c>
      <c r="D1159" s="34">
        <v>2</v>
      </c>
      <c r="E1159" s="34">
        <f t="shared" si="55"/>
        <v>2417</v>
      </c>
      <c r="F1159" s="35">
        <v>8.6322699171604587</v>
      </c>
      <c r="G1159" s="33">
        <v>-0.26161482693339622</v>
      </c>
      <c r="H1159" s="36">
        <v>0</v>
      </c>
      <c r="I1159" s="36">
        <v>2</v>
      </c>
      <c r="J1159" s="37">
        <v>0</v>
      </c>
      <c r="K1159" s="32">
        <f t="shared" si="56"/>
        <v>0</v>
      </c>
    </row>
    <row r="1160" spans="1:11" ht="14.25" customHeight="1">
      <c r="A1160" s="33">
        <v>1159</v>
      </c>
      <c r="B1160" s="32">
        <v>1.7296360204599865E-2</v>
      </c>
      <c r="C1160" s="32">
        <f t="shared" si="54"/>
        <v>20.787993092632426</v>
      </c>
      <c r="D1160" s="34">
        <v>2</v>
      </c>
      <c r="E1160" s="34">
        <f t="shared" si="55"/>
        <v>2419</v>
      </c>
      <c r="F1160" s="35">
        <v>8.6481801022999321</v>
      </c>
      <c r="G1160" s="33">
        <v>7.9550925697366992E-3</v>
      </c>
      <c r="H1160" s="36">
        <v>0</v>
      </c>
      <c r="I1160" s="36">
        <v>0</v>
      </c>
      <c r="J1160" s="37">
        <v>0</v>
      </c>
      <c r="K1160" s="32">
        <f t="shared" si="56"/>
        <v>2</v>
      </c>
    </row>
    <row r="1161" spans="1:11" ht="14.25" customHeight="1">
      <c r="A1161" s="33">
        <v>1160</v>
      </c>
      <c r="B1161" s="32">
        <v>1.8027132481811543E-2</v>
      </c>
      <c r="C1161" s="32">
        <f t="shared" si="54"/>
        <v>20.806020225114239</v>
      </c>
      <c r="D1161" s="34">
        <v>2</v>
      </c>
      <c r="E1161" s="34">
        <f t="shared" si="55"/>
        <v>2421</v>
      </c>
      <c r="F1161" s="35">
        <v>9.0135662409057709</v>
      </c>
      <c r="G1161" s="33">
        <v>0.1826930693029194</v>
      </c>
      <c r="H1161" s="36">
        <v>2</v>
      </c>
      <c r="I1161" s="36">
        <v>0</v>
      </c>
      <c r="J1161" s="37">
        <v>0</v>
      </c>
      <c r="K1161" s="32">
        <f t="shared" si="56"/>
        <v>0</v>
      </c>
    </row>
    <row r="1162" spans="1:11" ht="14.25" customHeight="1">
      <c r="A1162" s="33">
        <v>1161</v>
      </c>
      <c r="B1162" s="32">
        <v>1.9223698114711876E-2</v>
      </c>
      <c r="C1162" s="32">
        <f t="shared" si="54"/>
        <v>20.82524392322895</v>
      </c>
      <c r="D1162" s="34">
        <v>2</v>
      </c>
      <c r="E1162" s="34">
        <f t="shared" si="55"/>
        <v>2423</v>
      </c>
      <c r="F1162" s="35">
        <v>9.6118490573559381</v>
      </c>
      <c r="G1162" s="33">
        <v>0.29914140822508362</v>
      </c>
      <c r="H1162" s="36">
        <v>2</v>
      </c>
      <c r="I1162" s="36">
        <v>0</v>
      </c>
      <c r="J1162" s="37">
        <v>0</v>
      </c>
      <c r="K1162" s="32">
        <f t="shared" si="56"/>
        <v>0</v>
      </c>
    </row>
    <row r="1163" spans="1:11" ht="14.25" customHeight="1">
      <c r="A1163" s="33">
        <v>1162</v>
      </c>
      <c r="B1163" s="32">
        <v>1.9668252940140147E-2</v>
      </c>
      <c r="C1163" s="32">
        <f t="shared" si="54"/>
        <v>20.844912176169089</v>
      </c>
      <c r="D1163" s="34">
        <v>2</v>
      </c>
      <c r="E1163" s="34">
        <f t="shared" si="55"/>
        <v>2425</v>
      </c>
      <c r="F1163" s="35">
        <v>9.834126470070073</v>
      </c>
      <c r="G1163" s="33">
        <v>0.11113870635706746</v>
      </c>
      <c r="H1163" s="36">
        <v>2</v>
      </c>
      <c r="I1163" s="36">
        <v>0</v>
      </c>
      <c r="J1163" s="37">
        <v>0</v>
      </c>
      <c r="K1163" s="32">
        <f t="shared" si="56"/>
        <v>0</v>
      </c>
    </row>
    <row r="1164" spans="1:11" ht="14.25" customHeight="1">
      <c r="A1164" s="33">
        <v>1163</v>
      </c>
      <c r="B1164" s="32">
        <v>2.1051092669252966E-2</v>
      </c>
      <c r="C1164" s="32">
        <f t="shared" si="54"/>
        <v>20.865963268838343</v>
      </c>
      <c r="D1164" s="34">
        <v>2</v>
      </c>
      <c r="E1164" s="34">
        <f t="shared" si="55"/>
        <v>2427</v>
      </c>
      <c r="F1164" s="35">
        <v>10.525546334626483</v>
      </c>
      <c r="G1164" s="33">
        <v>0.34570993227820512</v>
      </c>
      <c r="H1164" s="36">
        <v>2</v>
      </c>
      <c r="I1164" s="36">
        <v>0</v>
      </c>
      <c r="J1164" s="37">
        <v>0</v>
      </c>
      <c r="K1164" s="32">
        <f t="shared" si="56"/>
        <v>0</v>
      </c>
    </row>
    <row r="1165" spans="1:11" ht="14.25" customHeight="1">
      <c r="A1165" s="33">
        <v>1164</v>
      </c>
      <c r="B1165" s="32">
        <v>2.1702869251004689E-2</v>
      </c>
      <c r="C1165" s="32">
        <f t="shared" si="54"/>
        <v>20.887666138089347</v>
      </c>
      <c r="D1165" s="34">
        <v>2</v>
      </c>
      <c r="E1165" s="34">
        <f t="shared" si="55"/>
        <v>2429</v>
      </c>
      <c r="F1165" s="35">
        <v>10.851434625502344</v>
      </c>
      <c r="G1165" s="33">
        <v>0.16294414543793057</v>
      </c>
      <c r="H1165" s="36">
        <v>2</v>
      </c>
      <c r="I1165" s="36">
        <v>0</v>
      </c>
      <c r="J1165" s="37">
        <v>0</v>
      </c>
      <c r="K1165" s="32">
        <f t="shared" si="56"/>
        <v>0</v>
      </c>
    </row>
    <row r="1166" spans="1:11" ht="14.25" customHeight="1">
      <c r="A1166" s="33">
        <v>1165</v>
      </c>
      <c r="B1166" s="32">
        <v>2.1074267034455141E-2</v>
      </c>
      <c r="C1166" s="32">
        <f t="shared" si="54"/>
        <v>20.908740405123801</v>
      </c>
      <c r="D1166" s="34">
        <v>2</v>
      </c>
      <c r="E1166" s="34">
        <f t="shared" si="55"/>
        <v>2431</v>
      </c>
      <c r="F1166" s="35">
        <v>10.53713351722757</v>
      </c>
      <c r="G1166" s="33">
        <v>-0.15715055413738721</v>
      </c>
      <c r="H1166" s="36">
        <v>0</v>
      </c>
      <c r="I1166" s="36">
        <v>2</v>
      </c>
      <c r="J1166" s="37">
        <v>0</v>
      </c>
      <c r="K1166" s="32">
        <f t="shared" si="56"/>
        <v>0</v>
      </c>
    </row>
    <row r="1167" spans="1:11" ht="14.25" customHeight="1">
      <c r="A1167" s="33">
        <v>1166</v>
      </c>
      <c r="B1167" s="32">
        <v>2.0432614125061064E-2</v>
      </c>
      <c r="C1167" s="32">
        <f t="shared" si="54"/>
        <v>20.929173019248861</v>
      </c>
      <c r="D1167" s="34">
        <v>2</v>
      </c>
      <c r="E1167" s="34">
        <f t="shared" si="55"/>
        <v>2433</v>
      </c>
      <c r="F1167" s="35">
        <v>10.216307062530532</v>
      </c>
      <c r="G1167" s="33">
        <v>-0.16041322734851882</v>
      </c>
      <c r="H1167" s="36">
        <v>0</v>
      </c>
      <c r="I1167" s="36">
        <v>2</v>
      </c>
      <c r="J1167" s="37">
        <v>0</v>
      </c>
      <c r="K1167" s="32">
        <f t="shared" si="56"/>
        <v>0</v>
      </c>
    </row>
    <row r="1168" spans="1:11" ht="14.25" customHeight="1">
      <c r="A1168" s="33">
        <v>1167</v>
      </c>
      <c r="B1168" s="32">
        <v>1.9157017189827572E-2</v>
      </c>
      <c r="C1168" s="32">
        <f t="shared" si="54"/>
        <v>20.948330036438687</v>
      </c>
      <c r="D1168" s="34">
        <v>2</v>
      </c>
      <c r="E1168" s="34">
        <f t="shared" si="55"/>
        <v>2435</v>
      </c>
      <c r="F1168" s="35">
        <v>9.5785085949137851</v>
      </c>
      <c r="G1168" s="33">
        <v>-0.31889923380837359</v>
      </c>
      <c r="H1168" s="36">
        <v>0</v>
      </c>
      <c r="I1168" s="36">
        <v>2</v>
      </c>
      <c r="J1168" s="37">
        <v>0</v>
      </c>
      <c r="K1168" s="32">
        <f t="shared" si="56"/>
        <v>0</v>
      </c>
    </row>
    <row r="1169" spans="1:11" ht="14.25" customHeight="1">
      <c r="A1169" s="33">
        <v>1168</v>
      </c>
      <c r="B1169" s="32">
        <v>1.8755750231671586E-2</v>
      </c>
      <c r="C1169" s="32">
        <f t="shared" si="54"/>
        <v>20.96708578667036</v>
      </c>
      <c r="D1169" s="34">
        <v>2</v>
      </c>
      <c r="E1169" s="34">
        <f t="shared" si="55"/>
        <v>2437</v>
      </c>
      <c r="F1169" s="35">
        <v>9.3778751158357938</v>
      </c>
      <c r="G1169" s="33">
        <v>-0.10031673953899567</v>
      </c>
      <c r="H1169" s="36">
        <v>0</v>
      </c>
      <c r="I1169" s="36">
        <v>2</v>
      </c>
      <c r="J1169" s="37">
        <v>0</v>
      </c>
      <c r="K1169" s="32">
        <f t="shared" si="56"/>
        <v>0</v>
      </c>
    </row>
    <row r="1170" spans="1:11" ht="14.25" customHeight="1">
      <c r="A1170" s="33">
        <v>1169</v>
      </c>
      <c r="B1170" s="32">
        <v>1.9717016321400185E-2</v>
      </c>
      <c r="C1170" s="32">
        <f t="shared" si="54"/>
        <v>20.986802802991761</v>
      </c>
      <c r="D1170" s="34">
        <v>2</v>
      </c>
      <c r="E1170" s="34">
        <f t="shared" si="55"/>
        <v>2439</v>
      </c>
      <c r="F1170" s="35">
        <v>9.8585081607000919</v>
      </c>
      <c r="G1170" s="33">
        <v>0.24031652243214907</v>
      </c>
      <c r="H1170" s="36">
        <v>2</v>
      </c>
      <c r="I1170" s="36">
        <v>0</v>
      </c>
      <c r="J1170" s="37">
        <v>0</v>
      </c>
      <c r="K1170" s="32">
        <f t="shared" si="56"/>
        <v>0</v>
      </c>
    </row>
    <row r="1171" spans="1:11" ht="14.25" customHeight="1">
      <c r="A1171" s="33">
        <v>1170</v>
      </c>
      <c r="B1171" s="32">
        <v>2.0743799391338226E-2</v>
      </c>
      <c r="C1171" s="32">
        <f t="shared" si="54"/>
        <v>21.007546602383098</v>
      </c>
      <c r="D1171" s="34">
        <v>2</v>
      </c>
      <c r="E1171" s="34">
        <f t="shared" si="55"/>
        <v>2441</v>
      </c>
      <c r="F1171" s="35">
        <v>10.371899695669113</v>
      </c>
      <c r="G1171" s="33">
        <v>0.25669576748451028</v>
      </c>
      <c r="H1171" s="36">
        <v>2</v>
      </c>
      <c r="I1171" s="36">
        <v>0</v>
      </c>
      <c r="J1171" s="37">
        <v>0</v>
      </c>
      <c r="K1171" s="32">
        <f t="shared" si="56"/>
        <v>0</v>
      </c>
    </row>
    <row r="1172" spans="1:11" ht="14.25" customHeight="1">
      <c r="A1172" s="33">
        <v>1171</v>
      </c>
      <c r="B1172" s="32">
        <v>2.1973092851859791E-2</v>
      </c>
      <c r="C1172" s="32">
        <f t="shared" si="54"/>
        <v>21.029519695234956</v>
      </c>
      <c r="D1172" s="34">
        <v>2</v>
      </c>
      <c r="E1172" s="34">
        <f t="shared" si="55"/>
        <v>2443</v>
      </c>
      <c r="F1172" s="35">
        <v>10.986546425929895</v>
      </c>
      <c r="G1172" s="33">
        <v>0.30732336513039105</v>
      </c>
      <c r="H1172" s="36">
        <v>2</v>
      </c>
      <c r="I1172" s="36">
        <v>0</v>
      </c>
      <c r="J1172" s="37">
        <v>0</v>
      </c>
      <c r="K1172" s="32">
        <f t="shared" si="56"/>
        <v>0</v>
      </c>
    </row>
    <row r="1173" spans="1:11" ht="14.25" customHeight="1">
      <c r="A1173" s="33">
        <v>1172</v>
      </c>
      <c r="B1173" s="32">
        <v>2.2011947380014187E-2</v>
      </c>
      <c r="C1173" s="32">
        <f t="shared" si="54"/>
        <v>21.051531642614972</v>
      </c>
      <c r="D1173" s="34">
        <v>2</v>
      </c>
      <c r="E1173" s="34">
        <f t="shared" si="55"/>
        <v>2445</v>
      </c>
      <c r="F1173" s="35">
        <v>11.005973690007094</v>
      </c>
      <c r="G1173" s="33">
        <v>9.7136320385997621E-3</v>
      </c>
      <c r="H1173" s="36">
        <v>0</v>
      </c>
      <c r="I1173" s="36">
        <v>0</v>
      </c>
      <c r="J1173" s="37">
        <v>0</v>
      </c>
      <c r="K1173" s="32">
        <f t="shared" si="56"/>
        <v>2</v>
      </c>
    </row>
    <row r="1174" spans="1:11" ht="14.25" customHeight="1">
      <c r="A1174" s="33">
        <v>1173</v>
      </c>
      <c r="B1174" s="32">
        <v>2.0506456044612046E-2</v>
      </c>
      <c r="C1174" s="32">
        <f t="shared" si="54"/>
        <v>21.072038098659583</v>
      </c>
      <c r="D1174" s="34">
        <v>2</v>
      </c>
      <c r="E1174" s="34">
        <f t="shared" si="55"/>
        <v>2447</v>
      </c>
      <c r="F1174" s="35">
        <v>10.253228022306022</v>
      </c>
      <c r="G1174" s="33">
        <v>-0.3763728338505361</v>
      </c>
      <c r="H1174" s="36">
        <v>0</v>
      </c>
      <c r="I1174" s="36">
        <v>2</v>
      </c>
      <c r="J1174" s="37">
        <v>0</v>
      </c>
      <c r="K1174" s="32">
        <f t="shared" si="56"/>
        <v>0</v>
      </c>
    </row>
    <row r="1175" spans="1:11" ht="14.25" customHeight="1">
      <c r="A1175" s="33">
        <v>1174</v>
      </c>
      <c r="B1175" s="32">
        <v>2.0469089708033114E-2</v>
      </c>
      <c r="C1175" s="32">
        <f t="shared" si="54"/>
        <v>21.092507188367616</v>
      </c>
      <c r="D1175" s="34">
        <v>2</v>
      </c>
      <c r="E1175" s="34">
        <f t="shared" si="55"/>
        <v>2449</v>
      </c>
      <c r="F1175" s="35">
        <v>10.234544854016557</v>
      </c>
      <c r="G1175" s="33">
        <v>-9.3415841447326287E-3</v>
      </c>
      <c r="H1175" s="36">
        <v>0</v>
      </c>
      <c r="I1175" s="36">
        <v>0</v>
      </c>
      <c r="J1175" s="37">
        <v>0</v>
      </c>
      <c r="K1175" s="32">
        <f t="shared" si="56"/>
        <v>2</v>
      </c>
    </row>
    <row r="1176" spans="1:11" ht="14.25" customHeight="1">
      <c r="A1176" s="33">
        <v>1175</v>
      </c>
      <c r="B1176" s="32">
        <v>2.0928563203447034E-2</v>
      </c>
      <c r="C1176" s="32">
        <f t="shared" si="54"/>
        <v>21.113435751571064</v>
      </c>
      <c r="D1176" s="34">
        <v>2</v>
      </c>
      <c r="E1176" s="34">
        <f t="shared" si="55"/>
        <v>2451</v>
      </c>
      <c r="F1176" s="35">
        <v>10.464281601723517</v>
      </c>
      <c r="G1176" s="33">
        <v>0.11486837385348014</v>
      </c>
      <c r="H1176" s="36">
        <v>2</v>
      </c>
      <c r="I1176" s="36">
        <v>0</v>
      </c>
      <c r="J1176" s="37">
        <v>0</v>
      </c>
      <c r="K1176" s="32">
        <f t="shared" si="56"/>
        <v>0</v>
      </c>
    </row>
    <row r="1177" spans="1:11" ht="14.25" customHeight="1">
      <c r="A1177" s="33">
        <v>1176</v>
      </c>
      <c r="B1177" s="32">
        <v>2.2058461175230033E-2</v>
      </c>
      <c r="C1177" s="32">
        <f t="shared" si="54"/>
        <v>21.135494212746295</v>
      </c>
      <c r="D1177" s="34">
        <v>2</v>
      </c>
      <c r="E1177" s="34">
        <f t="shared" si="55"/>
        <v>2453</v>
      </c>
      <c r="F1177" s="35">
        <v>11.029230587615016</v>
      </c>
      <c r="G1177" s="33">
        <v>0.28247449294574967</v>
      </c>
      <c r="H1177" s="36">
        <v>2</v>
      </c>
      <c r="I1177" s="36">
        <v>0</v>
      </c>
      <c r="J1177" s="37">
        <v>0</v>
      </c>
      <c r="K1177" s="32">
        <f t="shared" si="56"/>
        <v>0</v>
      </c>
    </row>
    <row r="1178" spans="1:11" ht="14.25" customHeight="1">
      <c r="A1178" s="33">
        <v>1177</v>
      </c>
      <c r="B1178" s="32">
        <v>2.2895610292021831E-2</v>
      </c>
      <c r="C1178" s="32">
        <f t="shared" si="54"/>
        <v>21.158389823038316</v>
      </c>
      <c r="D1178" s="34">
        <v>2</v>
      </c>
      <c r="E1178" s="34">
        <f t="shared" si="55"/>
        <v>2455</v>
      </c>
      <c r="F1178" s="35">
        <v>11.447805146010914</v>
      </c>
      <c r="G1178" s="33">
        <v>0.20928727919794898</v>
      </c>
      <c r="H1178" s="36">
        <v>2</v>
      </c>
      <c r="I1178" s="36">
        <v>0</v>
      </c>
      <c r="J1178" s="37">
        <v>0</v>
      </c>
      <c r="K1178" s="32">
        <f t="shared" si="56"/>
        <v>0</v>
      </c>
    </row>
    <row r="1179" spans="1:11" ht="14.25" customHeight="1">
      <c r="A1179" s="33">
        <v>1178</v>
      </c>
      <c r="B1179" s="32">
        <v>2.2613357786154337E-2</v>
      </c>
      <c r="C1179" s="32">
        <f t="shared" si="54"/>
        <v>21.181003180824472</v>
      </c>
      <c r="D1179" s="34">
        <v>2</v>
      </c>
      <c r="E1179" s="34">
        <f t="shared" si="55"/>
        <v>2457</v>
      </c>
      <c r="F1179" s="35">
        <v>11.306678893077168</v>
      </c>
      <c r="G1179" s="33">
        <v>-7.0563126466873349E-2</v>
      </c>
      <c r="H1179" s="36">
        <v>0</v>
      </c>
      <c r="I1179" s="36">
        <v>0</v>
      </c>
      <c r="J1179" s="37">
        <v>0</v>
      </c>
      <c r="K1179" s="32">
        <f t="shared" si="56"/>
        <v>2</v>
      </c>
    </row>
    <row r="1180" spans="1:11" ht="14.25" customHeight="1">
      <c r="A1180" s="33">
        <v>1179</v>
      </c>
      <c r="B1180" s="32">
        <v>2.1533964169233834E-2</v>
      </c>
      <c r="C1180" s="32">
        <f t="shared" si="54"/>
        <v>21.202537144993705</v>
      </c>
      <c r="D1180" s="34">
        <v>2</v>
      </c>
      <c r="E1180" s="34">
        <f t="shared" si="55"/>
        <v>2459</v>
      </c>
      <c r="F1180" s="35">
        <v>10.766982084616917</v>
      </c>
      <c r="G1180" s="33">
        <v>-0.26984840423012546</v>
      </c>
      <c r="H1180" s="36">
        <v>0</v>
      </c>
      <c r="I1180" s="36">
        <v>2</v>
      </c>
      <c r="J1180" s="37">
        <v>0</v>
      </c>
      <c r="K1180" s="32">
        <f t="shared" si="56"/>
        <v>0</v>
      </c>
    </row>
    <row r="1181" spans="1:11" ht="14.25" customHeight="1">
      <c r="A1181" s="33">
        <v>1180</v>
      </c>
      <c r="B1181" s="32">
        <v>2.048353258774974E-2</v>
      </c>
      <c r="C1181" s="32">
        <f t="shared" si="54"/>
        <v>21.223020677581456</v>
      </c>
      <c r="D1181" s="34">
        <v>2</v>
      </c>
      <c r="E1181" s="34">
        <f t="shared" si="55"/>
        <v>2461</v>
      </c>
      <c r="F1181" s="35">
        <v>10.241766293874869</v>
      </c>
      <c r="G1181" s="33">
        <v>-0.26260789537102358</v>
      </c>
      <c r="H1181" s="36">
        <v>0</v>
      </c>
      <c r="I1181" s="36">
        <v>2</v>
      </c>
      <c r="J1181" s="37">
        <v>0</v>
      </c>
      <c r="K1181" s="32">
        <f t="shared" si="56"/>
        <v>0</v>
      </c>
    </row>
    <row r="1182" spans="1:11" ht="14.25" customHeight="1">
      <c r="A1182" s="33">
        <v>1181</v>
      </c>
      <c r="B1182" s="32">
        <v>1.911982324990482E-2</v>
      </c>
      <c r="C1182" s="32">
        <f t="shared" si="54"/>
        <v>21.242140500831361</v>
      </c>
      <c r="D1182" s="34">
        <v>2</v>
      </c>
      <c r="E1182" s="34">
        <f t="shared" si="55"/>
        <v>2463</v>
      </c>
      <c r="F1182" s="35">
        <v>9.5599116249524094</v>
      </c>
      <c r="G1182" s="33">
        <v>-0.34092733446123002</v>
      </c>
      <c r="H1182" s="36">
        <v>0</v>
      </c>
      <c r="I1182" s="36">
        <v>2</v>
      </c>
      <c r="J1182" s="37">
        <v>0</v>
      </c>
      <c r="K1182" s="32">
        <f t="shared" si="56"/>
        <v>0</v>
      </c>
    </row>
    <row r="1183" spans="1:11" ht="14.25" customHeight="1">
      <c r="A1183" s="33">
        <v>1182</v>
      </c>
      <c r="B1183" s="32">
        <v>1.7887335696654384E-2</v>
      </c>
      <c r="C1183" s="32">
        <f t="shared" si="54"/>
        <v>21.260027836528014</v>
      </c>
      <c r="D1183" s="34">
        <v>2</v>
      </c>
      <c r="E1183" s="34">
        <f t="shared" si="55"/>
        <v>2465</v>
      </c>
      <c r="F1183" s="35">
        <v>8.9436678483271912</v>
      </c>
      <c r="G1183" s="33">
        <v>-0.30812188831260912</v>
      </c>
      <c r="H1183" s="36">
        <v>0</v>
      </c>
      <c r="I1183" s="36">
        <v>2</v>
      </c>
      <c r="J1183" s="37">
        <v>0</v>
      </c>
      <c r="K1183" s="32">
        <f t="shared" si="56"/>
        <v>0</v>
      </c>
    </row>
    <row r="1184" spans="1:11" ht="14.25" customHeight="1">
      <c r="A1184" s="33">
        <v>1183</v>
      </c>
      <c r="B1184" s="32">
        <v>1.7121495497177629E-2</v>
      </c>
      <c r="C1184" s="32">
        <f t="shared" si="54"/>
        <v>21.277149332025193</v>
      </c>
      <c r="D1184" s="34">
        <v>2</v>
      </c>
      <c r="E1184" s="34">
        <f t="shared" si="55"/>
        <v>2467</v>
      </c>
      <c r="F1184" s="35">
        <v>8.560747748588815</v>
      </c>
      <c r="G1184" s="33">
        <v>-0.19146004986918808</v>
      </c>
      <c r="H1184" s="36">
        <v>0</v>
      </c>
      <c r="I1184" s="36">
        <v>2</v>
      </c>
      <c r="J1184" s="37">
        <v>0</v>
      </c>
      <c r="K1184" s="32">
        <f t="shared" si="56"/>
        <v>0</v>
      </c>
    </row>
    <row r="1185" spans="1:11" ht="14.25" customHeight="1">
      <c r="A1185" s="33">
        <v>1184</v>
      </c>
      <c r="B1185" s="32">
        <v>1.5835884573792723E-2</v>
      </c>
      <c r="C1185" s="32">
        <f t="shared" si="54"/>
        <v>21.292985216598986</v>
      </c>
      <c r="D1185" s="34">
        <v>2</v>
      </c>
      <c r="E1185" s="34">
        <f t="shared" si="55"/>
        <v>2469</v>
      </c>
      <c r="F1185" s="35">
        <v>7.9179422868963618</v>
      </c>
      <c r="G1185" s="33">
        <v>-0.32140273084622661</v>
      </c>
      <c r="H1185" s="36">
        <v>0</v>
      </c>
      <c r="I1185" s="36">
        <v>2</v>
      </c>
      <c r="J1185" s="37">
        <v>0</v>
      </c>
      <c r="K1185" s="32">
        <f t="shared" si="56"/>
        <v>0</v>
      </c>
    </row>
    <row r="1186" spans="1:11" ht="14.25" customHeight="1">
      <c r="A1186" s="33">
        <v>1185</v>
      </c>
      <c r="B1186" s="32">
        <v>1.6012809451327891E-2</v>
      </c>
      <c r="C1186" s="32">
        <f t="shared" si="54"/>
        <v>21.308998026050315</v>
      </c>
      <c r="D1186" s="34">
        <v>2</v>
      </c>
      <c r="E1186" s="34">
        <f t="shared" si="55"/>
        <v>2471</v>
      </c>
      <c r="F1186" s="35">
        <v>8.0064047256639448</v>
      </c>
      <c r="G1186" s="33">
        <v>4.4231219383791487E-2</v>
      </c>
      <c r="H1186" s="36">
        <v>0</v>
      </c>
      <c r="I1186" s="36">
        <v>0</v>
      </c>
      <c r="J1186" s="37">
        <v>0</v>
      </c>
      <c r="K1186" s="32">
        <f t="shared" si="56"/>
        <v>2</v>
      </c>
    </row>
    <row r="1187" spans="1:11" ht="14.25" customHeight="1">
      <c r="A1187" s="33">
        <v>1186</v>
      </c>
      <c r="B1187" s="32">
        <v>1.6588735473376484E-2</v>
      </c>
      <c r="C1187" s="32">
        <f t="shared" si="54"/>
        <v>21.325586761523692</v>
      </c>
      <c r="D1187" s="34">
        <v>2</v>
      </c>
      <c r="E1187" s="34">
        <f t="shared" si="55"/>
        <v>2473</v>
      </c>
      <c r="F1187" s="35">
        <v>8.2943677366882422</v>
      </c>
      <c r="G1187" s="33">
        <v>0.14398150551214872</v>
      </c>
      <c r="H1187" s="36">
        <v>2</v>
      </c>
      <c r="I1187" s="36">
        <v>0</v>
      </c>
      <c r="J1187" s="37">
        <v>0</v>
      </c>
      <c r="K1187" s="32">
        <f t="shared" si="56"/>
        <v>0</v>
      </c>
    </row>
    <row r="1188" spans="1:11" ht="14.25" customHeight="1">
      <c r="A1188" s="33">
        <v>1187</v>
      </c>
      <c r="B1188" s="32">
        <v>1.7274562686595371E-2</v>
      </c>
      <c r="C1188" s="32">
        <f t="shared" si="54"/>
        <v>21.342861324210286</v>
      </c>
      <c r="D1188" s="34">
        <v>2</v>
      </c>
      <c r="E1188" s="34">
        <f t="shared" si="55"/>
        <v>2475</v>
      </c>
      <c r="F1188" s="35">
        <v>8.6372813432976852</v>
      </c>
      <c r="G1188" s="33">
        <v>0.17145680330472146</v>
      </c>
      <c r="H1188" s="36">
        <v>2</v>
      </c>
      <c r="I1188" s="36">
        <v>0</v>
      </c>
      <c r="J1188" s="37">
        <v>0</v>
      </c>
      <c r="K1188" s="32">
        <f t="shared" si="56"/>
        <v>0</v>
      </c>
    </row>
    <row r="1189" spans="1:11" ht="14.25" customHeight="1">
      <c r="A1189" s="33">
        <v>1188</v>
      </c>
      <c r="B1189" s="32">
        <v>1.794428220803761E-2</v>
      </c>
      <c r="C1189" s="32">
        <f t="shared" si="54"/>
        <v>21.360805606418324</v>
      </c>
      <c r="D1189" s="34">
        <v>2</v>
      </c>
      <c r="E1189" s="34">
        <f t="shared" si="55"/>
        <v>2477</v>
      </c>
      <c r="F1189" s="35">
        <v>8.9721411040188048</v>
      </c>
      <c r="G1189" s="33">
        <v>0.16742988036055984</v>
      </c>
      <c r="H1189" s="36">
        <v>2</v>
      </c>
      <c r="I1189" s="36">
        <v>0</v>
      </c>
      <c r="J1189" s="37">
        <v>0</v>
      </c>
      <c r="K1189" s="32">
        <f t="shared" si="56"/>
        <v>0</v>
      </c>
    </row>
    <row r="1190" spans="1:11" ht="14.25" customHeight="1">
      <c r="A1190" s="33">
        <v>1189</v>
      </c>
      <c r="B1190" s="32">
        <v>1.7548455146386401E-2</v>
      </c>
      <c r="C1190" s="32">
        <f t="shared" si="54"/>
        <v>21.378354061564711</v>
      </c>
      <c r="D1190" s="34">
        <v>2</v>
      </c>
      <c r="E1190" s="34">
        <f t="shared" si="55"/>
        <v>2479</v>
      </c>
      <c r="F1190" s="35">
        <v>8.7742275731931993</v>
      </c>
      <c r="G1190" s="33">
        <v>-9.8956765412802739E-2</v>
      </c>
      <c r="H1190" s="36">
        <v>0</v>
      </c>
      <c r="I1190" s="36">
        <v>0</v>
      </c>
      <c r="J1190" s="37">
        <v>0</v>
      </c>
      <c r="K1190" s="32">
        <f t="shared" si="56"/>
        <v>2</v>
      </c>
    </row>
    <row r="1191" spans="1:11" ht="14.25" customHeight="1">
      <c r="A1191" s="33">
        <v>1190</v>
      </c>
      <c r="B1191" s="32">
        <v>1.7424171054991489E-2</v>
      </c>
      <c r="C1191" s="32">
        <f t="shared" si="54"/>
        <v>21.395778232619701</v>
      </c>
      <c r="D1191" s="34">
        <v>2</v>
      </c>
      <c r="E1191" s="34">
        <f t="shared" si="55"/>
        <v>2481</v>
      </c>
      <c r="F1191" s="35">
        <v>8.7120855274957449</v>
      </c>
      <c r="G1191" s="33">
        <v>-3.1071022848727203E-2</v>
      </c>
      <c r="H1191" s="36">
        <v>0</v>
      </c>
      <c r="I1191" s="36">
        <v>0</v>
      </c>
      <c r="J1191" s="37">
        <v>0</v>
      </c>
      <c r="K1191" s="32">
        <f t="shared" si="56"/>
        <v>2</v>
      </c>
    </row>
    <row r="1192" spans="1:11" ht="14.25" customHeight="1">
      <c r="A1192" s="33">
        <v>1191</v>
      </c>
      <c r="B1192" s="32">
        <v>1.7255138122946649E-2</v>
      </c>
      <c r="C1192" s="32">
        <f t="shared" si="54"/>
        <v>21.413033370742649</v>
      </c>
      <c r="D1192" s="34">
        <v>2</v>
      </c>
      <c r="E1192" s="34">
        <f t="shared" si="55"/>
        <v>2483</v>
      </c>
      <c r="F1192" s="35">
        <v>8.6275690614733236</v>
      </c>
      <c r="G1192" s="33">
        <v>-4.2258233011210677E-2</v>
      </c>
      <c r="H1192" s="36">
        <v>0</v>
      </c>
      <c r="I1192" s="36">
        <v>0</v>
      </c>
      <c r="J1192" s="37">
        <v>0</v>
      </c>
      <c r="K1192" s="32">
        <f t="shared" si="56"/>
        <v>2</v>
      </c>
    </row>
    <row r="1193" spans="1:11" ht="14.25" customHeight="1">
      <c r="A1193" s="33">
        <v>1192</v>
      </c>
      <c r="B1193" s="32">
        <v>1.7977199921086939E-2</v>
      </c>
      <c r="C1193" s="32">
        <f t="shared" si="54"/>
        <v>21.431010570663737</v>
      </c>
      <c r="D1193" s="34">
        <v>2</v>
      </c>
      <c r="E1193" s="34">
        <f t="shared" si="55"/>
        <v>2485</v>
      </c>
      <c r="F1193" s="35">
        <v>8.9885999605434694</v>
      </c>
      <c r="G1193" s="33">
        <v>0.18051544953507292</v>
      </c>
      <c r="H1193" s="36">
        <v>2</v>
      </c>
      <c r="I1193" s="36">
        <v>0</v>
      </c>
      <c r="J1193" s="37">
        <v>0</v>
      </c>
      <c r="K1193" s="32">
        <f t="shared" si="56"/>
        <v>0</v>
      </c>
    </row>
    <row r="1194" spans="1:11" ht="14.25" customHeight="1">
      <c r="A1194" s="33">
        <v>1193</v>
      </c>
      <c r="B1194" s="32">
        <v>1.8791901565783097E-2</v>
      </c>
      <c r="C1194" s="32">
        <f t="shared" si="54"/>
        <v>21.449802472229521</v>
      </c>
      <c r="D1194" s="34">
        <v>2</v>
      </c>
      <c r="E1194" s="34">
        <f t="shared" si="55"/>
        <v>2487</v>
      </c>
      <c r="F1194" s="35">
        <v>9.3959507828915481</v>
      </c>
      <c r="G1194" s="33">
        <v>0.20367541117403931</v>
      </c>
      <c r="H1194" s="36">
        <v>2</v>
      </c>
      <c r="I1194" s="36">
        <v>0</v>
      </c>
      <c r="J1194" s="37">
        <v>0</v>
      </c>
      <c r="K1194" s="32">
        <f t="shared" si="56"/>
        <v>0</v>
      </c>
    </row>
    <row r="1195" spans="1:11" ht="14.25" customHeight="1">
      <c r="A1195" s="33">
        <v>1194</v>
      </c>
      <c r="B1195" s="32">
        <v>1.9539637647272103E-2</v>
      </c>
      <c r="C1195" s="32">
        <f t="shared" si="54"/>
        <v>21.469342109876795</v>
      </c>
      <c r="D1195" s="34">
        <v>2</v>
      </c>
      <c r="E1195" s="34">
        <f t="shared" si="55"/>
        <v>2489</v>
      </c>
      <c r="F1195" s="35">
        <v>9.7698188236360508</v>
      </c>
      <c r="G1195" s="33">
        <v>0.18693402037225137</v>
      </c>
      <c r="H1195" s="36">
        <v>2</v>
      </c>
      <c r="I1195" s="36">
        <v>0</v>
      </c>
      <c r="J1195" s="37">
        <v>0</v>
      </c>
      <c r="K1195" s="32">
        <f t="shared" si="56"/>
        <v>0</v>
      </c>
    </row>
    <row r="1196" spans="1:11" ht="14.25" customHeight="1">
      <c r="A1196" s="33">
        <v>1195</v>
      </c>
      <c r="B1196" s="32">
        <v>2.0528077119142941E-2</v>
      </c>
      <c r="C1196" s="32">
        <f t="shared" si="54"/>
        <v>21.489870186995937</v>
      </c>
      <c r="D1196" s="34">
        <v>2</v>
      </c>
      <c r="E1196" s="34">
        <f t="shared" si="55"/>
        <v>2491</v>
      </c>
      <c r="F1196" s="35">
        <v>10.264038559571469</v>
      </c>
      <c r="G1196" s="33">
        <v>0.24710986796770928</v>
      </c>
      <c r="H1196" s="36">
        <v>2</v>
      </c>
      <c r="I1196" s="36">
        <v>0</v>
      </c>
      <c r="J1196" s="37">
        <v>0</v>
      </c>
      <c r="K1196" s="32">
        <f t="shared" si="56"/>
        <v>0</v>
      </c>
    </row>
    <row r="1197" spans="1:11" ht="14.25" customHeight="1">
      <c r="A1197" s="33">
        <v>1196</v>
      </c>
      <c r="B1197" s="32">
        <v>2.1093993288591472E-2</v>
      </c>
      <c r="C1197" s="32">
        <f t="shared" si="54"/>
        <v>21.510964180284528</v>
      </c>
      <c r="D1197" s="34">
        <v>2</v>
      </c>
      <c r="E1197" s="34">
        <f t="shared" si="55"/>
        <v>2493</v>
      </c>
      <c r="F1197" s="35">
        <v>10.546996644295735</v>
      </c>
      <c r="G1197" s="33">
        <v>0.14147904236213282</v>
      </c>
      <c r="H1197" s="36">
        <v>2</v>
      </c>
      <c r="I1197" s="36">
        <v>0</v>
      </c>
      <c r="J1197" s="37">
        <v>0</v>
      </c>
      <c r="K1197" s="32">
        <f t="shared" si="56"/>
        <v>0</v>
      </c>
    </row>
    <row r="1198" spans="1:11" ht="14.25" customHeight="1">
      <c r="A1198" s="33">
        <v>1197</v>
      </c>
      <c r="B1198" s="32">
        <v>2.2002745204080895E-2</v>
      </c>
      <c r="C1198" s="32">
        <f t="shared" si="54"/>
        <v>21.532966925488608</v>
      </c>
      <c r="D1198" s="34">
        <v>2</v>
      </c>
      <c r="E1198" s="34">
        <f t="shared" si="55"/>
        <v>2495</v>
      </c>
      <c r="F1198" s="35">
        <v>11.001372602040448</v>
      </c>
      <c r="G1198" s="33">
        <v>0.22718797887235631</v>
      </c>
      <c r="H1198" s="36">
        <v>2</v>
      </c>
      <c r="I1198" s="36">
        <v>0</v>
      </c>
      <c r="J1198" s="37">
        <v>0</v>
      </c>
      <c r="K1198" s="32">
        <f t="shared" si="56"/>
        <v>0</v>
      </c>
    </row>
    <row r="1199" spans="1:11" ht="14.25" customHeight="1">
      <c r="A1199" s="33">
        <v>1198</v>
      </c>
      <c r="B1199" s="32">
        <v>2.2291729055357441E-2</v>
      </c>
      <c r="C1199" s="32">
        <f t="shared" si="54"/>
        <v>21.555258654543966</v>
      </c>
      <c r="D1199" s="34">
        <v>2</v>
      </c>
      <c r="E1199" s="34">
        <f t="shared" si="55"/>
        <v>2497</v>
      </c>
      <c r="F1199" s="35">
        <v>11.14586452767872</v>
      </c>
      <c r="G1199" s="33">
        <v>7.2245962819136089E-2</v>
      </c>
      <c r="H1199" s="36">
        <v>0</v>
      </c>
      <c r="I1199" s="36">
        <v>0</v>
      </c>
      <c r="J1199" s="37">
        <v>0</v>
      </c>
      <c r="K1199" s="32">
        <f t="shared" si="56"/>
        <v>2</v>
      </c>
    </row>
    <row r="1200" spans="1:11" ht="14.25" customHeight="1">
      <c r="A1200" s="33">
        <v>1199</v>
      </c>
      <c r="B1200" s="32">
        <v>2.3044623803464247E-2</v>
      </c>
      <c r="C1200" s="32">
        <f t="shared" si="54"/>
        <v>21.57830327834743</v>
      </c>
      <c r="D1200" s="34">
        <v>2</v>
      </c>
      <c r="E1200" s="34">
        <f t="shared" si="55"/>
        <v>2499</v>
      </c>
      <c r="F1200" s="35">
        <v>11.522311901732124</v>
      </c>
      <c r="G1200" s="33">
        <v>0.188223687026702</v>
      </c>
      <c r="H1200" s="36">
        <v>2</v>
      </c>
      <c r="I1200" s="36">
        <v>0</v>
      </c>
      <c r="J1200" s="37">
        <v>0</v>
      </c>
      <c r="K1200" s="32">
        <f t="shared" si="56"/>
        <v>0</v>
      </c>
    </row>
    <row r="1201" spans="1:11" ht="14.25" customHeight="1">
      <c r="A1201" s="33">
        <v>1200</v>
      </c>
      <c r="B1201" s="32">
        <v>2.2732459920354595E-2</v>
      </c>
      <c r="C1201" s="32">
        <f t="shared" si="54"/>
        <v>21.601035738267786</v>
      </c>
      <c r="D1201" s="34">
        <v>2</v>
      </c>
      <c r="E1201" s="34">
        <f t="shared" si="55"/>
        <v>2501</v>
      </c>
      <c r="F1201" s="35">
        <v>11.366229960177296</v>
      </c>
      <c r="G1201" s="33">
        <v>-7.8040970777413676E-2</v>
      </c>
      <c r="H1201" s="36">
        <v>0</v>
      </c>
      <c r="I1201" s="36">
        <v>0</v>
      </c>
      <c r="J1201" s="37">
        <v>0</v>
      </c>
      <c r="K1201" s="32">
        <f t="shared" si="56"/>
        <v>2</v>
      </c>
    </row>
    <row r="1202" spans="1:11" ht="14.25" customHeight="1">
      <c r="A1202" s="33">
        <v>1201</v>
      </c>
      <c r="B1202" s="32">
        <v>2.2317894840238318E-2</v>
      </c>
      <c r="C1202" s="32">
        <f t="shared" si="54"/>
        <v>21.623353633108024</v>
      </c>
      <c r="D1202" s="34">
        <v>2</v>
      </c>
      <c r="E1202" s="34">
        <f t="shared" si="55"/>
        <v>2503</v>
      </c>
      <c r="F1202" s="35">
        <v>11.158947420119159</v>
      </c>
      <c r="G1202" s="33">
        <v>-0.10364127002906898</v>
      </c>
      <c r="H1202" s="36">
        <v>0</v>
      </c>
      <c r="I1202" s="36">
        <v>2</v>
      </c>
      <c r="J1202" s="37">
        <v>0</v>
      </c>
      <c r="K1202" s="32">
        <f t="shared" si="56"/>
        <v>0</v>
      </c>
    </row>
    <row r="1203" spans="1:11" ht="14.25" customHeight="1">
      <c r="A1203" s="33">
        <v>1202</v>
      </c>
      <c r="B1203" s="32">
        <v>2.2022136633009368E-2</v>
      </c>
      <c r="C1203" s="32">
        <f t="shared" si="54"/>
        <v>21.645375769741033</v>
      </c>
      <c r="D1203" s="34">
        <v>2</v>
      </c>
      <c r="E1203" s="34">
        <f t="shared" si="55"/>
        <v>2505</v>
      </c>
      <c r="F1203" s="35">
        <v>11.011068316504684</v>
      </c>
      <c r="G1203" s="33">
        <v>-7.3939551807237436E-2</v>
      </c>
      <c r="H1203" s="36">
        <v>0</v>
      </c>
      <c r="I1203" s="36">
        <v>0</v>
      </c>
      <c r="J1203" s="37">
        <v>0</v>
      </c>
      <c r="K1203" s="32">
        <f t="shared" si="56"/>
        <v>2</v>
      </c>
    </row>
    <row r="1204" spans="1:11" ht="14.25" customHeight="1">
      <c r="A1204" s="33">
        <v>1203</v>
      </c>
      <c r="B1204" s="32">
        <v>2.2111766778868756E-2</v>
      </c>
      <c r="C1204" s="32">
        <f t="shared" si="54"/>
        <v>21.667487536519904</v>
      </c>
      <c r="D1204" s="34">
        <v>2</v>
      </c>
      <c r="E1204" s="34">
        <f t="shared" si="55"/>
        <v>2507</v>
      </c>
      <c r="F1204" s="35">
        <v>11.055883389434378</v>
      </c>
      <c r="G1204" s="33">
        <v>2.2407536464847055E-2</v>
      </c>
      <c r="H1204" s="36">
        <v>0</v>
      </c>
      <c r="I1204" s="36">
        <v>0</v>
      </c>
      <c r="J1204" s="37">
        <v>0</v>
      </c>
      <c r="K1204" s="32">
        <f t="shared" si="56"/>
        <v>2</v>
      </c>
    </row>
    <row r="1205" spans="1:11" ht="14.25" customHeight="1">
      <c r="A1205" s="33">
        <v>1204</v>
      </c>
      <c r="B1205" s="32">
        <v>2.2103154338793125E-2</v>
      </c>
      <c r="C1205" s="32">
        <f t="shared" si="54"/>
        <v>21.689590690858697</v>
      </c>
      <c r="D1205" s="34">
        <v>2</v>
      </c>
      <c r="E1205" s="34">
        <f t="shared" si="55"/>
        <v>2509</v>
      </c>
      <c r="F1205" s="35">
        <v>11.051577169396563</v>
      </c>
      <c r="G1205" s="33">
        <v>-2.1531100189076113E-3</v>
      </c>
      <c r="H1205" s="36">
        <v>0</v>
      </c>
      <c r="I1205" s="36">
        <v>0</v>
      </c>
      <c r="J1205" s="37">
        <v>0</v>
      </c>
      <c r="K1205" s="32">
        <f t="shared" si="56"/>
        <v>2</v>
      </c>
    </row>
    <row r="1206" spans="1:11" ht="14.25" customHeight="1">
      <c r="A1206" s="33">
        <v>1205</v>
      </c>
      <c r="B1206" s="32">
        <v>2.1929149460750277E-2</v>
      </c>
      <c r="C1206" s="32">
        <f t="shared" si="54"/>
        <v>21.711519840319447</v>
      </c>
      <c r="D1206" s="34">
        <v>2</v>
      </c>
      <c r="E1206" s="34">
        <f t="shared" si="55"/>
        <v>2511</v>
      </c>
      <c r="F1206" s="35">
        <v>10.964574730375139</v>
      </c>
      <c r="G1206" s="33">
        <v>-4.3501219510711842E-2</v>
      </c>
      <c r="H1206" s="36">
        <v>0</v>
      </c>
      <c r="I1206" s="36">
        <v>0</v>
      </c>
      <c r="J1206" s="37">
        <v>0</v>
      </c>
      <c r="K1206" s="32">
        <f t="shared" si="56"/>
        <v>2</v>
      </c>
    </row>
    <row r="1207" spans="1:11" ht="14.25" customHeight="1">
      <c r="A1207" s="33">
        <v>1206</v>
      </c>
      <c r="B1207" s="32">
        <v>2.0356348371075091E-2</v>
      </c>
      <c r="C1207" s="32">
        <f t="shared" si="54"/>
        <v>21.731876188690521</v>
      </c>
      <c r="D1207" s="34">
        <v>2</v>
      </c>
      <c r="E1207" s="34">
        <f t="shared" si="55"/>
        <v>2513</v>
      </c>
      <c r="F1207" s="35">
        <v>10.178174185537545</v>
      </c>
      <c r="G1207" s="33">
        <v>-0.39320027241879707</v>
      </c>
      <c r="H1207" s="36">
        <v>0</v>
      </c>
      <c r="I1207" s="36">
        <v>2</v>
      </c>
      <c r="J1207" s="37">
        <v>0</v>
      </c>
      <c r="K1207" s="32">
        <f t="shared" si="56"/>
        <v>0</v>
      </c>
    </row>
    <row r="1208" spans="1:11" ht="14.25" customHeight="1">
      <c r="A1208" s="33">
        <v>1207</v>
      </c>
      <c r="B1208" s="32">
        <v>1.8724201284185973E-2</v>
      </c>
      <c r="C1208" s="32">
        <f t="shared" si="54"/>
        <v>21.750600389974707</v>
      </c>
      <c r="D1208" s="34">
        <v>2</v>
      </c>
      <c r="E1208" s="34">
        <f t="shared" si="55"/>
        <v>2515</v>
      </c>
      <c r="F1208" s="35">
        <v>9.3621006420929866</v>
      </c>
      <c r="G1208" s="33">
        <v>-0.40803677172227903</v>
      </c>
      <c r="H1208" s="36">
        <v>0</v>
      </c>
      <c r="I1208" s="36">
        <v>2</v>
      </c>
      <c r="J1208" s="37">
        <v>0</v>
      </c>
      <c r="K1208" s="32">
        <f t="shared" si="56"/>
        <v>0</v>
      </c>
    </row>
    <row r="1209" spans="1:11" ht="14.25" customHeight="1">
      <c r="A1209" s="33">
        <v>1208</v>
      </c>
      <c r="B1209" s="32">
        <v>1.7500908283268158E-2</v>
      </c>
      <c r="C1209" s="32">
        <f t="shared" si="54"/>
        <v>21.768101298257974</v>
      </c>
      <c r="D1209" s="34">
        <v>2</v>
      </c>
      <c r="E1209" s="34">
        <f t="shared" si="55"/>
        <v>2517</v>
      </c>
      <c r="F1209" s="35">
        <v>8.7504541416340782</v>
      </c>
      <c r="G1209" s="33">
        <v>-0.30582325022945422</v>
      </c>
      <c r="H1209" s="36">
        <v>0</v>
      </c>
      <c r="I1209" s="36">
        <v>2</v>
      </c>
      <c r="J1209" s="37">
        <v>0</v>
      </c>
      <c r="K1209" s="32">
        <f t="shared" si="56"/>
        <v>0</v>
      </c>
    </row>
    <row r="1210" spans="1:11" ht="14.25" customHeight="1">
      <c r="A1210" s="33">
        <v>1209</v>
      </c>
      <c r="B1210" s="32">
        <v>1.76288562052162E-2</v>
      </c>
      <c r="C1210" s="32">
        <f t="shared" si="54"/>
        <v>21.785730154463192</v>
      </c>
      <c r="D1210" s="34">
        <v>2</v>
      </c>
      <c r="E1210" s="34">
        <f t="shared" si="55"/>
        <v>2519</v>
      </c>
      <c r="F1210" s="35">
        <v>8.8144281026080993</v>
      </c>
      <c r="G1210" s="33">
        <v>3.1986980487010541E-2</v>
      </c>
      <c r="H1210" s="36">
        <v>0</v>
      </c>
      <c r="I1210" s="36">
        <v>0</v>
      </c>
      <c r="J1210" s="37">
        <v>0</v>
      </c>
      <c r="K1210" s="32">
        <f t="shared" si="56"/>
        <v>2</v>
      </c>
    </row>
    <row r="1211" spans="1:11" ht="14.25" customHeight="1">
      <c r="A1211" s="33">
        <v>1210</v>
      </c>
      <c r="B1211" s="32">
        <v>1.7697885865874809E-2</v>
      </c>
      <c r="C1211" s="32">
        <f t="shared" si="54"/>
        <v>21.803428040329067</v>
      </c>
      <c r="D1211" s="34">
        <v>2</v>
      </c>
      <c r="E1211" s="34">
        <f t="shared" si="55"/>
        <v>2521</v>
      </c>
      <c r="F1211" s="35">
        <v>8.8489429329374047</v>
      </c>
      <c r="G1211" s="33">
        <v>1.7257415164652734E-2</v>
      </c>
      <c r="H1211" s="36">
        <v>0</v>
      </c>
      <c r="I1211" s="36">
        <v>0</v>
      </c>
      <c r="J1211" s="37">
        <v>0</v>
      </c>
      <c r="K1211" s="32">
        <f t="shared" si="56"/>
        <v>2</v>
      </c>
    </row>
    <row r="1212" spans="1:11" ht="14.25" customHeight="1">
      <c r="A1212" s="33">
        <v>1211</v>
      </c>
      <c r="B1212" s="32">
        <v>1.7506993324387727E-2</v>
      </c>
      <c r="C1212" s="32">
        <f t="shared" si="54"/>
        <v>21.820935033653456</v>
      </c>
      <c r="D1212" s="34">
        <v>2</v>
      </c>
      <c r="E1212" s="34">
        <f t="shared" si="55"/>
        <v>2523</v>
      </c>
      <c r="F1212" s="35">
        <v>8.7534966621938626</v>
      </c>
      <c r="G1212" s="33">
        <v>-4.7723135371771086E-2</v>
      </c>
      <c r="H1212" s="36">
        <v>0</v>
      </c>
      <c r="I1212" s="36">
        <v>0</v>
      </c>
      <c r="J1212" s="37">
        <v>0</v>
      </c>
      <c r="K1212" s="32">
        <f t="shared" si="56"/>
        <v>2</v>
      </c>
    </row>
    <row r="1213" spans="1:11" ht="14.25" customHeight="1">
      <c r="A1213" s="33">
        <v>1212</v>
      </c>
      <c r="B1213" s="32">
        <v>1.6921556814775456E-2</v>
      </c>
      <c r="C1213" s="32">
        <f t="shared" si="54"/>
        <v>21.837856590468231</v>
      </c>
      <c r="D1213" s="34">
        <v>2</v>
      </c>
      <c r="E1213" s="34">
        <f t="shared" si="55"/>
        <v>2525</v>
      </c>
      <c r="F1213" s="35">
        <v>8.4607784073877284</v>
      </c>
      <c r="G1213" s="33">
        <v>-0.14635912740306711</v>
      </c>
      <c r="H1213" s="36">
        <v>0</v>
      </c>
      <c r="I1213" s="36">
        <v>2</v>
      </c>
      <c r="J1213" s="37">
        <v>0</v>
      </c>
      <c r="K1213" s="32">
        <f t="shared" si="56"/>
        <v>0</v>
      </c>
    </row>
    <row r="1214" spans="1:11" ht="14.25" customHeight="1">
      <c r="A1214" s="33">
        <v>1213</v>
      </c>
      <c r="B1214" s="32">
        <v>1.5186711323862508E-2</v>
      </c>
      <c r="C1214" s="32">
        <f t="shared" si="54"/>
        <v>21.853043301792095</v>
      </c>
      <c r="D1214" s="34">
        <v>2</v>
      </c>
      <c r="E1214" s="34">
        <f t="shared" si="55"/>
        <v>2527</v>
      </c>
      <c r="F1214" s="35">
        <v>7.5933556619312537</v>
      </c>
      <c r="G1214" s="33">
        <v>-0.43371137272823734</v>
      </c>
      <c r="H1214" s="36">
        <v>0</v>
      </c>
      <c r="I1214" s="36">
        <v>2</v>
      </c>
      <c r="J1214" s="37">
        <v>0</v>
      </c>
      <c r="K1214" s="32">
        <f t="shared" si="56"/>
        <v>0</v>
      </c>
    </row>
    <row r="1215" spans="1:11" ht="14.25" customHeight="1">
      <c r="A1215" s="33">
        <v>1214</v>
      </c>
      <c r="B1215" s="32">
        <v>1.350264044300893E-2</v>
      </c>
      <c r="C1215" s="32">
        <f t="shared" si="54"/>
        <v>21.866545942235103</v>
      </c>
      <c r="D1215" s="34">
        <v>2</v>
      </c>
      <c r="E1215" s="34">
        <f t="shared" si="55"/>
        <v>2529</v>
      </c>
      <c r="F1215" s="35">
        <v>6.7513202215044643</v>
      </c>
      <c r="G1215" s="33">
        <v>-0.42101772021339467</v>
      </c>
      <c r="H1215" s="36">
        <v>0</v>
      </c>
      <c r="I1215" s="36">
        <v>2</v>
      </c>
      <c r="J1215" s="37">
        <v>0</v>
      </c>
      <c r="K1215" s="32">
        <f t="shared" si="56"/>
        <v>0</v>
      </c>
    </row>
    <row r="1216" spans="1:11" ht="14.25" customHeight="1">
      <c r="A1216" s="33">
        <v>1215</v>
      </c>
      <c r="B1216" s="32">
        <v>1.2328987806630526E-2</v>
      </c>
      <c r="C1216" s="32">
        <f t="shared" si="54"/>
        <v>21.878874930041732</v>
      </c>
      <c r="D1216" s="34">
        <v>2</v>
      </c>
      <c r="E1216" s="34">
        <f t="shared" si="55"/>
        <v>2531</v>
      </c>
      <c r="F1216" s="35">
        <v>6.1644939033152628</v>
      </c>
      <c r="G1216" s="33">
        <v>-0.29341315909460075</v>
      </c>
      <c r="H1216" s="36">
        <v>0</v>
      </c>
      <c r="I1216" s="36">
        <v>2</v>
      </c>
      <c r="J1216" s="37">
        <v>0</v>
      </c>
      <c r="K1216" s="32">
        <f t="shared" si="56"/>
        <v>0</v>
      </c>
    </row>
    <row r="1217" spans="1:11" ht="14.25" customHeight="1">
      <c r="A1217" s="33">
        <v>1216</v>
      </c>
      <c r="B1217" s="32">
        <v>1.028758916857604E-2</v>
      </c>
      <c r="C1217" s="32">
        <f t="shared" si="54"/>
        <v>21.889162519210309</v>
      </c>
      <c r="D1217" s="34">
        <v>2</v>
      </c>
      <c r="E1217" s="34">
        <f t="shared" si="55"/>
        <v>2533</v>
      </c>
      <c r="F1217" s="35">
        <v>5.1437945842880195</v>
      </c>
      <c r="G1217" s="33">
        <v>-0.51034965951362166</v>
      </c>
      <c r="H1217" s="36">
        <v>0</v>
      </c>
      <c r="I1217" s="36">
        <v>2</v>
      </c>
      <c r="J1217" s="37">
        <v>0</v>
      </c>
      <c r="K1217" s="32">
        <f t="shared" si="56"/>
        <v>0</v>
      </c>
    </row>
    <row r="1218" spans="1:11" ht="14.25" customHeight="1">
      <c r="A1218" s="33">
        <v>1217</v>
      </c>
      <c r="B1218" s="32">
        <v>8.4541415842351447E-3</v>
      </c>
      <c r="C1218" s="32">
        <f t="shared" si="54"/>
        <v>21.897616660794544</v>
      </c>
      <c r="D1218" s="34">
        <v>2</v>
      </c>
      <c r="E1218" s="34">
        <f t="shared" si="55"/>
        <v>2535</v>
      </c>
      <c r="F1218" s="35">
        <v>4.2270707921175719</v>
      </c>
      <c r="G1218" s="33">
        <v>-0.45836189608522382</v>
      </c>
      <c r="H1218" s="36">
        <v>0</v>
      </c>
      <c r="I1218" s="36">
        <v>2</v>
      </c>
      <c r="J1218" s="37">
        <v>0</v>
      </c>
      <c r="K1218" s="32">
        <f t="shared" si="56"/>
        <v>0</v>
      </c>
    </row>
    <row r="1219" spans="1:11" ht="14.25" customHeight="1">
      <c r="A1219" s="33">
        <v>1218</v>
      </c>
      <c r="B1219" s="32">
        <v>9.3882894612729289E-3</v>
      </c>
      <c r="C1219" s="32">
        <f t="shared" si="54"/>
        <v>21.907004950255818</v>
      </c>
      <c r="D1219" s="34">
        <v>2</v>
      </c>
      <c r="E1219" s="34">
        <f t="shared" si="55"/>
        <v>2537</v>
      </c>
      <c r="F1219" s="35">
        <v>4.6941447306364648</v>
      </c>
      <c r="G1219" s="33">
        <v>0.23353696925944645</v>
      </c>
      <c r="H1219" s="36">
        <v>2</v>
      </c>
      <c r="I1219" s="36">
        <v>0</v>
      </c>
      <c r="J1219" s="37">
        <v>0</v>
      </c>
      <c r="K1219" s="32">
        <f t="shared" si="56"/>
        <v>0</v>
      </c>
    </row>
    <row r="1220" spans="1:11" ht="14.25" customHeight="1">
      <c r="A1220" s="33">
        <v>1219</v>
      </c>
      <c r="B1220" s="32">
        <v>1.0401555156932051E-2</v>
      </c>
      <c r="C1220" s="32">
        <f t="shared" ref="C1220:C1245" si="57">B1220+C1219</f>
        <v>21.91740650541275</v>
      </c>
      <c r="D1220" s="34">
        <v>2</v>
      </c>
      <c r="E1220" s="34">
        <f t="shared" ref="E1220:E1244" si="58">D1220+E1219</f>
        <v>2539</v>
      </c>
      <c r="F1220" s="35">
        <v>5.2007775784660248</v>
      </c>
      <c r="G1220" s="33">
        <v>0.25331642391478004</v>
      </c>
      <c r="H1220" s="36">
        <v>2</v>
      </c>
      <c r="I1220" s="36">
        <v>0</v>
      </c>
      <c r="J1220" s="37">
        <v>0</v>
      </c>
      <c r="K1220" s="32">
        <f t="shared" ref="K1220:K1244" si="59">D1220-H1220-I1220-J1220</f>
        <v>0</v>
      </c>
    </row>
    <row r="1221" spans="1:11" ht="14.25" customHeight="1">
      <c r="A1221" s="33">
        <v>1220</v>
      </c>
      <c r="B1221" s="32">
        <v>1.294823270678591E-2</v>
      </c>
      <c r="C1221" s="32">
        <f t="shared" si="57"/>
        <v>21.930354738119537</v>
      </c>
      <c r="D1221" s="34">
        <v>2</v>
      </c>
      <c r="E1221" s="34">
        <f t="shared" si="58"/>
        <v>2541</v>
      </c>
      <c r="F1221" s="35">
        <v>6.4741163533929544</v>
      </c>
      <c r="G1221" s="33">
        <v>0.6366693874634648</v>
      </c>
      <c r="H1221" s="36">
        <v>2</v>
      </c>
      <c r="I1221" s="36">
        <v>0</v>
      </c>
      <c r="J1221" s="37">
        <v>0</v>
      </c>
      <c r="K1221" s="32">
        <f t="shared" si="59"/>
        <v>0</v>
      </c>
    </row>
    <row r="1222" spans="1:11" ht="14.25" customHeight="1">
      <c r="A1222" s="33">
        <v>1221</v>
      </c>
      <c r="B1222" s="32">
        <v>1.4004450025002061E-2</v>
      </c>
      <c r="C1222" s="32">
        <f t="shared" si="57"/>
        <v>21.944359188144539</v>
      </c>
      <c r="D1222" s="34">
        <v>2</v>
      </c>
      <c r="E1222" s="34">
        <f t="shared" si="58"/>
        <v>2543</v>
      </c>
      <c r="F1222" s="35">
        <v>7.0022250125010306</v>
      </c>
      <c r="G1222" s="33">
        <v>0.26405432955403807</v>
      </c>
      <c r="H1222" s="36">
        <v>2</v>
      </c>
      <c r="I1222" s="36">
        <v>0</v>
      </c>
      <c r="J1222" s="37">
        <v>0</v>
      </c>
      <c r="K1222" s="32">
        <f t="shared" si="59"/>
        <v>0</v>
      </c>
    </row>
    <row r="1223" spans="1:11" ht="14.25" customHeight="1">
      <c r="A1223" s="33">
        <v>1222</v>
      </c>
      <c r="B1223" s="32">
        <v>1.4083202371769837E-2</v>
      </c>
      <c r="C1223" s="32">
        <f t="shared" si="57"/>
        <v>21.958442390516307</v>
      </c>
      <c r="D1223" s="34">
        <v>2</v>
      </c>
      <c r="E1223" s="34">
        <f t="shared" si="58"/>
        <v>2545</v>
      </c>
      <c r="F1223" s="35">
        <v>7.0416011858849181</v>
      </c>
      <c r="G1223" s="33">
        <v>1.9688086691943774E-2</v>
      </c>
      <c r="H1223" s="36">
        <v>0</v>
      </c>
      <c r="I1223" s="36">
        <v>0</v>
      </c>
      <c r="J1223" s="37">
        <v>0</v>
      </c>
      <c r="K1223" s="32">
        <f t="shared" si="59"/>
        <v>2</v>
      </c>
    </row>
    <row r="1224" spans="1:11" ht="14.25" customHeight="1">
      <c r="A1224" s="33">
        <v>1223</v>
      </c>
      <c r="B1224" s="32">
        <v>1.4757289066304831E-2</v>
      </c>
      <c r="C1224" s="32">
        <f t="shared" si="57"/>
        <v>21.973199679582613</v>
      </c>
      <c r="D1224" s="34">
        <v>2</v>
      </c>
      <c r="E1224" s="34">
        <f t="shared" si="58"/>
        <v>2547</v>
      </c>
      <c r="F1224" s="35">
        <v>7.3786445331524151</v>
      </c>
      <c r="G1224" s="33">
        <v>0.16852167363374848</v>
      </c>
      <c r="H1224" s="36">
        <v>2</v>
      </c>
      <c r="I1224" s="36">
        <v>0</v>
      </c>
      <c r="J1224" s="37">
        <v>0</v>
      </c>
      <c r="K1224" s="32">
        <f t="shared" si="59"/>
        <v>0</v>
      </c>
    </row>
    <row r="1225" spans="1:11" ht="14.25" customHeight="1">
      <c r="A1225" s="33">
        <v>1224</v>
      </c>
      <c r="B1225" s="32">
        <v>1.63175702829585E-2</v>
      </c>
      <c r="C1225" s="32">
        <f t="shared" si="57"/>
        <v>21.989517249865571</v>
      </c>
      <c r="D1225" s="34">
        <v>2</v>
      </c>
      <c r="E1225" s="34">
        <f t="shared" si="58"/>
        <v>2549</v>
      </c>
      <c r="F1225" s="35">
        <v>8.1587851414792496</v>
      </c>
      <c r="G1225" s="33">
        <v>0.39007030416341726</v>
      </c>
      <c r="H1225" s="36">
        <v>2</v>
      </c>
      <c r="I1225" s="36">
        <v>0</v>
      </c>
      <c r="J1225" s="37">
        <v>0</v>
      </c>
      <c r="K1225" s="32">
        <f t="shared" si="59"/>
        <v>0</v>
      </c>
    </row>
    <row r="1226" spans="1:11" ht="14.25" customHeight="1">
      <c r="A1226" s="33">
        <v>1225</v>
      </c>
      <c r="B1226" s="32">
        <v>1.8801402828529948E-2</v>
      </c>
      <c r="C1226" s="32">
        <f t="shared" si="57"/>
        <v>22.008318652694101</v>
      </c>
      <c r="D1226" s="34">
        <v>2</v>
      </c>
      <c r="E1226" s="34">
        <f t="shared" si="58"/>
        <v>2551</v>
      </c>
      <c r="F1226" s="35">
        <v>9.4007014142649741</v>
      </c>
      <c r="G1226" s="33">
        <v>0.62095813639286224</v>
      </c>
      <c r="H1226" s="36">
        <v>2</v>
      </c>
      <c r="I1226" s="36">
        <v>0</v>
      </c>
      <c r="J1226" s="37">
        <v>0</v>
      </c>
      <c r="K1226" s="32">
        <f t="shared" si="59"/>
        <v>0</v>
      </c>
    </row>
    <row r="1227" spans="1:11" ht="14.25" customHeight="1">
      <c r="A1227" s="33">
        <v>1226</v>
      </c>
      <c r="B1227" s="32">
        <v>2.0311917227995756E-2</v>
      </c>
      <c r="C1227" s="32">
        <f t="shared" si="57"/>
        <v>22.028630569922097</v>
      </c>
      <c r="D1227" s="34">
        <v>2</v>
      </c>
      <c r="E1227" s="34">
        <f t="shared" si="58"/>
        <v>2553</v>
      </c>
      <c r="F1227" s="35">
        <v>10.155958613997878</v>
      </c>
      <c r="G1227" s="33">
        <v>0.37762859986645214</v>
      </c>
      <c r="H1227" s="36">
        <v>2</v>
      </c>
      <c r="I1227" s="36">
        <v>0</v>
      </c>
      <c r="J1227" s="37">
        <v>0</v>
      </c>
      <c r="K1227" s="32">
        <f t="shared" si="59"/>
        <v>0</v>
      </c>
    </row>
    <row r="1228" spans="1:11" ht="14.25" customHeight="1">
      <c r="A1228" s="33">
        <v>1227</v>
      </c>
      <c r="B1228" s="32">
        <v>1.8715440360327358E-2</v>
      </c>
      <c r="C1228" s="32">
        <f t="shared" si="57"/>
        <v>22.047346010282425</v>
      </c>
      <c r="D1228" s="34">
        <v>2</v>
      </c>
      <c r="E1228" s="34">
        <f t="shared" si="58"/>
        <v>2555</v>
      </c>
      <c r="F1228" s="35">
        <v>9.3577201801636782</v>
      </c>
      <c r="G1228" s="33">
        <v>-0.39911921691710006</v>
      </c>
      <c r="H1228" s="36">
        <v>0</v>
      </c>
      <c r="I1228" s="36">
        <v>2</v>
      </c>
      <c r="J1228" s="37">
        <v>0</v>
      </c>
      <c r="K1228" s="32">
        <f t="shared" si="59"/>
        <v>0</v>
      </c>
    </row>
    <row r="1229" spans="1:11" ht="14.25" customHeight="1">
      <c r="A1229" s="33">
        <v>1228</v>
      </c>
      <c r="B1229" s="32">
        <v>1.5898029917029922E-2</v>
      </c>
      <c r="C1229" s="32">
        <f t="shared" si="57"/>
        <v>22.063244040199454</v>
      </c>
      <c r="D1229" s="34">
        <v>2</v>
      </c>
      <c r="E1229" s="34">
        <f t="shared" si="58"/>
        <v>2557</v>
      </c>
      <c r="F1229" s="35">
        <v>7.9490149585149599</v>
      </c>
      <c r="G1229" s="33">
        <v>-0.70435261082435918</v>
      </c>
      <c r="H1229" s="36">
        <v>0</v>
      </c>
      <c r="I1229" s="36">
        <v>2</v>
      </c>
      <c r="J1229" s="37">
        <v>0</v>
      </c>
      <c r="K1229" s="32">
        <f t="shared" si="59"/>
        <v>0</v>
      </c>
    </row>
    <row r="1230" spans="1:11" ht="14.25" customHeight="1">
      <c r="A1230" s="33">
        <v>1229</v>
      </c>
      <c r="B1230" s="32">
        <v>1.1053864707380449E-2</v>
      </c>
      <c r="C1230" s="32">
        <f t="shared" si="57"/>
        <v>22.074297904906835</v>
      </c>
      <c r="D1230" s="34">
        <v>2</v>
      </c>
      <c r="E1230" s="34">
        <f t="shared" si="58"/>
        <v>2559</v>
      </c>
      <c r="F1230" s="35">
        <v>5.5269323536902242</v>
      </c>
      <c r="G1230" s="33">
        <v>-1.2110413024123678</v>
      </c>
      <c r="H1230" s="36">
        <v>0</v>
      </c>
      <c r="I1230" s="36">
        <v>2</v>
      </c>
      <c r="J1230" s="37">
        <v>0</v>
      </c>
      <c r="K1230" s="32">
        <f t="shared" si="59"/>
        <v>0</v>
      </c>
    </row>
    <row r="1231" spans="1:11" ht="14.25" customHeight="1">
      <c r="A1231" s="33">
        <v>1230</v>
      </c>
      <c r="B1231" s="32">
        <v>5.6137247987457601E-3</v>
      </c>
      <c r="C1231" s="32">
        <f t="shared" si="57"/>
        <v>22.079911629705581</v>
      </c>
      <c r="D1231" s="34">
        <v>2</v>
      </c>
      <c r="E1231" s="34">
        <f t="shared" si="58"/>
        <v>2561</v>
      </c>
      <c r="F1231" s="35">
        <v>2.8068623993728798</v>
      </c>
      <c r="G1231" s="33">
        <v>-1.3600349771586722</v>
      </c>
      <c r="H1231" s="38">
        <v>0</v>
      </c>
      <c r="I1231" s="38">
        <v>2</v>
      </c>
      <c r="J1231" s="37">
        <v>0</v>
      </c>
      <c r="K1231" s="32">
        <f t="shared" si="59"/>
        <v>0</v>
      </c>
    </row>
    <row r="1232" spans="1:11" ht="15" customHeight="1">
      <c r="A1232" s="33">
        <v>1231</v>
      </c>
      <c r="B1232" s="33">
        <v>0</v>
      </c>
      <c r="C1232" s="32">
        <f t="shared" si="57"/>
        <v>22.079911629705581</v>
      </c>
      <c r="D1232" s="34">
        <v>1.9227158270414704</v>
      </c>
      <c r="E1232" s="34">
        <f t="shared" si="58"/>
        <v>2562.9227158270414</v>
      </c>
      <c r="F1232" s="35">
        <v>0</v>
      </c>
      <c r="G1232" s="33">
        <v>-1.4598425622219313</v>
      </c>
      <c r="H1232" s="38">
        <v>0</v>
      </c>
      <c r="I1232" s="38">
        <v>0</v>
      </c>
      <c r="J1232" s="37">
        <v>1.9227158270414704</v>
      </c>
      <c r="K1232" s="32">
        <f t="shared" si="59"/>
        <v>0</v>
      </c>
    </row>
    <row r="1233" spans="1:11" ht="15" customHeight="1">
      <c r="A1233" s="33">
        <v>1232</v>
      </c>
      <c r="B1233" s="33">
        <v>5.5333347700567744E-3</v>
      </c>
      <c r="C1233" s="32">
        <f t="shared" si="57"/>
        <v>22.085444964475638</v>
      </c>
      <c r="D1233" s="34">
        <v>1.0772841729585296</v>
      </c>
      <c r="E1233" s="34">
        <f t="shared" si="58"/>
        <v>2564</v>
      </c>
      <c r="F1233" s="35">
        <v>5.1363743281038445</v>
      </c>
      <c r="G1233" s="33">
        <v>4.7678917569148869</v>
      </c>
      <c r="H1233" s="34">
        <v>1.0772841729585296</v>
      </c>
      <c r="I1233" s="34">
        <v>0</v>
      </c>
      <c r="J1233" s="37">
        <v>0</v>
      </c>
      <c r="K1233" s="32">
        <f t="shared" si="59"/>
        <v>0</v>
      </c>
    </row>
    <row r="1234" spans="1:11" ht="15" customHeight="1">
      <c r="A1234" s="33">
        <v>1233</v>
      </c>
      <c r="B1234" s="33">
        <v>8.4022121063804748E-3</v>
      </c>
      <c r="C1234" s="32">
        <f t="shared" si="57"/>
        <v>22.093847176582017</v>
      </c>
      <c r="D1234" s="34">
        <v>3</v>
      </c>
      <c r="E1234" s="34">
        <f t="shared" si="58"/>
        <v>2567</v>
      </c>
      <c r="F1234" s="35">
        <v>2.8007373687934916</v>
      </c>
      <c r="G1234" s="33">
        <v>-0.77854565310345103</v>
      </c>
      <c r="H1234" s="34">
        <v>0</v>
      </c>
      <c r="I1234" s="34">
        <v>3</v>
      </c>
      <c r="J1234" s="37">
        <v>0</v>
      </c>
      <c r="K1234" s="32">
        <f t="shared" si="59"/>
        <v>0</v>
      </c>
    </row>
    <row r="1235" spans="1:11" ht="15" customHeight="1">
      <c r="A1235" s="33">
        <v>1234</v>
      </c>
      <c r="B1235" s="33">
        <v>8.6062622262927015E-3</v>
      </c>
      <c r="C1235" s="32">
        <f t="shared" si="57"/>
        <v>22.102453438808311</v>
      </c>
      <c r="D1235" s="34">
        <v>2</v>
      </c>
      <c r="E1235" s="34">
        <f t="shared" si="58"/>
        <v>2569</v>
      </c>
      <c r="F1235" s="35">
        <v>4.3031311131463506</v>
      </c>
      <c r="G1235" s="33">
        <v>0.7511968721764295</v>
      </c>
      <c r="H1235" s="34">
        <v>2</v>
      </c>
      <c r="I1235" s="34">
        <v>0</v>
      </c>
      <c r="J1235" s="37">
        <v>0</v>
      </c>
      <c r="K1235" s="32">
        <f t="shared" si="59"/>
        <v>0</v>
      </c>
    </row>
    <row r="1236" spans="1:11" ht="15" customHeight="1">
      <c r="A1236" s="33">
        <v>1235</v>
      </c>
      <c r="B1236" s="33">
        <v>9.6668204530250181E-3</v>
      </c>
      <c r="C1236" s="32">
        <f t="shared" si="57"/>
        <v>22.112120259261335</v>
      </c>
      <c r="D1236" s="34">
        <v>2</v>
      </c>
      <c r="E1236" s="34">
        <f t="shared" si="58"/>
        <v>2571</v>
      </c>
      <c r="F1236" s="35">
        <v>4.833410226512509</v>
      </c>
      <c r="G1236" s="33">
        <v>0.2651395566830792</v>
      </c>
      <c r="H1236" s="34">
        <v>2</v>
      </c>
      <c r="I1236" s="34">
        <v>0</v>
      </c>
      <c r="J1236" s="37">
        <v>0</v>
      </c>
      <c r="K1236" s="32">
        <f t="shared" si="59"/>
        <v>0</v>
      </c>
    </row>
    <row r="1237" spans="1:11" ht="15" customHeight="1">
      <c r="A1237" s="33">
        <v>1236</v>
      </c>
      <c r="B1237" s="33">
        <v>7.8844365459017334E-3</v>
      </c>
      <c r="C1237" s="32">
        <f t="shared" si="57"/>
        <v>22.120004695807236</v>
      </c>
      <c r="D1237" s="34">
        <v>2</v>
      </c>
      <c r="E1237" s="34">
        <f t="shared" si="58"/>
        <v>2573</v>
      </c>
      <c r="F1237" s="35">
        <v>3.9422182729508668</v>
      </c>
      <c r="G1237" s="33">
        <v>-0.44559597678082108</v>
      </c>
      <c r="H1237" s="34">
        <v>0</v>
      </c>
      <c r="I1237" s="34">
        <v>2</v>
      </c>
      <c r="J1237" s="37">
        <v>0</v>
      </c>
      <c r="K1237" s="32">
        <f t="shared" si="59"/>
        <v>0</v>
      </c>
    </row>
    <row r="1238" spans="1:11" ht="15" customHeight="1">
      <c r="A1238" s="33">
        <v>1237</v>
      </c>
      <c r="B1238" s="33">
        <v>5.95937439729439E-3</v>
      </c>
      <c r="C1238" s="32">
        <f t="shared" si="57"/>
        <v>22.125964070204532</v>
      </c>
      <c r="D1238" s="34">
        <v>2</v>
      </c>
      <c r="E1238" s="34">
        <f t="shared" si="58"/>
        <v>2575</v>
      </c>
      <c r="F1238" s="35">
        <v>2.9796871986471949</v>
      </c>
      <c r="G1238" s="33">
        <v>-0.48126553715183595</v>
      </c>
      <c r="H1238" s="34">
        <v>0</v>
      </c>
      <c r="I1238" s="34">
        <v>2</v>
      </c>
      <c r="J1238" s="37">
        <v>0</v>
      </c>
      <c r="K1238" s="32">
        <f t="shared" si="59"/>
        <v>0</v>
      </c>
    </row>
    <row r="1239" spans="1:11" ht="15" customHeight="1">
      <c r="A1239" s="33">
        <v>1238</v>
      </c>
      <c r="B1239" s="33">
        <v>7.3762648125531016E-3</v>
      </c>
      <c r="C1239" s="32">
        <f t="shared" si="57"/>
        <v>22.133340335017085</v>
      </c>
      <c r="D1239" s="34">
        <v>3</v>
      </c>
      <c r="E1239" s="34">
        <f t="shared" si="58"/>
        <v>2578</v>
      </c>
      <c r="F1239" s="35">
        <v>2.4587549375177002</v>
      </c>
      <c r="G1239" s="33">
        <v>-0.17364408704316489</v>
      </c>
      <c r="H1239" s="34">
        <v>0</v>
      </c>
      <c r="I1239" s="34">
        <v>3</v>
      </c>
      <c r="J1239" s="37">
        <v>0</v>
      </c>
      <c r="K1239" s="32">
        <f t="shared" si="59"/>
        <v>0</v>
      </c>
    </row>
    <row r="1240" spans="1:11" ht="15" customHeight="1">
      <c r="A1240" s="33">
        <v>1239</v>
      </c>
      <c r="B1240" s="33">
        <v>7.0868866681165167E-3</v>
      </c>
      <c r="C1240" s="32">
        <f t="shared" si="57"/>
        <v>22.140427221685201</v>
      </c>
      <c r="D1240" s="34">
        <v>3</v>
      </c>
      <c r="E1240" s="34">
        <f t="shared" si="58"/>
        <v>2581</v>
      </c>
      <c r="F1240" s="35">
        <v>2.362295556038839</v>
      </c>
      <c r="G1240" s="33">
        <v>-3.2153127159620411E-2</v>
      </c>
      <c r="H1240" s="34">
        <v>0</v>
      </c>
      <c r="I1240" s="34">
        <v>0</v>
      </c>
      <c r="J1240" s="37">
        <v>0</v>
      </c>
      <c r="K1240" s="32">
        <f t="shared" si="59"/>
        <v>3</v>
      </c>
    </row>
    <row r="1241" spans="1:11" ht="15" customHeight="1">
      <c r="A1241" s="33">
        <v>1240</v>
      </c>
      <c r="B1241" s="33">
        <v>6.5828835902199973E-3</v>
      </c>
      <c r="C1241" s="32">
        <f t="shared" si="57"/>
        <v>22.14701010527542</v>
      </c>
      <c r="D1241" s="34">
        <v>2</v>
      </c>
      <c r="E1241" s="34">
        <f t="shared" si="58"/>
        <v>2583</v>
      </c>
      <c r="F1241" s="35">
        <v>3.2914417951099986</v>
      </c>
      <c r="G1241" s="33">
        <v>0.46457311953557978</v>
      </c>
      <c r="H1241" s="34">
        <v>2</v>
      </c>
      <c r="I1241" s="34">
        <v>0</v>
      </c>
      <c r="J1241" s="37">
        <v>0</v>
      </c>
      <c r="K1241" s="32">
        <f t="shared" si="59"/>
        <v>0</v>
      </c>
    </row>
    <row r="1242" spans="1:11" ht="15" customHeight="1">
      <c r="A1242" s="33">
        <v>1241</v>
      </c>
      <c r="B1242" s="33">
        <v>6.7640448068162842E-3</v>
      </c>
      <c r="C1242" s="32">
        <f t="shared" si="57"/>
        <v>22.153774150082235</v>
      </c>
      <c r="D1242" s="34">
        <v>2</v>
      </c>
      <c r="E1242" s="34">
        <f t="shared" si="58"/>
        <v>2585</v>
      </c>
      <c r="F1242" s="35">
        <v>3.3820224034081421</v>
      </c>
      <c r="G1242" s="33">
        <v>4.5290304149071758E-2</v>
      </c>
      <c r="H1242" s="34">
        <v>0</v>
      </c>
      <c r="I1242" s="34">
        <v>0</v>
      </c>
      <c r="J1242" s="37">
        <v>0</v>
      </c>
      <c r="K1242" s="32">
        <f t="shared" si="59"/>
        <v>2</v>
      </c>
    </row>
    <row r="1243" spans="1:11" ht="15" customHeight="1">
      <c r="A1243" s="33">
        <v>1242</v>
      </c>
      <c r="B1243" s="33">
        <v>5.7266397083810001E-3</v>
      </c>
      <c r="C1243" s="32">
        <f t="shared" si="57"/>
        <v>22.159500789790616</v>
      </c>
      <c r="D1243" s="34">
        <v>3</v>
      </c>
      <c r="E1243" s="34">
        <f t="shared" si="58"/>
        <v>2588</v>
      </c>
      <c r="F1243" s="35">
        <v>1.9088799027936665</v>
      </c>
      <c r="G1243" s="33">
        <v>-0.49104750020482518</v>
      </c>
      <c r="H1243" s="34">
        <v>0</v>
      </c>
      <c r="I1243" s="34">
        <v>3</v>
      </c>
      <c r="J1243" s="37">
        <v>0</v>
      </c>
      <c r="K1243" s="32">
        <f t="shared" si="59"/>
        <v>0</v>
      </c>
    </row>
    <row r="1244" spans="1:11" ht="15" customHeight="1">
      <c r="A1244" s="33">
        <v>1243</v>
      </c>
      <c r="B1244" s="33">
        <v>0</v>
      </c>
      <c r="C1244" s="32">
        <f t="shared" si="57"/>
        <v>22.159500789790616</v>
      </c>
      <c r="D1244" s="34">
        <v>0</v>
      </c>
      <c r="E1244" s="34">
        <f t="shared" si="58"/>
        <v>2588</v>
      </c>
      <c r="F1244" s="35">
        <v>0</v>
      </c>
      <c r="G1244" s="33">
        <v>0</v>
      </c>
      <c r="H1244" s="34">
        <v>0</v>
      </c>
      <c r="I1244" s="34">
        <v>0</v>
      </c>
      <c r="J1244" s="37">
        <v>0</v>
      </c>
      <c r="K1244" s="32">
        <f t="shared" si="59"/>
        <v>0</v>
      </c>
    </row>
    <row r="1245" spans="1:11" ht="15" customHeight="1">
      <c r="H1245" s="3"/>
      <c r="I1245" s="3"/>
      <c r="K1245" s="28"/>
    </row>
    <row r="1246" spans="1:11" ht="15" customHeight="1">
      <c r="H1246" s="3"/>
      <c r="I1246" s="3"/>
      <c r="K1246" s="28"/>
    </row>
    <row r="1247" spans="1:11" ht="15" customHeight="1">
      <c r="H1247" s="3"/>
      <c r="I1247" s="3"/>
      <c r="K1247" s="28"/>
    </row>
    <row r="1248" spans="1:11" ht="15" customHeight="1">
      <c r="H1248" s="3"/>
      <c r="I1248" s="3"/>
      <c r="K1248" s="28"/>
    </row>
    <row r="1249" spans="8:11" ht="15" customHeight="1">
      <c r="H1249" s="3"/>
      <c r="I1249" s="3"/>
      <c r="K1249" s="28"/>
    </row>
    <row r="1250" spans="8:11" ht="15" customHeight="1">
      <c r="H1250" s="3"/>
      <c r="I1250" s="3"/>
      <c r="K1250" s="28"/>
    </row>
    <row r="1251" spans="8:11" ht="15" customHeight="1">
      <c r="H1251" s="3"/>
      <c r="I1251" s="3"/>
      <c r="K1251" s="28"/>
    </row>
    <row r="1252" spans="8:11" ht="15" customHeight="1">
      <c r="H1252" s="3"/>
      <c r="I1252" s="3"/>
      <c r="K1252" s="28"/>
    </row>
    <row r="1253" spans="8:11" ht="15" customHeight="1">
      <c r="H1253" s="3"/>
      <c r="I1253" s="3"/>
      <c r="K1253" s="28"/>
    </row>
    <row r="1254" spans="8:11" ht="15" customHeight="1">
      <c r="H1254" s="3"/>
      <c r="I1254" s="3"/>
      <c r="K1254" s="28"/>
    </row>
    <row r="1255" spans="8:11" ht="15" customHeight="1">
      <c r="H1255" s="3"/>
      <c r="I1255" s="3"/>
      <c r="K1255" s="28"/>
    </row>
    <row r="1256" spans="8:11" ht="15" customHeight="1">
      <c r="H1256" s="3"/>
      <c r="I1256" s="3"/>
      <c r="K1256" s="28"/>
    </row>
    <row r="1257" spans="8:11" ht="15" customHeight="1">
      <c r="H1257" s="3"/>
      <c r="I1257" s="3"/>
      <c r="K1257" s="28"/>
    </row>
    <row r="1258" spans="8:11" ht="15" customHeight="1">
      <c r="H1258" s="3"/>
      <c r="I1258" s="3"/>
      <c r="K1258" s="28"/>
    </row>
    <row r="1259" spans="8:11" ht="15" customHeight="1">
      <c r="H1259" s="3"/>
      <c r="I1259" s="3"/>
      <c r="K1259" s="28"/>
    </row>
    <row r="1260" spans="8:11" ht="15" customHeight="1">
      <c r="H1260" s="3"/>
      <c r="I1260" s="3"/>
      <c r="K1260" s="28"/>
    </row>
    <row r="1261" spans="8:11" ht="15" customHeight="1">
      <c r="H1261" s="3"/>
      <c r="I1261" s="3"/>
      <c r="K1261" s="28"/>
    </row>
    <row r="1262" spans="8:11" ht="15" customHeight="1">
      <c r="H1262" s="3"/>
      <c r="I1262" s="3"/>
      <c r="K1262" s="28"/>
    </row>
    <row r="1263" spans="8:11" ht="15" customHeight="1">
      <c r="H1263" s="3"/>
      <c r="I1263" s="3"/>
      <c r="K1263" s="28"/>
    </row>
    <row r="1264" spans="8:11" ht="15" customHeight="1">
      <c r="H1264" s="3"/>
      <c r="I1264" s="3"/>
      <c r="K1264" s="28"/>
    </row>
    <row r="1265" spans="8:11" ht="15" customHeight="1">
      <c r="H1265" s="3"/>
      <c r="I1265" s="3"/>
      <c r="K1265" s="28"/>
    </row>
    <row r="1266" spans="8:11" ht="15" customHeight="1">
      <c r="H1266" s="3"/>
      <c r="I1266" s="3"/>
      <c r="K1266" s="28"/>
    </row>
    <row r="1267" spans="8:11" ht="15" customHeight="1">
      <c r="H1267" s="3"/>
      <c r="I1267" s="3"/>
      <c r="K1267" s="28"/>
    </row>
    <row r="1268" spans="8:11" ht="15" customHeight="1">
      <c r="H1268" s="3"/>
      <c r="I1268" s="3"/>
      <c r="K1268" s="28"/>
    </row>
    <row r="1269" spans="8:11" ht="15" customHeight="1">
      <c r="H1269" s="3"/>
      <c r="I1269" s="3"/>
      <c r="K1269" s="28"/>
    </row>
    <row r="1270" spans="8:11" ht="15" customHeight="1">
      <c r="H1270" s="3"/>
      <c r="I1270" s="3"/>
      <c r="K1270" s="28"/>
    </row>
    <row r="1271" spans="8:11" ht="15" customHeight="1">
      <c r="H1271" s="3"/>
      <c r="I1271" s="3"/>
      <c r="K1271" s="28"/>
    </row>
    <row r="1272" spans="8:11" ht="15" customHeight="1">
      <c r="H1272" s="3"/>
      <c r="I1272" s="3"/>
      <c r="K1272" s="28"/>
    </row>
    <row r="1273" spans="8:11" ht="15" customHeight="1">
      <c r="H1273" s="3"/>
      <c r="I1273" s="3"/>
      <c r="K1273" s="28"/>
    </row>
    <row r="1274" spans="8:11" ht="15" customHeight="1">
      <c r="H1274" s="3"/>
      <c r="I1274" s="3"/>
      <c r="K1274" s="28"/>
    </row>
    <row r="1275" spans="8:11" ht="15" customHeight="1">
      <c r="H1275" s="3"/>
      <c r="I1275" s="3"/>
      <c r="K1275" s="28"/>
    </row>
    <row r="1276" spans="8:11" ht="15" customHeight="1">
      <c r="H1276" s="3"/>
      <c r="I1276" s="3"/>
      <c r="K1276" s="28"/>
    </row>
    <row r="1277" spans="8:11" ht="15" customHeight="1">
      <c r="H1277" s="3"/>
      <c r="I1277" s="3"/>
      <c r="K1277" s="28"/>
    </row>
    <row r="1278" spans="8:11" ht="15" customHeight="1">
      <c r="H1278" s="3"/>
      <c r="I1278" s="3"/>
      <c r="K1278" s="28"/>
    </row>
    <row r="1279" spans="8:11" ht="15" customHeight="1">
      <c r="H1279" s="3"/>
      <c r="I1279" s="3"/>
      <c r="K1279" s="28"/>
    </row>
    <row r="1280" spans="8:11" ht="15" customHeight="1">
      <c r="H1280" s="3"/>
      <c r="I1280" s="3"/>
      <c r="K1280" s="28"/>
    </row>
    <row r="1281" spans="8:11" ht="15" customHeight="1">
      <c r="H1281" s="3"/>
      <c r="I1281" s="3"/>
      <c r="K1281" s="28"/>
    </row>
    <row r="1282" spans="8:11" ht="15" customHeight="1">
      <c r="H1282" s="3"/>
      <c r="I1282" s="3"/>
      <c r="K1282" s="28"/>
    </row>
    <row r="1283" spans="8:11" ht="15" customHeight="1">
      <c r="H1283" s="3"/>
      <c r="I1283" s="3"/>
      <c r="K1283" s="28"/>
    </row>
    <row r="1284" spans="8:11" ht="15" customHeight="1">
      <c r="H1284" s="3"/>
      <c r="I1284" s="3"/>
      <c r="K1284" s="28"/>
    </row>
    <row r="1285" spans="8:11" ht="15" customHeight="1">
      <c r="H1285" s="3"/>
      <c r="I1285" s="3"/>
      <c r="K1285" s="28"/>
    </row>
    <row r="1286" spans="8:11" ht="15" customHeight="1">
      <c r="H1286" s="3"/>
      <c r="I1286" s="3"/>
      <c r="K1286" s="28"/>
    </row>
    <row r="1287" spans="8:11" ht="15" customHeight="1">
      <c r="H1287" s="3"/>
      <c r="I1287" s="3"/>
      <c r="K1287" s="28"/>
    </row>
    <row r="1288" spans="8:11" ht="15" customHeight="1">
      <c r="H1288" s="3"/>
      <c r="I1288" s="3"/>
      <c r="K1288" s="28"/>
    </row>
    <row r="1289" spans="8:11" ht="15" customHeight="1">
      <c r="H1289" s="3"/>
      <c r="I1289" s="3"/>
      <c r="K1289" s="28"/>
    </row>
    <row r="1290" spans="8:11" ht="15" customHeight="1">
      <c r="H1290" s="3"/>
      <c r="I1290" s="3"/>
      <c r="K1290" s="28"/>
    </row>
    <row r="1291" spans="8:11" ht="15" customHeight="1">
      <c r="H1291" s="3"/>
      <c r="I1291" s="3"/>
      <c r="K1291" s="28"/>
    </row>
    <row r="1292" spans="8:11" ht="15" customHeight="1">
      <c r="H1292" s="3"/>
      <c r="I1292" s="3"/>
      <c r="K1292" s="28"/>
    </row>
    <row r="1293" spans="8:11" ht="15" customHeight="1">
      <c r="H1293" s="3"/>
      <c r="I1293" s="3"/>
      <c r="K1293" s="28"/>
    </row>
    <row r="1294" spans="8:11" ht="15" customHeight="1">
      <c r="H1294" s="3"/>
      <c r="I1294" s="3"/>
      <c r="K1294" s="28"/>
    </row>
    <row r="1295" spans="8:11" ht="15" customHeight="1">
      <c r="H1295" s="3"/>
      <c r="I1295" s="3"/>
      <c r="K1295" s="28"/>
    </row>
    <row r="1296" spans="8:11" ht="15" customHeight="1">
      <c r="H1296" s="3"/>
      <c r="I1296" s="3"/>
      <c r="K1296" s="28"/>
    </row>
    <row r="1297" spans="8:11" ht="15" customHeight="1">
      <c r="H1297" s="3"/>
      <c r="I1297" s="3"/>
      <c r="K1297" s="28"/>
    </row>
    <row r="1298" spans="8:11" ht="15" customHeight="1">
      <c r="H1298" s="3"/>
      <c r="I1298" s="3"/>
      <c r="K1298" s="28"/>
    </row>
    <row r="1299" spans="8:11" ht="15" customHeight="1">
      <c r="H1299" s="3"/>
      <c r="I1299" s="3"/>
      <c r="K1299" s="28"/>
    </row>
    <row r="1300" spans="8:11" ht="15" customHeight="1">
      <c r="H1300" s="3"/>
      <c r="I1300" s="3"/>
      <c r="K1300" s="28"/>
    </row>
    <row r="1301" spans="8:11" ht="15" customHeight="1">
      <c r="H1301" s="3"/>
      <c r="I1301" s="3"/>
      <c r="K1301" s="28"/>
    </row>
    <row r="1302" spans="8:11" ht="15" customHeight="1">
      <c r="H1302" s="3"/>
      <c r="I1302" s="3"/>
      <c r="K1302" s="28"/>
    </row>
    <row r="1303" spans="8:11" ht="15" customHeight="1">
      <c r="H1303" s="3"/>
      <c r="I1303" s="3"/>
      <c r="K1303" s="28"/>
    </row>
    <row r="1304" spans="8:11" ht="15" customHeight="1">
      <c r="H1304" s="3"/>
      <c r="I1304" s="3"/>
      <c r="K1304" s="28"/>
    </row>
    <row r="1305" spans="8:11" ht="15" customHeight="1">
      <c r="H1305" s="3"/>
      <c r="I1305" s="3"/>
      <c r="K1305" s="28"/>
    </row>
    <row r="1306" spans="8:11" ht="15" customHeight="1">
      <c r="H1306" s="3"/>
      <c r="I1306" s="3"/>
      <c r="K1306" s="28"/>
    </row>
    <row r="1307" spans="8:11" ht="15" customHeight="1">
      <c r="H1307" s="3"/>
      <c r="I1307" s="3"/>
      <c r="K1307" s="28"/>
    </row>
    <row r="1308" spans="8:11" ht="15" customHeight="1">
      <c r="H1308" s="3"/>
      <c r="I1308" s="3"/>
      <c r="K1308" s="28"/>
    </row>
    <row r="1309" spans="8:11" ht="15" customHeight="1">
      <c r="H1309" s="3"/>
      <c r="I1309" s="3"/>
      <c r="K1309" s="28"/>
    </row>
    <row r="1310" spans="8:11" ht="15" customHeight="1">
      <c r="H1310" s="3"/>
      <c r="I1310" s="3"/>
      <c r="K1310" s="28"/>
    </row>
    <row r="1311" spans="8:11" ht="15" customHeight="1">
      <c r="H1311" s="3"/>
      <c r="I1311" s="3"/>
      <c r="K1311" s="28"/>
    </row>
    <row r="1312" spans="8:11" ht="15" customHeight="1">
      <c r="H1312" s="3"/>
      <c r="I1312" s="3"/>
      <c r="K1312" s="28"/>
    </row>
    <row r="1313" spans="8:11" ht="15" customHeight="1">
      <c r="H1313" s="3"/>
      <c r="I1313" s="3"/>
      <c r="K1313" s="28"/>
    </row>
    <row r="1314" spans="8:11" ht="15" customHeight="1">
      <c r="H1314" s="3"/>
      <c r="I1314" s="3"/>
      <c r="K1314" s="28"/>
    </row>
    <row r="1315" spans="8:11" ht="15" customHeight="1">
      <c r="H1315" s="3"/>
      <c r="I1315" s="3"/>
      <c r="K1315" s="28"/>
    </row>
    <row r="1316" spans="8:11" ht="15" customHeight="1">
      <c r="H1316" s="3"/>
      <c r="I1316" s="3"/>
      <c r="K1316" s="28"/>
    </row>
    <row r="1317" spans="8:11" ht="15" customHeight="1">
      <c r="H1317" s="3"/>
      <c r="I1317" s="3"/>
      <c r="K1317" s="28"/>
    </row>
    <row r="1318" spans="8:11" ht="15" customHeight="1">
      <c r="H1318" s="3"/>
      <c r="I1318" s="3"/>
      <c r="K1318" s="28"/>
    </row>
    <row r="1319" spans="8:11" ht="15" customHeight="1">
      <c r="H1319" s="3"/>
      <c r="I1319" s="3"/>
      <c r="K1319" s="28"/>
    </row>
    <row r="1320" spans="8:11" ht="15" customHeight="1">
      <c r="H1320" s="3"/>
      <c r="I1320" s="3"/>
      <c r="K1320" s="28"/>
    </row>
    <row r="1321" spans="8:11" ht="15" customHeight="1">
      <c r="H1321" s="3"/>
      <c r="I1321" s="3"/>
      <c r="K1321" s="28"/>
    </row>
    <row r="1322" spans="8:11" ht="15" customHeight="1">
      <c r="H1322" s="3"/>
      <c r="I1322" s="3"/>
      <c r="K1322" s="28"/>
    </row>
    <row r="1323" spans="8:11" ht="15" customHeight="1">
      <c r="H1323" s="3"/>
      <c r="I1323" s="3"/>
      <c r="K1323" s="28"/>
    </row>
    <row r="1324" spans="8:11" ht="15" customHeight="1">
      <c r="H1324" s="3"/>
      <c r="I1324" s="3"/>
      <c r="K1324" s="28"/>
    </row>
    <row r="1325" spans="8:11" ht="15" customHeight="1">
      <c r="H1325" s="3"/>
      <c r="I1325" s="3"/>
      <c r="K1325" s="28"/>
    </row>
    <row r="1326" spans="8:11" ht="15" customHeight="1">
      <c r="H1326" s="3"/>
      <c r="I1326" s="3"/>
      <c r="K1326" s="28"/>
    </row>
    <row r="1327" spans="8:11" ht="15" customHeight="1">
      <c r="H1327" s="3"/>
      <c r="I1327" s="3"/>
      <c r="K1327" s="28"/>
    </row>
    <row r="1328" spans="8:11" ht="15" customHeight="1">
      <c r="H1328" s="3"/>
      <c r="I1328" s="3"/>
      <c r="K1328" s="28"/>
    </row>
    <row r="1329" spans="8:11" ht="15" customHeight="1">
      <c r="H1329" s="3"/>
      <c r="I1329" s="3"/>
      <c r="K1329" s="28"/>
    </row>
    <row r="1330" spans="8:11" ht="15" customHeight="1">
      <c r="H1330" s="3"/>
      <c r="I1330" s="3"/>
      <c r="K1330" s="28"/>
    </row>
    <row r="1331" spans="8:11" ht="15" customHeight="1">
      <c r="H1331" s="3"/>
      <c r="I1331" s="3"/>
      <c r="K1331" s="28"/>
    </row>
    <row r="1332" spans="8:11" ht="15" customHeight="1">
      <c r="H1332" s="3"/>
      <c r="I1332" s="3"/>
      <c r="K1332" s="28"/>
    </row>
    <row r="1333" spans="8:11" ht="15" customHeight="1">
      <c r="H1333" s="3"/>
      <c r="I1333" s="3"/>
      <c r="K1333" s="28"/>
    </row>
    <row r="1334" spans="8:11" ht="15" customHeight="1">
      <c r="H1334" s="3"/>
      <c r="I1334" s="3"/>
      <c r="K1334" s="28"/>
    </row>
    <row r="1335" spans="8:11" ht="15" customHeight="1">
      <c r="H1335" s="3"/>
      <c r="I1335" s="3"/>
      <c r="K1335" s="28"/>
    </row>
    <row r="1336" spans="8:11" ht="15" customHeight="1">
      <c r="H1336" s="3"/>
      <c r="I1336" s="3"/>
      <c r="K1336" s="28"/>
    </row>
    <row r="1337" spans="8:11" ht="15" customHeight="1">
      <c r="H1337" s="3"/>
      <c r="I1337" s="3"/>
      <c r="K1337" s="28"/>
    </row>
    <row r="1338" spans="8:11" ht="15" customHeight="1">
      <c r="H1338" s="3"/>
      <c r="I1338" s="3"/>
      <c r="K1338" s="28"/>
    </row>
    <row r="1339" spans="8:11" ht="15" customHeight="1">
      <c r="H1339" s="3"/>
      <c r="I1339" s="3"/>
      <c r="K1339" s="28"/>
    </row>
    <row r="1340" spans="8:11" ht="15" customHeight="1">
      <c r="H1340" s="3"/>
      <c r="I1340" s="3"/>
      <c r="K1340" s="28"/>
    </row>
    <row r="1341" spans="8:11" ht="15" customHeight="1">
      <c r="H1341" s="3"/>
      <c r="I1341" s="3"/>
      <c r="K1341" s="28"/>
    </row>
    <row r="1342" spans="8:11" ht="15" customHeight="1">
      <c r="H1342" s="3"/>
      <c r="I1342" s="3"/>
      <c r="K1342" s="28"/>
    </row>
    <row r="1343" spans="8:11" ht="15" customHeight="1">
      <c r="H1343" s="3"/>
      <c r="I1343" s="3"/>
      <c r="K1343" s="28"/>
    </row>
    <row r="1344" spans="8:11" ht="15" customHeight="1">
      <c r="H1344" s="3"/>
      <c r="I1344" s="3"/>
      <c r="K1344" s="28"/>
    </row>
    <row r="1345" spans="8:11" ht="15" customHeight="1">
      <c r="H1345" s="3"/>
      <c r="I1345" s="3"/>
      <c r="K1345" s="28"/>
    </row>
    <row r="1346" spans="8:11" ht="15" customHeight="1">
      <c r="H1346" s="3"/>
      <c r="I1346" s="3"/>
      <c r="K1346" s="28"/>
    </row>
    <row r="1347" spans="8:11" ht="15" customHeight="1">
      <c r="H1347" s="3"/>
      <c r="I1347" s="3"/>
      <c r="K1347" s="28"/>
    </row>
    <row r="1348" spans="8:11" ht="15" customHeight="1">
      <c r="H1348" s="3"/>
      <c r="I1348" s="3"/>
      <c r="K1348" s="28"/>
    </row>
    <row r="1349" spans="8:11" ht="15" customHeight="1">
      <c r="H1349" s="3"/>
      <c r="I1349" s="3"/>
      <c r="K1349" s="28"/>
    </row>
    <row r="1350" spans="8:11" ht="15" customHeight="1">
      <c r="H1350" s="3"/>
      <c r="I1350" s="3"/>
      <c r="K1350" s="28"/>
    </row>
    <row r="1351" spans="8:11" ht="15" customHeight="1">
      <c r="H1351" s="3"/>
      <c r="I1351" s="3"/>
      <c r="K1351" s="28"/>
    </row>
    <row r="1352" spans="8:11" ht="15" customHeight="1">
      <c r="H1352" s="3"/>
      <c r="I1352" s="3"/>
      <c r="K1352" s="28"/>
    </row>
    <row r="1353" spans="8:11" ht="15" customHeight="1">
      <c r="H1353" s="3"/>
      <c r="I1353" s="3"/>
      <c r="K1353" s="28"/>
    </row>
    <row r="1354" spans="8:11" ht="15" customHeight="1">
      <c r="H1354" s="3"/>
      <c r="I1354" s="3"/>
      <c r="K1354" s="28"/>
    </row>
    <row r="1355" spans="8:11" ht="15" customHeight="1">
      <c r="H1355" s="3"/>
      <c r="I1355" s="3"/>
      <c r="K1355" s="28"/>
    </row>
    <row r="1356" spans="8:11" ht="15" customHeight="1">
      <c r="H1356" s="3"/>
      <c r="I1356" s="3"/>
      <c r="K1356" s="28"/>
    </row>
    <row r="1357" spans="8:11" ht="15" customHeight="1">
      <c r="H1357" s="3"/>
      <c r="I1357" s="3"/>
      <c r="K1357" s="28"/>
    </row>
    <row r="1358" spans="8:11" ht="15" customHeight="1">
      <c r="H1358" s="3"/>
      <c r="I1358" s="3"/>
      <c r="K1358" s="28"/>
    </row>
    <row r="1359" spans="8:11" ht="15" customHeight="1">
      <c r="H1359" s="3"/>
      <c r="I1359" s="3"/>
      <c r="K1359" s="28"/>
    </row>
    <row r="1360" spans="8:11" ht="15" customHeight="1">
      <c r="H1360" s="3"/>
      <c r="I1360" s="3"/>
      <c r="K1360" s="28"/>
    </row>
    <row r="1361" spans="8:11" ht="15" customHeight="1">
      <c r="H1361" s="3"/>
      <c r="I1361" s="3"/>
      <c r="K1361" s="28"/>
    </row>
    <row r="1362" spans="8:11" ht="15" customHeight="1">
      <c r="H1362" s="3"/>
      <c r="I1362" s="3"/>
      <c r="K1362" s="28"/>
    </row>
    <row r="1363" spans="8:11" ht="15" customHeight="1">
      <c r="H1363" s="3"/>
      <c r="I1363" s="3"/>
      <c r="K1363" s="28"/>
    </row>
    <row r="1364" spans="8:11" ht="15" customHeight="1">
      <c r="H1364" s="3"/>
      <c r="I1364" s="3"/>
      <c r="K1364" s="28"/>
    </row>
    <row r="1365" spans="8:11" ht="15" customHeight="1">
      <c r="H1365" s="3"/>
      <c r="I1365" s="3"/>
      <c r="K1365" s="28"/>
    </row>
    <row r="1366" spans="8:11" ht="15" customHeight="1">
      <c r="H1366" s="3"/>
      <c r="I1366" s="3"/>
      <c r="K1366" s="28"/>
    </row>
    <row r="1367" spans="8:11" ht="15" customHeight="1">
      <c r="H1367" s="3"/>
      <c r="I1367" s="3"/>
      <c r="K1367" s="28"/>
    </row>
    <row r="1368" spans="8:11" ht="15" customHeight="1">
      <c r="H1368" s="3"/>
      <c r="I1368" s="3"/>
      <c r="K1368" s="28"/>
    </row>
    <row r="1369" spans="8:11" ht="15" customHeight="1">
      <c r="H1369" s="3"/>
      <c r="I1369" s="3"/>
      <c r="K1369" s="28"/>
    </row>
    <row r="1370" spans="8:11" ht="15" customHeight="1">
      <c r="H1370" s="3"/>
      <c r="I1370" s="3"/>
      <c r="K1370" s="28"/>
    </row>
    <row r="1371" spans="8:11" ht="15" customHeight="1">
      <c r="H1371" s="3"/>
      <c r="I1371" s="3"/>
      <c r="K1371" s="28"/>
    </row>
    <row r="1372" spans="8:11" ht="15" customHeight="1">
      <c r="H1372" s="3"/>
      <c r="I1372" s="3"/>
      <c r="K1372" s="28"/>
    </row>
    <row r="1373" spans="8:11" ht="15" customHeight="1">
      <c r="H1373" s="3"/>
      <c r="I1373" s="3"/>
      <c r="K1373" s="28"/>
    </row>
    <row r="1374" spans="8:11" ht="15" customHeight="1">
      <c r="H1374" s="3"/>
      <c r="I1374" s="3"/>
      <c r="K1374" s="28"/>
    </row>
    <row r="1375" spans="8:11" ht="15" customHeight="1">
      <c r="H1375" s="3"/>
      <c r="I1375" s="3"/>
      <c r="K1375" s="28"/>
    </row>
    <row r="1376" spans="8:11" ht="15" customHeight="1">
      <c r="H1376" s="3"/>
      <c r="I1376" s="3"/>
      <c r="K1376" s="28"/>
    </row>
    <row r="1377" spans="8:11" ht="15" customHeight="1">
      <c r="H1377" s="3"/>
      <c r="I1377" s="3"/>
      <c r="K1377" s="28"/>
    </row>
    <row r="1378" spans="8:11" ht="15" customHeight="1">
      <c r="H1378" s="3"/>
      <c r="I1378" s="3"/>
      <c r="K1378" s="28"/>
    </row>
    <row r="1379" spans="8:11" ht="15" customHeight="1">
      <c r="H1379" s="3"/>
      <c r="I1379" s="3"/>
      <c r="K1379" s="28"/>
    </row>
    <row r="1380" spans="8:11" ht="15" customHeight="1">
      <c r="H1380" s="3"/>
      <c r="I1380" s="3"/>
      <c r="K1380" s="28"/>
    </row>
    <row r="1381" spans="8:11" ht="15" customHeight="1">
      <c r="H1381" s="3"/>
      <c r="I1381" s="3"/>
      <c r="K1381" s="28"/>
    </row>
    <row r="1382" spans="8:11" ht="15" customHeight="1">
      <c r="H1382" s="3"/>
      <c r="I1382" s="3"/>
      <c r="K1382" s="28"/>
    </row>
    <row r="1383" spans="8:11" ht="15" customHeight="1">
      <c r="H1383" s="3"/>
      <c r="I1383" s="3"/>
      <c r="K1383" s="28"/>
    </row>
    <row r="1384" spans="8:11" ht="15" customHeight="1">
      <c r="H1384" s="3"/>
      <c r="I1384" s="3"/>
      <c r="K1384" s="28"/>
    </row>
    <row r="1385" spans="8:11" ht="15" customHeight="1">
      <c r="H1385" s="3"/>
      <c r="I1385" s="3"/>
      <c r="K1385" s="28"/>
    </row>
    <row r="1386" spans="8:11" ht="15" customHeight="1">
      <c r="H1386" s="3"/>
      <c r="I1386" s="3"/>
      <c r="K1386" s="28"/>
    </row>
    <row r="1387" spans="8:11" ht="15" customHeight="1">
      <c r="H1387" s="3"/>
      <c r="I1387" s="3"/>
      <c r="K1387" s="28"/>
    </row>
    <row r="1388" spans="8:11" ht="15" customHeight="1">
      <c r="H1388" s="3"/>
      <c r="I1388" s="3"/>
      <c r="K1388" s="28"/>
    </row>
    <row r="1389" spans="8:11" ht="15" customHeight="1">
      <c r="H1389" s="3"/>
      <c r="I1389" s="3"/>
      <c r="K1389" s="28"/>
    </row>
    <row r="1390" spans="8:11" ht="15" customHeight="1">
      <c r="H1390" s="3"/>
      <c r="I1390" s="3"/>
      <c r="K1390" s="28"/>
    </row>
    <row r="1391" spans="8:11" ht="15" customHeight="1">
      <c r="H1391" s="3"/>
      <c r="I1391" s="3"/>
      <c r="K1391" s="28"/>
    </row>
    <row r="1392" spans="8:11" ht="15" customHeight="1">
      <c r="H1392" s="3"/>
      <c r="I1392" s="3"/>
      <c r="K1392" s="28"/>
    </row>
    <row r="1393" spans="8:11" ht="15" customHeight="1">
      <c r="H1393" s="3"/>
      <c r="I1393" s="3"/>
      <c r="K1393" s="28"/>
    </row>
    <row r="1394" spans="8:11" ht="15" customHeight="1">
      <c r="H1394" s="3"/>
      <c r="I1394" s="3"/>
      <c r="K1394" s="28"/>
    </row>
    <row r="1395" spans="8:11" ht="15" customHeight="1">
      <c r="H1395" s="3"/>
      <c r="I1395" s="3"/>
      <c r="K1395" s="28"/>
    </row>
    <row r="1396" spans="8:11" ht="15" customHeight="1">
      <c r="H1396" s="3"/>
      <c r="I1396" s="3"/>
      <c r="K1396" s="28"/>
    </row>
    <row r="1397" spans="8:11" ht="15" customHeight="1">
      <c r="H1397" s="3"/>
      <c r="I1397" s="3"/>
      <c r="K1397" s="28"/>
    </row>
    <row r="1398" spans="8:11" ht="15" customHeight="1">
      <c r="H1398" s="3"/>
      <c r="I1398" s="3"/>
      <c r="K1398" s="28"/>
    </row>
    <row r="1399" spans="8:11" ht="15" customHeight="1">
      <c r="H1399" s="3"/>
      <c r="I1399" s="3"/>
      <c r="K1399" s="28"/>
    </row>
    <row r="1400" spans="8:11" ht="15" customHeight="1">
      <c r="H1400" s="3"/>
      <c r="I1400" s="3"/>
      <c r="K1400" s="28"/>
    </row>
    <row r="1401" spans="8:11" ht="15" customHeight="1">
      <c r="H1401" s="3"/>
      <c r="I1401" s="3"/>
      <c r="K1401" s="28"/>
    </row>
    <row r="1402" spans="8:11" ht="15" customHeight="1">
      <c r="H1402" s="3"/>
      <c r="I1402" s="3"/>
      <c r="K1402" s="28"/>
    </row>
    <row r="1403" spans="8:11" ht="15" customHeight="1">
      <c r="H1403" s="3"/>
      <c r="I1403" s="3"/>
      <c r="K1403" s="28"/>
    </row>
    <row r="1404" spans="8:11" ht="15" customHeight="1">
      <c r="H1404" s="3"/>
      <c r="I1404" s="3"/>
      <c r="K1404" s="28"/>
    </row>
    <row r="1405" spans="8:11" ht="15" customHeight="1">
      <c r="H1405" s="3"/>
      <c r="I1405" s="3"/>
      <c r="K1405" s="28"/>
    </row>
    <row r="1406" spans="8:11" ht="15" customHeight="1">
      <c r="H1406" s="3"/>
      <c r="I1406" s="3"/>
      <c r="K1406" s="28"/>
    </row>
    <row r="1407" spans="8:11" ht="15" customHeight="1">
      <c r="H1407" s="3"/>
      <c r="I1407" s="3"/>
      <c r="K1407" s="28"/>
    </row>
    <row r="1408" spans="8:11" ht="15" customHeight="1">
      <c r="H1408" s="3"/>
      <c r="I1408" s="3"/>
      <c r="K1408" s="28"/>
    </row>
    <row r="1409" spans="8:11" ht="15" customHeight="1">
      <c r="H1409" s="3"/>
      <c r="I1409" s="3"/>
      <c r="K1409" s="28"/>
    </row>
    <row r="1410" spans="8:11" ht="15" customHeight="1">
      <c r="H1410" s="3"/>
      <c r="I1410" s="3"/>
      <c r="K1410" s="28"/>
    </row>
    <row r="1411" spans="8:11" ht="15" customHeight="1">
      <c r="H1411" s="3"/>
      <c r="I1411" s="3"/>
      <c r="K1411" s="28"/>
    </row>
    <row r="1412" spans="8:11" ht="15" customHeight="1">
      <c r="H1412" s="3"/>
      <c r="I1412" s="3"/>
      <c r="K1412" s="28"/>
    </row>
    <row r="1413" spans="8:11" ht="15" customHeight="1">
      <c r="H1413" s="3"/>
      <c r="I1413" s="3"/>
      <c r="K1413" s="28"/>
    </row>
    <row r="1414" spans="8:11" ht="15" customHeight="1">
      <c r="H1414" s="3"/>
      <c r="I1414" s="3"/>
      <c r="K1414" s="28"/>
    </row>
    <row r="1415" spans="8:11" ht="15" customHeight="1">
      <c r="H1415" s="3"/>
      <c r="I1415" s="3"/>
      <c r="K1415" s="28"/>
    </row>
    <row r="1416" spans="8:11" ht="15" customHeight="1">
      <c r="H1416" s="3"/>
      <c r="I1416" s="3"/>
      <c r="K1416" s="28"/>
    </row>
    <row r="1417" spans="8:11" ht="15" customHeight="1">
      <c r="H1417" s="3"/>
      <c r="I1417" s="3"/>
      <c r="K1417" s="28"/>
    </row>
    <row r="1418" spans="8:11" ht="15" customHeight="1">
      <c r="H1418" s="3"/>
      <c r="I1418" s="3"/>
      <c r="K1418" s="28"/>
    </row>
    <row r="1419" spans="8:11" ht="15" customHeight="1">
      <c r="H1419" s="3"/>
      <c r="I1419" s="3"/>
      <c r="K1419" s="28"/>
    </row>
    <row r="1420" spans="8:11" ht="15" customHeight="1">
      <c r="H1420" s="3"/>
      <c r="I1420" s="3"/>
      <c r="K1420" s="28"/>
    </row>
    <row r="1421" spans="8:11" ht="15" customHeight="1">
      <c r="H1421" s="3"/>
      <c r="I1421" s="3"/>
      <c r="K1421" s="28"/>
    </row>
    <row r="1422" spans="8:11" ht="15" customHeight="1">
      <c r="H1422" s="3"/>
      <c r="I1422" s="3"/>
      <c r="K1422" s="28"/>
    </row>
    <row r="1423" spans="8:11" ht="15" customHeight="1">
      <c r="H1423" s="3"/>
      <c r="I1423" s="3"/>
      <c r="K1423" s="28"/>
    </row>
    <row r="1424" spans="8:11" ht="15" customHeight="1">
      <c r="H1424" s="3"/>
      <c r="I1424" s="3"/>
      <c r="K1424" s="28"/>
    </row>
    <row r="1425" spans="8:11" ht="15" customHeight="1">
      <c r="H1425" s="3"/>
      <c r="I1425" s="3"/>
      <c r="K1425" s="28"/>
    </row>
    <row r="1426" spans="8:11" ht="15" customHeight="1">
      <c r="H1426" s="3"/>
      <c r="I1426" s="3"/>
      <c r="K1426" s="28"/>
    </row>
    <row r="1427" spans="8:11" ht="15" customHeight="1">
      <c r="H1427" s="3"/>
      <c r="I1427" s="3"/>
      <c r="K1427" s="28"/>
    </row>
    <row r="1428" spans="8:11" ht="15" customHeight="1">
      <c r="H1428" s="3"/>
      <c r="I1428" s="3"/>
      <c r="K1428" s="28"/>
    </row>
    <row r="1429" spans="8:11" ht="15" customHeight="1">
      <c r="H1429" s="3"/>
      <c r="I1429" s="3"/>
      <c r="K1429" s="28"/>
    </row>
    <row r="1430" spans="8:11" ht="15" customHeight="1">
      <c r="H1430" s="3"/>
      <c r="I1430" s="3"/>
      <c r="K1430" s="28"/>
    </row>
    <row r="1431" spans="8:11" ht="15" customHeight="1">
      <c r="H1431" s="3"/>
      <c r="I1431" s="3"/>
      <c r="K1431" s="28"/>
    </row>
    <row r="1432" spans="8:11" ht="15" customHeight="1">
      <c r="H1432" s="3"/>
      <c r="I1432" s="3"/>
      <c r="K1432" s="28"/>
    </row>
    <row r="1433" spans="8:11" ht="15" customHeight="1">
      <c r="H1433" s="3"/>
      <c r="I1433" s="3"/>
      <c r="K1433" s="28"/>
    </row>
    <row r="1434" spans="8:11" ht="15" customHeight="1">
      <c r="H1434" s="3"/>
      <c r="I1434" s="3"/>
      <c r="K1434" s="28"/>
    </row>
    <row r="1435" spans="8:11" ht="15" customHeight="1">
      <c r="H1435" s="3"/>
      <c r="I1435" s="3"/>
      <c r="K1435" s="28"/>
    </row>
    <row r="1436" spans="8:11" ht="15" customHeight="1">
      <c r="H1436" s="3"/>
      <c r="I1436" s="3"/>
      <c r="K1436" s="28"/>
    </row>
    <row r="1437" spans="8:11" ht="15" customHeight="1">
      <c r="H1437" s="3"/>
      <c r="I1437" s="3"/>
      <c r="K1437" s="28"/>
    </row>
    <row r="1438" spans="8:11" ht="15" customHeight="1">
      <c r="H1438" s="3"/>
      <c r="I1438" s="3"/>
      <c r="K1438" s="28"/>
    </row>
    <row r="1439" spans="8:11" ht="15" customHeight="1">
      <c r="H1439" s="3"/>
      <c r="I1439" s="3"/>
      <c r="K1439" s="28"/>
    </row>
    <row r="1440" spans="8:11" ht="15" customHeight="1">
      <c r="H1440" s="3"/>
      <c r="I1440" s="3"/>
      <c r="K1440" s="28"/>
    </row>
    <row r="1441" spans="8:11" ht="15" customHeight="1">
      <c r="H1441" s="3"/>
      <c r="I1441" s="3"/>
      <c r="K1441" s="28"/>
    </row>
    <row r="1442" spans="8:11" ht="15" customHeight="1">
      <c r="H1442" s="3"/>
      <c r="I1442" s="3"/>
      <c r="K1442" s="28"/>
    </row>
    <row r="1443" spans="8:11" ht="15" customHeight="1">
      <c r="H1443" s="3"/>
      <c r="I1443" s="3"/>
      <c r="K1443" s="28"/>
    </row>
    <row r="1444" spans="8:11" ht="15" customHeight="1">
      <c r="H1444" s="3"/>
      <c r="I1444" s="3"/>
      <c r="K1444" s="28"/>
    </row>
    <row r="1445" spans="8:11" ht="15" customHeight="1">
      <c r="H1445" s="3"/>
      <c r="I1445" s="3"/>
      <c r="K1445" s="28"/>
    </row>
    <row r="1446" spans="8:11" ht="15" customHeight="1">
      <c r="H1446" s="3"/>
      <c r="I1446" s="3"/>
      <c r="K1446" s="28"/>
    </row>
    <row r="1447" spans="8:11" ht="15" customHeight="1">
      <c r="H1447" s="3"/>
      <c r="I1447" s="3"/>
      <c r="K1447" s="28"/>
    </row>
    <row r="1448" spans="8:11" ht="15" customHeight="1">
      <c r="H1448" s="3"/>
      <c r="I1448" s="3"/>
      <c r="K1448" s="28"/>
    </row>
    <row r="1449" spans="8:11" ht="15" customHeight="1">
      <c r="H1449" s="3"/>
      <c r="I1449" s="3"/>
      <c r="K1449" s="28"/>
    </row>
    <row r="1450" spans="8:11" ht="15" customHeight="1">
      <c r="H1450" s="3"/>
      <c r="I1450" s="3"/>
      <c r="K1450" s="28"/>
    </row>
    <row r="1451" spans="8:11" ht="15" customHeight="1">
      <c r="H1451" s="3"/>
      <c r="I1451" s="3"/>
      <c r="K1451" s="28"/>
    </row>
    <row r="1452" spans="8:11" ht="15" customHeight="1">
      <c r="H1452" s="3"/>
      <c r="I1452" s="3"/>
      <c r="K1452" s="28"/>
    </row>
    <row r="1453" spans="8:11" ht="15" customHeight="1">
      <c r="H1453" s="3"/>
      <c r="I1453" s="3"/>
      <c r="K1453" s="28"/>
    </row>
    <row r="1454" spans="8:11" ht="15" customHeight="1">
      <c r="H1454" s="3"/>
      <c r="I1454" s="3"/>
      <c r="K1454" s="28"/>
    </row>
    <row r="1455" spans="8:11" ht="15" customHeight="1">
      <c r="H1455" s="3"/>
      <c r="I1455" s="3"/>
      <c r="K1455" s="28"/>
    </row>
    <row r="1456" spans="8:11" ht="15" customHeight="1">
      <c r="H1456" s="3"/>
      <c r="I1456" s="3"/>
      <c r="K1456" s="28"/>
    </row>
    <row r="1457" spans="8:11" ht="15" customHeight="1">
      <c r="H1457" s="3"/>
      <c r="I1457" s="3"/>
      <c r="K1457" s="28"/>
    </row>
    <row r="1458" spans="8:11" ht="15" customHeight="1">
      <c r="H1458" s="3"/>
      <c r="I1458" s="3"/>
      <c r="K1458" s="28"/>
    </row>
    <row r="1459" spans="8:11" ht="15" customHeight="1">
      <c r="H1459" s="3"/>
      <c r="I1459" s="3"/>
      <c r="K1459" s="28"/>
    </row>
    <row r="1460" spans="8:11" ht="15" customHeight="1">
      <c r="H1460" s="3"/>
      <c r="I1460" s="3"/>
      <c r="K1460" s="28"/>
    </row>
    <row r="1461" spans="8:11" ht="15" customHeight="1">
      <c r="H1461" s="3"/>
      <c r="I1461" s="3"/>
      <c r="K1461" s="28"/>
    </row>
    <row r="1462" spans="8:11" ht="15" customHeight="1">
      <c r="H1462" s="3"/>
      <c r="I1462" s="3"/>
      <c r="K1462" s="28"/>
    </row>
    <row r="1463" spans="8:11" ht="15" customHeight="1">
      <c r="H1463" s="3"/>
      <c r="I1463" s="3"/>
      <c r="K1463" s="28"/>
    </row>
    <row r="1464" spans="8:11" ht="15" customHeight="1">
      <c r="H1464" s="3"/>
      <c r="I1464" s="3"/>
      <c r="K1464" s="28"/>
    </row>
    <row r="1465" spans="8:11" ht="15" customHeight="1">
      <c r="H1465" s="3"/>
      <c r="I1465" s="3"/>
      <c r="K1465" s="28"/>
    </row>
    <row r="1466" spans="8:11" ht="15" customHeight="1">
      <c r="H1466" s="3"/>
      <c r="I1466" s="3"/>
      <c r="K1466" s="28"/>
    </row>
    <row r="1467" spans="8:11" ht="15" customHeight="1">
      <c r="H1467" s="3"/>
      <c r="I1467" s="3"/>
      <c r="K1467" s="28"/>
    </row>
    <row r="1468" spans="8:11" ht="15" customHeight="1">
      <c r="H1468" s="3"/>
      <c r="I1468" s="3"/>
      <c r="K1468" s="28"/>
    </row>
    <row r="1469" spans="8:11" ht="15" customHeight="1">
      <c r="H1469" s="3"/>
      <c r="I1469" s="3"/>
      <c r="K1469" s="28"/>
    </row>
    <row r="1470" spans="8:11" ht="15" customHeight="1">
      <c r="H1470" s="3"/>
      <c r="I1470" s="3"/>
      <c r="K1470" s="28"/>
    </row>
    <row r="1471" spans="8:11" ht="15" customHeight="1">
      <c r="H1471" s="3"/>
      <c r="I1471" s="3"/>
      <c r="K1471" s="28"/>
    </row>
    <row r="1472" spans="8:11" ht="15" customHeight="1">
      <c r="H1472" s="3"/>
      <c r="I1472" s="3"/>
      <c r="K1472" s="28"/>
    </row>
    <row r="1473" spans="8:11" ht="15" customHeight="1">
      <c r="H1473" s="3"/>
      <c r="I1473" s="3"/>
      <c r="K1473" s="28"/>
    </row>
    <row r="1474" spans="8:11" ht="15" customHeight="1">
      <c r="H1474" s="3"/>
      <c r="I1474" s="3"/>
      <c r="K1474" s="28"/>
    </row>
    <row r="1475" spans="8:11" ht="15" customHeight="1">
      <c r="H1475" s="3"/>
      <c r="I1475" s="3"/>
      <c r="K1475" s="28"/>
    </row>
    <row r="1476" spans="8:11" ht="15" customHeight="1">
      <c r="H1476" s="3"/>
      <c r="I1476" s="3"/>
      <c r="K1476" s="28"/>
    </row>
    <row r="1477" spans="8:11" ht="15" customHeight="1">
      <c r="H1477" s="3"/>
      <c r="I1477" s="3"/>
      <c r="K1477" s="28"/>
    </row>
    <row r="1478" spans="8:11" ht="15" customHeight="1">
      <c r="H1478" s="3"/>
      <c r="I1478" s="3"/>
      <c r="K1478" s="28"/>
    </row>
    <row r="1479" spans="8:11" ht="15" customHeight="1">
      <c r="H1479" s="3"/>
      <c r="I1479" s="3"/>
      <c r="K1479" s="28"/>
    </row>
    <row r="1480" spans="8:11" ht="15" customHeight="1">
      <c r="H1480" s="3"/>
      <c r="I1480" s="3"/>
      <c r="K1480" s="28"/>
    </row>
    <row r="1481" spans="8:11" ht="15" customHeight="1">
      <c r="H1481" s="3"/>
      <c r="I1481" s="3"/>
      <c r="K1481" s="28"/>
    </row>
    <row r="1482" spans="8:11" ht="15" customHeight="1">
      <c r="H1482" s="3"/>
      <c r="I1482" s="3"/>
      <c r="K1482" s="28"/>
    </row>
    <row r="1483" spans="8:11" ht="15" customHeight="1">
      <c r="H1483" s="3"/>
      <c r="I1483" s="3"/>
      <c r="K1483" s="28"/>
    </row>
    <row r="1484" spans="8:11" ht="15" customHeight="1">
      <c r="H1484" s="3"/>
      <c r="I1484" s="3"/>
      <c r="K1484" s="28"/>
    </row>
    <row r="1485" spans="8:11" ht="15" customHeight="1">
      <c r="H1485" s="3"/>
      <c r="I1485" s="3"/>
      <c r="K1485" s="28"/>
    </row>
    <row r="1486" spans="8:11" ht="15" customHeight="1">
      <c r="H1486" s="3"/>
      <c r="I1486" s="3"/>
      <c r="K1486" s="28"/>
    </row>
    <row r="1487" spans="8:11" ht="15" customHeight="1">
      <c r="H1487" s="3"/>
      <c r="I1487" s="3"/>
      <c r="K1487" s="28"/>
    </row>
    <row r="1488" spans="8:11" ht="15" customHeight="1">
      <c r="H1488" s="3"/>
      <c r="I1488" s="3"/>
      <c r="K1488" s="28"/>
    </row>
    <row r="1489" spans="8:11" ht="15" customHeight="1">
      <c r="H1489" s="3"/>
      <c r="I1489" s="3"/>
      <c r="K1489" s="28"/>
    </row>
    <row r="1490" spans="8:11" ht="15" customHeight="1">
      <c r="H1490" s="3"/>
      <c r="I1490" s="3"/>
      <c r="K1490" s="28"/>
    </row>
    <row r="1491" spans="8:11" ht="15" customHeight="1">
      <c r="H1491" s="3"/>
      <c r="I1491" s="3"/>
      <c r="K1491" s="28"/>
    </row>
    <row r="1492" spans="8:11" ht="15" customHeight="1">
      <c r="H1492" s="3"/>
      <c r="I1492" s="3"/>
      <c r="K1492" s="28"/>
    </row>
    <row r="1493" spans="8:11" ht="15" customHeight="1">
      <c r="H1493" s="3"/>
      <c r="I1493" s="3"/>
      <c r="K1493" s="28"/>
    </row>
    <row r="1494" spans="8:11" ht="15" customHeight="1">
      <c r="H1494" s="3"/>
      <c r="I1494" s="3"/>
      <c r="K1494" s="28"/>
    </row>
    <row r="1495" spans="8:11" ht="15" customHeight="1">
      <c r="H1495" s="3"/>
      <c r="I1495" s="3"/>
      <c r="K1495" s="28"/>
    </row>
    <row r="1496" spans="8:11" ht="15" customHeight="1">
      <c r="H1496" s="3"/>
      <c r="I1496" s="3"/>
      <c r="K1496" s="28"/>
    </row>
    <row r="1497" spans="8:11" ht="15" customHeight="1">
      <c r="H1497" s="3"/>
      <c r="I1497" s="3"/>
      <c r="K1497" s="28"/>
    </row>
    <row r="1498" spans="8:11" ht="15" customHeight="1">
      <c r="H1498" s="3"/>
      <c r="I1498" s="3"/>
      <c r="K1498" s="28"/>
    </row>
    <row r="1499" spans="8:11" ht="15" customHeight="1">
      <c r="H1499" s="3"/>
      <c r="I1499" s="3"/>
      <c r="K1499" s="28"/>
    </row>
    <row r="1500" spans="8:11" ht="15" customHeight="1">
      <c r="H1500" s="3"/>
      <c r="I1500" s="3"/>
      <c r="K1500" s="28"/>
    </row>
    <row r="1501" spans="8:11" ht="15" customHeight="1">
      <c r="H1501" s="3"/>
      <c r="I1501" s="3"/>
      <c r="K1501" s="28"/>
    </row>
    <row r="1502" spans="8:11" ht="15" customHeight="1">
      <c r="H1502" s="3"/>
      <c r="I1502" s="3"/>
      <c r="K1502" s="28"/>
    </row>
    <row r="1503" spans="8:11" ht="15" customHeight="1">
      <c r="H1503" s="3"/>
      <c r="I1503" s="3"/>
      <c r="K1503" s="28"/>
    </row>
    <row r="1504" spans="8:11" ht="15" customHeight="1">
      <c r="H1504" s="3"/>
      <c r="I1504" s="3"/>
      <c r="K1504" s="28"/>
    </row>
    <row r="1505" spans="8:11" ht="15" customHeight="1">
      <c r="H1505" s="3"/>
      <c r="I1505" s="3"/>
      <c r="K1505" s="28"/>
    </row>
    <row r="1506" spans="8:11" ht="15" customHeight="1">
      <c r="H1506" s="3"/>
      <c r="I1506" s="3"/>
      <c r="K1506" s="28"/>
    </row>
    <row r="1507" spans="8:11" ht="15" customHeight="1">
      <c r="H1507" s="3"/>
      <c r="I1507" s="3"/>
      <c r="K1507" s="28"/>
    </row>
    <row r="1508" spans="8:11" ht="15" customHeight="1">
      <c r="H1508" s="3"/>
      <c r="I1508" s="3"/>
      <c r="K1508" s="28"/>
    </row>
    <row r="1509" spans="8:11" ht="15" customHeight="1">
      <c r="H1509" s="3"/>
      <c r="I1509" s="3"/>
      <c r="K1509" s="28"/>
    </row>
    <row r="1510" spans="8:11" ht="15" customHeight="1">
      <c r="H1510" s="3"/>
      <c r="I1510" s="3"/>
      <c r="K1510" s="28"/>
    </row>
    <row r="1511" spans="8:11" ht="15" customHeight="1">
      <c r="H1511" s="3"/>
      <c r="I1511" s="3"/>
      <c r="K1511" s="28"/>
    </row>
    <row r="1512" spans="8:11" ht="15" customHeight="1">
      <c r="H1512" s="3"/>
      <c r="I1512" s="3"/>
      <c r="K1512" s="28"/>
    </row>
    <row r="1513" spans="8:11" ht="15" customHeight="1">
      <c r="H1513" s="3"/>
      <c r="I1513" s="3"/>
      <c r="K1513" s="28"/>
    </row>
    <row r="1514" spans="8:11" ht="15" customHeight="1">
      <c r="H1514" s="3"/>
      <c r="I1514" s="3"/>
      <c r="K1514" s="28"/>
    </row>
    <row r="1515" spans="8:11" ht="15" customHeight="1">
      <c r="H1515" s="3"/>
      <c r="I1515" s="3"/>
      <c r="K1515" s="28"/>
    </row>
    <row r="1516" spans="8:11" ht="15" customHeight="1">
      <c r="H1516" s="3"/>
      <c r="I1516" s="3"/>
      <c r="K1516" s="28"/>
    </row>
    <row r="1517" spans="8:11" ht="15" customHeight="1">
      <c r="H1517" s="3"/>
      <c r="I1517" s="3"/>
      <c r="K1517" s="28"/>
    </row>
    <row r="1518" spans="8:11" ht="15" customHeight="1">
      <c r="H1518" s="3"/>
      <c r="I1518" s="3"/>
      <c r="K1518" s="28"/>
    </row>
    <row r="1519" spans="8:11" ht="15" customHeight="1">
      <c r="H1519" s="3"/>
      <c r="I1519" s="3"/>
      <c r="K1519" s="28"/>
    </row>
    <row r="1520" spans="8:11" ht="15" customHeight="1">
      <c r="H1520" s="3"/>
      <c r="I1520" s="3"/>
      <c r="K1520" s="28"/>
    </row>
    <row r="1521" spans="8:11" ht="15" customHeight="1">
      <c r="H1521" s="3"/>
      <c r="I1521" s="3"/>
      <c r="K1521" s="28"/>
    </row>
    <row r="1522" spans="8:11" ht="15" customHeight="1">
      <c r="H1522" s="3"/>
      <c r="I1522" s="3"/>
      <c r="K1522" s="28"/>
    </row>
    <row r="1523" spans="8:11" ht="15" customHeight="1">
      <c r="H1523" s="3"/>
      <c r="I1523" s="3"/>
      <c r="K1523" s="28"/>
    </row>
    <row r="1524" spans="8:11" ht="15" customHeight="1">
      <c r="H1524" s="3"/>
      <c r="I1524" s="3"/>
      <c r="K1524" s="28"/>
    </row>
    <row r="1525" spans="8:11" ht="15" customHeight="1">
      <c r="H1525" s="3"/>
      <c r="I1525" s="3"/>
      <c r="K1525" s="28"/>
    </row>
    <row r="1526" spans="8:11" ht="15" customHeight="1">
      <c r="H1526" s="3"/>
      <c r="I1526" s="3"/>
      <c r="K1526" s="28"/>
    </row>
    <row r="1527" spans="8:11" ht="15" customHeight="1">
      <c r="H1527" s="3"/>
      <c r="I1527" s="3"/>
      <c r="K1527" s="28"/>
    </row>
    <row r="1528" spans="8:11" ht="15" customHeight="1">
      <c r="H1528" s="3"/>
      <c r="I1528" s="3"/>
      <c r="K1528" s="28"/>
    </row>
    <row r="1529" spans="8:11" ht="15" customHeight="1">
      <c r="H1529" s="3"/>
      <c r="I1529" s="3"/>
      <c r="K1529" s="28"/>
    </row>
    <row r="1530" spans="8:11" ht="15" customHeight="1">
      <c r="H1530" s="3"/>
      <c r="I1530" s="3"/>
      <c r="K1530" s="28"/>
    </row>
    <row r="1531" spans="8:11" ht="15" customHeight="1">
      <c r="H1531" s="3"/>
      <c r="I1531" s="3"/>
      <c r="K1531" s="28"/>
    </row>
    <row r="1532" spans="8:11" ht="15" customHeight="1">
      <c r="H1532" s="3"/>
      <c r="I1532" s="3"/>
      <c r="K1532" s="28"/>
    </row>
    <row r="1533" spans="8:11" ht="15" customHeight="1">
      <c r="H1533" s="3"/>
      <c r="I1533" s="3"/>
      <c r="K1533" s="28"/>
    </row>
    <row r="1534" spans="8:11" ht="15" customHeight="1">
      <c r="H1534" s="3"/>
      <c r="I1534" s="3"/>
      <c r="K1534" s="28"/>
    </row>
    <row r="1535" spans="8:11" ht="15" customHeight="1">
      <c r="H1535" s="3"/>
      <c r="I1535" s="3"/>
      <c r="K1535" s="28"/>
    </row>
    <row r="1536" spans="8:11" ht="15" customHeight="1">
      <c r="H1536" s="3"/>
      <c r="I1536" s="3"/>
      <c r="K1536" s="28"/>
    </row>
    <row r="1537" spans="8:11" ht="15" customHeight="1">
      <c r="H1537" s="3"/>
      <c r="I1537" s="3"/>
      <c r="K1537" s="28"/>
    </row>
    <row r="1538" spans="8:11" ht="15" customHeight="1">
      <c r="H1538" s="3"/>
      <c r="I1538" s="3"/>
      <c r="K1538" s="28"/>
    </row>
    <row r="1539" spans="8:11" ht="15" customHeight="1">
      <c r="H1539" s="3"/>
      <c r="I1539" s="3"/>
      <c r="K1539" s="28"/>
    </row>
    <row r="1540" spans="8:11" ht="15" customHeight="1">
      <c r="K1540" s="28"/>
    </row>
    <row r="1541" spans="8:11" ht="15" customHeight="1">
      <c r="K1541" s="28"/>
    </row>
    <row r="1542" spans="8:11" ht="15" customHeight="1">
      <c r="K1542" s="28"/>
    </row>
    <row r="1543" spans="8:11" ht="15" customHeight="1">
      <c r="K1543" s="28"/>
    </row>
    <row r="1544" spans="8:11" ht="15" customHeight="1">
      <c r="K1544" s="28"/>
    </row>
    <row r="1545" spans="8:11" ht="15" customHeight="1">
      <c r="K1545" s="28"/>
    </row>
    <row r="1546" spans="8:11" ht="15" customHeight="1">
      <c r="K1546" s="28"/>
    </row>
    <row r="1547" spans="8:11" ht="15" customHeight="1">
      <c r="K1547" s="28"/>
    </row>
    <row r="1548" spans="8:11" ht="15" customHeight="1">
      <c r="K1548" s="28"/>
    </row>
    <row r="1549" spans="8:11" ht="15" customHeight="1">
      <c r="K1549" s="28"/>
    </row>
    <row r="1550" spans="8:11" ht="15" customHeight="1">
      <c r="K1550" s="28"/>
    </row>
    <row r="1551" spans="8:11" ht="15" customHeight="1">
      <c r="K1551" s="28"/>
    </row>
    <row r="1552" spans="8:11" ht="15" customHeight="1">
      <c r="K1552" s="28"/>
    </row>
    <row r="1553" spans="11:11" ht="15" customHeight="1">
      <c r="K1553" s="28"/>
    </row>
    <row r="1554" spans="11:11" ht="15" customHeight="1">
      <c r="K1554" s="28"/>
    </row>
    <row r="1555" spans="11:11" ht="15" customHeight="1">
      <c r="K1555" s="28"/>
    </row>
    <row r="1556" spans="11:11" ht="15" customHeight="1">
      <c r="K1556" s="28"/>
    </row>
    <row r="1557" spans="11:11" ht="15" customHeight="1">
      <c r="K1557" s="28"/>
    </row>
    <row r="1558" spans="11:11" ht="15" customHeight="1">
      <c r="K1558" s="28"/>
    </row>
    <row r="1559" spans="11:11" ht="15" customHeight="1">
      <c r="K1559" s="28"/>
    </row>
    <row r="1560" spans="11:11" ht="15" customHeight="1">
      <c r="K1560" s="28"/>
    </row>
    <row r="1561" spans="11:11" ht="15" customHeight="1">
      <c r="K1561" s="28"/>
    </row>
    <row r="1562" spans="11:11" ht="15" customHeight="1">
      <c r="K1562" s="28"/>
    </row>
    <row r="1563" spans="11:11" ht="15" customHeight="1">
      <c r="K1563" s="28"/>
    </row>
    <row r="1564" spans="11:11" ht="15" customHeight="1">
      <c r="K1564" s="28"/>
    </row>
    <row r="1565" spans="11:11" ht="15" customHeight="1">
      <c r="K1565" s="28"/>
    </row>
    <row r="1566" spans="11:11" ht="15" customHeight="1">
      <c r="K1566" s="28"/>
    </row>
    <row r="1567" spans="11:11" ht="15" customHeight="1">
      <c r="K1567" s="28"/>
    </row>
    <row r="1568" spans="11:11" ht="15" customHeight="1">
      <c r="K1568" s="28"/>
    </row>
    <row r="1569" spans="11:11" ht="15" customHeight="1">
      <c r="K1569" s="28"/>
    </row>
    <row r="1570" spans="11:11" ht="15" customHeight="1">
      <c r="K1570" s="28"/>
    </row>
    <row r="1571" spans="11:11" ht="15" customHeight="1">
      <c r="K1571" s="28"/>
    </row>
    <row r="1572" spans="11:11" ht="15" customHeight="1">
      <c r="K1572" s="28"/>
    </row>
    <row r="1573" spans="11:11" ht="15" customHeight="1">
      <c r="K1573" s="28"/>
    </row>
    <row r="1574" spans="11:11" ht="15" customHeight="1">
      <c r="K1574" s="28"/>
    </row>
    <row r="1575" spans="11:11" ht="15" customHeight="1">
      <c r="K1575" s="28"/>
    </row>
    <row r="1576" spans="11:11" ht="15" customHeight="1">
      <c r="K1576" s="28"/>
    </row>
    <row r="1577" spans="11:11" ht="15" customHeight="1">
      <c r="K1577" s="28"/>
    </row>
    <row r="1578" spans="11:11" ht="15" customHeight="1">
      <c r="K1578" s="28"/>
    </row>
    <row r="1579" spans="11:11" ht="15" customHeight="1">
      <c r="K1579" s="28"/>
    </row>
    <row r="1580" spans="11:11" ht="15" customHeight="1">
      <c r="K1580" s="28"/>
    </row>
    <row r="1581" spans="11:11" ht="15" customHeight="1">
      <c r="K1581" s="28"/>
    </row>
    <row r="1582" spans="11:11" ht="15" customHeight="1">
      <c r="K1582" s="28"/>
    </row>
    <row r="1583" spans="11:11" ht="15" customHeight="1">
      <c r="K1583" s="28"/>
    </row>
    <row r="1584" spans="11:11" ht="15" customHeight="1">
      <c r="K1584" s="28"/>
    </row>
    <row r="1585" spans="11:11" ht="15" customHeight="1">
      <c r="K1585" s="28"/>
    </row>
    <row r="1586" spans="11:11" ht="15" customHeight="1">
      <c r="K1586" s="28"/>
    </row>
    <row r="1587" spans="11:11" ht="15" customHeight="1">
      <c r="K1587" s="28"/>
    </row>
    <row r="1588" spans="11:11" ht="15" customHeight="1">
      <c r="K1588" s="28"/>
    </row>
    <row r="1589" spans="11:11" ht="15" customHeight="1">
      <c r="K1589" s="28"/>
    </row>
    <row r="1590" spans="11:11" ht="15" customHeight="1">
      <c r="K1590" s="28"/>
    </row>
    <row r="1591" spans="11:11" ht="15" customHeight="1">
      <c r="K1591" s="28"/>
    </row>
    <row r="1592" spans="11:11" ht="15" customHeight="1">
      <c r="K1592" s="28"/>
    </row>
    <row r="1593" spans="11:11" ht="15" customHeight="1">
      <c r="K1593" s="28"/>
    </row>
    <row r="1594" spans="11:11" ht="15" customHeight="1">
      <c r="K1594" s="28"/>
    </row>
    <row r="1595" spans="11:11" ht="15" customHeight="1">
      <c r="K1595" s="28"/>
    </row>
    <row r="1596" spans="11:11" ht="15" customHeight="1">
      <c r="K1596" s="28"/>
    </row>
    <row r="1597" spans="11:11" ht="15" customHeight="1">
      <c r="K1597" s="28"/>
    </row>
    <row r="1598" spans="11:11" ht="15" customHeight="1">
      <c r="K1598" s="28"/>
    </row>
    <row r="1599" spans="11:11" ht="15" customHeight="1">
      <c r="K1599" s="28"/>
    </row>
    <row r="1600" spans="11:11" ht="15" customHeight="1">
      <c r="K1600" s="28"/>
    </row>
    <row r="1601" spans="11:11" ht="15" customHeight="1">
      <c r="K1601" s="28"/>
    </row>
    <row r="1602" spans="11:11" ht="15" customHeight="1">
      <c r="K1602" s="28"/>
    </row>
    <row r="1603" spans="11:11" ht="15" customHeight="1">
      <c r="K1603" s="28"/>
    </row>
    <row r="1604" spans="11:11" ht="15" customHeight="1">
      <c r="K1604" s="28"/>
    </row>
    <row r="1605" spans="11:11" ht="15" customHeight="1">
      <c r="K1605" s="28"/>
    </row>
    <row r="1606" spans="11:11" ht="15" customHeight="1">
      <c r="K1606" s="28"/>
    </row>
    <row r="1607" spans="11:11" ht="15" customHeight="1">
      <c r="K1607" s="28"/>
    </row>
    <row r="1608" spans="11:11" ht="15" customHeight="1">
      <c r="K1608" s="28"/>
    </row>
    <row r="1609" spans="11:11" ht="15" customHeight="1">
      <c r="K1609" s="28"/>
    </row>
    <row r="1610" spans="11:11" ht="15" customHeight="1">
      <c r="K1610" s="28"/>
    </row>
    <row r="1611" spans="11:11" ht="15" customHeight="1">
      <c r="K1611" s="28"/>
    </row>
    <row r="1612" spans="11:11" ht="15" customHeight="1">
      <c r="K1612" s="28"/>
    </row>
    <row r="1613" spans="11:11" ht="15" customHeight="1">
      <c r="K1613" s="28"/>
    </row>
    <row r="1614" spans="11:11" ht="15" customHeight="1">
      <c r="K1614" s="28"/>
    </row>
    <row r="1615" spans="11:11" ht="15" customHeight="1">
      <c r="K1615" s="28"/>
    </row>
    <row r="1616" spans="11:11" ht="15" customHeight="1">
      <c r="K1616" s="28"/>
    </row>
    <row r="1617" spans="11:11" ht="15" customHeight="1">
      <c r="K1617" s="28"/>
    </row>
    <row r="1618" spans="11:11" ht="15" customHeight="1">
      <c r="K1618" s="28"/>
    </row>
    <row r="1619" spans="11:11" ht="15" customHeight="1">
      <c r="K1619" s="28"/>
    </row>
    <row r="1620" spans="11:11" ht="15" customHeight="1">
      <c r="K1620" s="28"/>
    </row>
    <row r="1621" spans="11:11" ht="15" customHeight="1">
      <c r="K1621" s="28"/>
    </row>
    <row r="1622" spans="11:11" ht="15" customHeight="1">
      <c r="K1622" s="28"/>
    </row>
    <row r="1623" spans="11:11" ht="15" customHeight="1">
      <c r="K1623" s="28"/>
    </row>
    <row r="1624" spans="11:11" ht="15" customHeight="1">
      <c r="K1624" s="28"/>
    </row>
    <row r="1625" spans="11:11" ht="15" customHeight="1">
      <c r="K1625" s="28"/>
    </row>
    <row r="1626" spans="11:11" ht="15" customHeight="1">
      <c r="K1626" s="28"/>
    </row>
    <row r="1627" spans="11:11" ht="15" customHeight="1">
      <c r="K1627" s="28"/>
    </row>
    <row r="1628" spans="11:11" ht="15" customHeight="1">
      <c r="K1628" s="28"/>
    </row>
    <row r="1629" spans="11:11" ht="15" customHeight="1">
      <c r="K1629" s="28"/>
    </row>
    <row r="1630" spans="11:11" ht="15" customHeight="1">
      <c r="K1630" s="28"/>
    </row>
    <row r="1631" spans="11:11" ht="15" customHeight="1">
      <c r="K1631" s="28"/>
    </row>
    <row r="1632" spans="11:11" ht="15" customHeight="1">
      <c r="K1632" s="28"/>
    </row>
    <row r="1633" spans="11:11" ht="15" customHeight="1">
      <c r="K1633" s="28"/>
    </row>
    <row r="1634" spans="11:11" ht="15" customHeight="1">
      <c r="K1634" s="28"/>
    </row>
    <row r="1635" spans="11:11" ht="15" customHeight="1">
      <c r="K1635" s="28"/>
    </row>
    <row r="1636" spans="11:11" ht="15" customHeight="1">
      <c r="K1636" s="28"/>
    </row>
    <row r="1637" spans="11:11" ht="15" customHeight="1">
      <c r="K1637" s="28"/>
    </row>
    <row r="1638" spans="11:11" ht="15" customHeight="1">
      <c r="K1638" s="28"/>
    </row>
    <row r="1639" spans="11:11" ht="15" customHeight="1">
      <c r="K1639" s="28"/>
    </row>
    <row r="1640" spans="11:11" ht="15" customHeight="1">
      <c r="K1640" s="28"/>
    </row>
    <row r="1641" spans="11:11" ht="15" customHeight="1">
      <c r="K1641" s="28"/>
    </row>
    <row r="1642" spans="11:11" ht="15" customHeight="1">
      <c r="K1642" s="28"/>
    </row>
    <row r="1643" spans="11:11" ht="15" customHeight="1">
      <c r="K1643" s="28"/>
    </row>
    <row r="1644" spans="11:11" ht="15" customHeight="1">
      <c r="K1644" s="28"/>
    </row>
    <row r="1645" spans="11:11" ht="15" customHeight="1">
      <c r="K1645" s="28"/>
    </row>
    <row r="1646" spans="11:11" ht="15" customHeight="1">
      <c r="K1646" s="28"/>
    </row>
    <row r="1647" spans="11:11" ht="15" customHeight="1">
      <c r="K1647" s="28"/>
    </row>
    <row r="1648" spans="11:11" ht="15" customHeight="1">
      <c r="K1648" s="28"/>
    </row>
    <row r="1649" spans="11:11" ht="15" customHeight="1">
      <c r="K1649" s="28"/>
    </row>
    <row r="1650" spans="11:11" ht="15" customHeight="1">
      <c r="K1650" s="28"/>
    </row>
    <row r="1651" spans="11:11" ht="15" customHeight="1">
      <c r="K1651" s="28"/>
    </row>
    <row r="1652" spans="11:11" ht="15" customHeight="1">
      <c r="K1652" s="28"/>
    </row>
    <row r="1653" spans="11:11" ht="15" customHeight="1">
      <c r="K1653" s="28"/>
    </row>
    <row r="1654" spans="11:11" ht="15" customHeight="1">
      <c r="K1654" s="28"/>
    </row>
    <row r="1655" spans="11:11" ht="15" customHeight="1">
      <c r="K1655" s="28"/>
    </row>
    <row r="1656" spans="11:11" ht="15" customHeight="1">
      <c r="K1656" s="28"/>
    </row>
    <row r="1657" spans="11:11" ht="15" customHeight="1">
      <c r="K1657" s="28"/>
    </row>
    <row r="1658" spans="11:11" ht="15" customHeight="1">
      <c r="K1658" s="28"/>
    </row>
    <row r="1659" spans="11:11" ht="15" customHeight="1">
      <c r="K1659" s="28"/>
    </row>
    <row r="1660" spans="11:11" ht="15" customHeight="1">
      <c r="K1660" s="28"/>
    </row>
    <row r="1661" spans="11:11" ht="15" customHeight="1">
      <c r="K1661" s="28"/>
    </row>
    <row r="1662" spans="11:11" ht="15" customHeight="1">
      <c r="K1662" s="28"/>
    </row>
    <row r="1663" spans="11:11" ht="15" customHeight="1">
      <c r="K1663" s="28"/>
    </row>
    <row r="1664" spans="11:11" ht="15" customHeight="1">
      <c r="K1664" s="28"/>
    </row>
    <row r="1665" spans="11:11" ht="15" customHeight="1">
      <c r="K1665" s="28"/>
    </row>
    <row r="1666" spans="11:11" ht="15" customHeight="1">
      <c r="K1666" s="28"/>
    </row>
    <row r="1667" spans="11:11" ht="15" customHeight="1">
      <c r="K1667" s="28"/>
    </row>
    <row r="1668" spans="11:11" ht="15" customHeight="1">
      <c r="K1668" s="28"/>
    </row>
    <row r="1669" spans="11:11" ht="15" customHeight="1">
      <c r="K1669" s="28"/>
    </row>
    <row r="1670" spans="11:11" ht="15" customHeight="1">
      <c r="K1670" s="28"/>
    </row>
    <row r="1671" spans="11:11" ht="15" customHeight="1">
      <c r="K1671" s="28"/>
    </row>
    <row r="1672" spans="11:11" ht="15" customHeight="1">
      <c r="K1672" s="28"/>
    </row>
    <row r="1673" spans="11:11" ht="15" customHeight="1">
      <c r="K1673" s="28"/>
    </row>
    <row r="1674" spans="11:11" ht="15" customHeight="1">
      <c r="K1674" s="28"/>
    </row>
    <row r="1675" spans="11:11" ht="15" customHeight="1">
      <c r="K1675" s="28"/>
    </row>
    <row r="1676" spans="11:11" ht="15" customHeight="1">
      <c r="K1676" s="28"/>
    </row>
    <row r="1677" spans="11:11" ht="15" customHeight="1">
      <c r="K1677" s="28"/>
    </row>
    <row r="1678" spans="11:11" ht="15" customHeight="1">
      <c r="K1678" s="28"/>
    </row>
    <row r="1679" spans="11:11" ht="15" customHeight="1">
      <c r="K1679" s="28"/>
    </row>
    <row r="1680" spans="11:11" ht="15" customHeight="1">
      <c r="K1680" s="28"/>
    </row>
    <row r="1681" spans="11:11" ht="15" customHeight="1">
      <c r="K1681" s="28"/>
    </row>
    <row r="1682" spans="11:11" ht="15" customHeight="1">
      <c r="K1682" s="28"/>
    </row>
    <row r="1683" spans="11:11" ht="15" customHeight="1">
      <c r="K1683" s="28"/>
    </row>
    <row r="1684" spans="11:11" ht="15" customHeight="1">
      <c r="K1684" s="28"/>
    </row>
    <row r="1685" spans="11:11" ht="15" customHeight="1">
      <c r="K1685" s="28"/>
    </row>
    <row r="1686" spans="11:11" ht="15" customHeight="1">
      <c r="K1686" s="28"/>
    </row>
    <row r="1687" spans="11:11" ht="15" customHeight="1">
      <c r="K1687" s="28"/>
    </row>
    <row r="1688" spans="11:11" ht="15" customHeight="1">
      <c r="K1688" s="28"/>
    </row>
    <row r="1689" spans="11:11" ht="15" customHeight="1">
      <c r="K1689" s="28"/>
    </row>
    <row r="1690" spans="11:11" ht="15" customHeight="1">
      <c r="K1690" s="28"/>
    </row>
    <row r="1691" spans="11:11" ht="15" customHeight="1">
      <c r="K1691" s="28"/>
    </row>
    <row r="1692" spans="11:11" ht="15" customHeight="1">
      <c r="K1692" s="28"/>
    </row>
    <row r="1693" spans="11:11" ht="15" customHeight="1">
      <c r="K1693" s="28"/>
    </row>
    <row r="1694" spans="11:11" ht="15" customHeight="1">
      <c r="K1694" s="28"/>
    </row>
    <row r="1695" spans="11:11" ht="15" customHeight="1">
      <c r="K1695" s="28"/>
    </row>
    <row r="1696" spans="11:11" ht="15" customHeight="1">
      <c r="K1696" s="28"/>
    </row>
    <row r="1697" spans="11:11" ht="15" customHeight="1">
      <c r="K1697" s="28"/>
    </row>
    <row r="1698" spans="11:11" ht="15" customHeight="1">
      <c r="K1698" s="28"/>
    </row>
    <row r="1699" spans="11:11" ht="15" customHeight="1">
      <c r="K1699" s="28"/>
    </row>
    <row r="1700" spans="11:11" ht="15" customHeight="1">
      <c r="K1700" s="28"/>
    </row>
    <row r="1701" spans="11:11" ht="15" customHeight="1">
      <c r="K1701" s="28"/>
    </row>
    <row r="1702" spans="11:11" ht="15" customHeight="1">
      <c r="K1702" s="28"/>
    </row>
    <row r="1703" spans="11:11" ht="15" customHeight="1">
      <c r="K1703" s="28"/>
    </row>
    <row r="1704" spans="11:11" ht="15" customHeight="1">
      <c r="K1704" s="28"/>
    </row>
    <row r="1705" spans="11:11" ht="15" customHeight="1">
      <c r="K1705" s="28"/>
    </row>
    <row r="1706" spans="11:11" ht="15" customHeight="1">
      <c r="K1706" s="28"/>
    </row>
    <row r="1707" spans="11:11" ht="15" customHeight="1">
      <c r="K1707" s="28"/>
    </row>
    <row r="1708" spans="11:11" ht="15" customHeight="1">
      <c r="K1708" s="28"/>
    </row>
    <row r="1709" spans="11:11" ht="15" customHeight="1">
      <c r="K1709" s="28"/>
    </row>
    <row r="1710" spans="11:11" ht="15" customHeight="1">
      <c r="K1710" s="28"/>
    </row>
    <row r="1711" spans="11:11" ht="15" customHeight="1">
      <c r="K1711" s="28"/>
    </row>
    <row r="1712" spans="11:11" ht="15" customHeight="1">
      <c r="K1712" s="28"/>
    </row>
    <row r="1713" spans="11:11" ht="15" customHeight="1">
      <c r="K1713" s="28"/>
    </row>
    <row r="1714" spans="11:11" ht="15" customHeight="1">
      <c r="K1714" s="28"/>
    </row>
    <row r="1715" spans="11:11" ht="15" customHeight="1">
      <c r="K1715" s="28"/>
    </row>
    <row r="1716" spans="11:11" ht="15" customHeight="1">
      <c r="K1716" s="28"/>
    </row>
    <row r="1717" spans="11:11" ht="15" customHeight="1">
      <c r="K1717" s="28"/>
    </row>
    <row r="1718" spans="11:11" ht="15" customHeight="1">
      <c r="K1718" s="28"/>
    </row>
    <row r="1719" spans="11:11" ht="15" customHeight="1">
      <c r="K1719" s="28"/>
    </row>
    <row r="1720" spans="11:11" ht="15" customHeight="1">
      <c r="K1720" s="28"/>
    </row>
    <row r="1721" spans="11:11" ht="15" customHeight="1">
      <c r="K1721" s="28"/>
    </row>
    <row r="1722" spans="11:11" ht="15" customHeight="1">
      <c r="K1722" s="28"/>
    </row>
    <row r="1723" spans="11:11" ht="15" customHeight="1">
      <c r="K1723" s="28"/>
    </row>
    <row r="1724" spans="11:11" ht="15" customHeight="1">
      <c r="K1724" s="28"/>
    </row>
    <row r="1725" spans="11:11" ht="15" customHeight="1">
      <c r="K1725" s="28"/>
    </row>
    <row r="1726" spans="11:11" ht="15" customHeight="1">
      <c r="K1726" s="28"/>
    </row>
    <row r="1727" spans="11:11" ht="15" customHeight="1">
      <c r="K1727" s="28"/>
    </row>
    <row r="1728" spans="11:11" ht="15" customHeight="1">
      <c r="K1728" s="28"/>
    </row>
    <row r="1729" spans="11:11" ht="15" customHeight="1">
      <c r="K1729" s="28"/>
    </row>
    <row r="1730" spans="11:11" ht="15" customHeight="1">
      <c r="K1730" s="28"/>
    </row>
    <row r="1731" spans="11:11" ht="15" customHeight="1">
      <c r="K1731" s="28"/>
    </row>
    <row r="1732" spans="11:11" ht="15" customHeight="1">
      <c r="K1732" s="28"/>
    </row>
    <row r="1733" spans="11:11" ht="15" customHeight="1">
      <c r="K1733" s="28"/>
    </row>
    <row r="1734" spans="11:11" ht="15" customHeight="1">
      <c r="K1734" s="28"/>
    </row>
    <row r="1735" spans="11:11" ht="15" customHeight="1">
      <c r="K1735" s="28"/>
    </row>
    <row r="1736" spans="11:11" ht="15" customHeight="1">
      <c r="K1736" s="28"/>
    </row>
    <row r="1737" spans="11:11" ht="15" customHeight="1">
      <c r="K1737" s="28"/>
    </row>
    <row r="1738" spans="11:11" ht="15" customHeight="1">
      <c r="K1738" s="28"/>
    </row>
    <row r="1739" spans="11:11" ht="15" customHeight="1">
      <c r="K1739" s="28"/>
    </row>
    <row r="1740" spans="11:11" ht="15" customHeight="1">
      <c r="K1740" s="28"/>
    </row>
    <row r="1741" spans="11:11" ht="15" customHeight="1">
      <c r="K1741" s="28"/>
    </row>
    <row r="1742" spans="11:11" ht="15" customHeight="1">
      <c r="K1742" s="28"/>
    </row>
    <row r="1743" spans="11:11" ht="15" customHeight="1">
      <c r="K1743" s="28"/>
    </row>
    <row r="1744" spans="11:11" ht="15" customHeight="1">
      <c r="K1744" s="28"/>
    </row>
    <row r="1745" spans="11:11" ht="15" customHeight="1">
      <c r="K1745" s="28"/>
    </row>
    <row r="1746" spans="11:11" ht="15" customHeight="1">
      <c r="K1746" s="28"/>
    </row>
    <row r="1747" spans="11:11" ht="15" customHeight="1">
      <c r="K1747" s="28"/>
    </row>
    <row r="1748" spans="11:11" ht="15" customHeight="1">
      <c r="K1748" s="28"/>
    </row>
    <row r="1749" spans="11:11" ht="15" customHeight="1">
      <c r="K1749" s="28"/>
    </row>
    <row r="1750" spans="11:11" ht="15" customHeight="1">
      <c r="K1750" s="28"/>
    </row>
    <row r="1751" spans="11:11" ht="15" customHeight="1">
      <c r="K1751" s="28"/>
    </row>
    <row r="1752" spans="11:11" ht="15" customHeight="1">
      <c r="K1752" s="28"/>
    </row>
    <row r="1753" spans="11:11" ht="15" customHeight="1">
      <c r="K1753" s="28"/>
    </row>
    <row r="1754" spans="11:11" ht="15" customHeight="1">
      <c r="K1754" s="28"/>
    </row>
    <row r="1755" spans="11:11" ht="15" customHeight="1">
      <c r="K1755" s="28"/>
    </row>
    <row r="1756" spans="11:11" ht="15" customHeight="1">
      <c r="K1756" s="28"/>
    </row>
    <row r="1757" spans="11:11" ht="15" customHeight="1">
      <c r="K1757" s="28"/>
    </row>
    <row r="1758" spans="11:11" ht="15" customHeight="1">
      <c r="K1758" s="28"/>
    </row>
    <row r="1759" spans="11:11" ht="15" customHeight="1">
      <c r="K1759" s="28"/>
    </row>
    <row r="1760" spans="11:11" ht="15" customHeight="1">
      <c r="K1760" s="28"/>
    </row>
    <row r="1761" spans="11:11" ht="15" customHeight="1">
      <c r="K1761" s="28"/>
    </row>
    <row r="1762" spans="11:11" ht="15" customHeight="1">
      <c r="K1762" s="28"/>
    </row>
    <row r="1763" spans="11:11" ht="15" customHeight="1">
      <c r="K1763" s="28"/>
    </row>
    <row r="1764" spans="11:11" ht="15" customHeight="1">
      <c r="K1764" s="28"/>
    </row>
    <row r="1765" spans="11:11" ht="15" customHeight="1">
      <c r="K1765" s="28"/>
    </row>
    <row r="1766" spans="11:11" ht="15" customHeight="1">
      <c r="K1766" s="28"/>
    </row>
    <row r="1767" spans="11:11" ht="15" customHeight="1">
      <c r="K1767" s="28"/>
    </row>
    <row r="1768" spans="11:11" ht="15" customHeight="1">
      <c r="K1768" s="28"/>
    </row>
    <row r="1769" spans="11:11" ht="15" customHeight="1">
      <c r="K1769" s="28"/>
    </row>
    <row r="1770" spans="11:11" ht="15" customHeight="1">
      <c r="K1770" s="28"/>
    </row>
    <row r="1771" spans="11:11" ht="15" customHeight="1">
      <c r="K1771" s="28"/>
    </row>
    <row r="1772" spans="11:11" ht="15" customHeight="1">
      <c r="K1772" s="28"/>
    </row>
    <row r="1773" spans="11:11" ht="15" customHeight="1">
      <c r="K1773" s="28"/>
    </row>
    <row r="1774" spans="11:11" ht="15" customHeight="1">
      <c r="K1774" s="28"/>
    </row>
    <row r="1775" spans="11:11" ht="15" customHeight="1">
      <c r="K1775" s="28"/>
    </row>
    <row r="1776" spans="11:11" ht="15" customHeight="1">
      <c r="K1776" s="28"/>
    </row>
    <row r="1777" spans="11:11" ht="15" customHeight="1">
      <c r="K1777" s="28"/>
    </row>
    <row r="1778" spans="11:11" ht="15" customHeight="1">
      <c r="K1778" s="28"/>
    </row>
    <row r="1779" spans="11:11" ht="15" customHeight="1">
      <c r="K1779" s="28"/>
    </row>
    <row r="1780" spans="11:11" ht="15" customHeight="1">
      <c r="K1780" s="28"/>
    </row>
    <row r="1781" spans="11:11" ht="15" customHeight="1">
      <c r="K1781" s="28"/>
    </row>
    <row r="1782" spans="11:11" ht="15" customHeight="1">
      <c r="K1782" s="28"/>
    </row>
    <row r="1783" spans="11:11" ht="15" customHeight="1">
      <c r="K1783" s="28"/>
    </row>
    <row r="1784" spans="11:11" ht="15" customHeight="1">
      <c r="K1784" s="28"/>
    </row>
    <row r="1785" spans="11:11" ht="15" customHeight="1">
      <c r="K1785" s="28"/>
    </row>
    <row r="1786" spans="11:11" ht="15" customHeight="1">
      <c r="K1786" s="28"/>
    </row>
    <row r="1787" spans="11:11" ht="15" customHeight="1">
      <c r="K1787" s="28"/>
    </row>
    <row r="1788" spans="11:11" ht="15" customHeight="1">
      <c r="K1788" s="28"/>
    </row>
    <row r="1789" spans="11:11" ht="15" customHeight="1">
      <c r="K1789" s="28"/>
    </row>
    <row r="1790" spans="11:11" ht="15" customHeight="1">
      <c r="K1790" s="28"/>
    </row>
    <row r="1791" spans="11:11" ht="15" customHeight="1">
      <c r="K1791" s="28"/>
    </row>
    <row r="1792" spans="11:11" ht="15" customHeight="1">
      <c r="K1792" s="28"/>
    </row>
    <row r="1793" spans="11:11" ht="15" customHeight="1">
      <c r="K1793" s="28"/>
    </row>
    <row r="1794" spans="11:11" ht="15" customHeight="1">
      <c r="K1794" s="28"/>
    </row>
    <row r="1795" spans="11:11" ht="15" customHeight="1">
      <c r="K1795" s="28"/>
    </row>
    <row r="1796" spans="11:11" ht="15" customHeight="1">
      <c r="K1796" s="28"/>
    </row>
    <row r="1797" spans="11:11" ht="15" customHeight="1">
      <c r="K1797" s="28"/>
    </row>
    <row r="1798" spans="11:11" ht="15" customHeight="1">
      <c r="K1798" s="28"/>
    </row>
    <row r="1799" spans="11:11" ht="15" customHeight="1">
      <c r="K1799" s="28"/>
    </row>
    <row r="1800" spans="11:11" ht="15" customHeight="1">
      <c r="K1800" s="28"/>
    </row>
    <row r="1801" spans="11:11" ht="15" customHeight="1">
      <c r="K1801" s="28"/>
    </row>
    <row r="1802" spans="11:11" ht="15" customHeight="1">
      <c r="K1802" s="28"/>
    </row>
    <row r="1803" spans="11:11" ht="15" customHeight="1">
      <c r="K1803" s="28"/>
    </row>
    <row r="1804" spans="11:11" ht="15" customHeight="1">
      <c r="K1804" s="28"/>
    </row>
    <row r="1805" spans="11:11" ht="15" customHeight="1">
      <c r="K1805" s="28"/>
    </row>
    <row r="1806" spans="11:11" ht="15" customHeight="1">
      <c r="K1806" s="28"/>
    </row>
    <row r="1807" spans="11:11" ht="15" customHeight="1">
      <c r="K1807" s="28"/>
    </row>
    <row r="1808" spans="11:11" ht="15" customHeight="1">
      <c r="K1808" s="28"/>
    </row>
    <row r="1809" spans="11:11" ht="15" customHeight="1">
      <c r="K1809" s="28"/>
    </row>
    <row r="1810" spans="11:11" ht="15" customHeight="1">
      <c r="K1810" s="28"/>
    </row>
    <row r="1811" spans="11:11" ht="15" customHeight="1">
      <c r="K1811" s="28"/>
    </row>
    <row r="1812" spans="11:11" ht="15" customHeight="1">
      <c r="K1812" s="28"/>
    </row>
    <row r="1813" spans="11:11" ht="15" customHeight="1">
      <c r="K1813" s="28"/>
    </row>
    <row r="1814" spans="11:11" ht="15" customHeight="1">
      <c r="K1814" s="28"/>
    </row>
    <row r="1815" spans="11:11" ht="15" customHeight="1">
      <c r="K1815" s="28"/>
    </row>
    <row r="1816" spans="11:11" ht="15" customHeight="1">
      <c r="K1816" s="28"/>
    </row>
    <row r="1817" spans="11:11" ht="15" customHeight="1">
      <c r="K1817" s="28"/>
    </row>
    <row r="1818" spans="11:11" ht="15" customHeight="1">
      <c r="K1818" s="28"/>
    </row>
    <row r="1819" spans="11:11" ht="15" customHeight="1">
      <c r="K1819" s="28"/>
    </row>
    <row r="1820" spans="11:11" ht="15" customHeight="1">
      <c r="K1820" s="28"/>
    </row>
    <row r="1821" spans="11:11" ht="15" customHeight="1">
      <c r="K1821" s="28"/>
    </row>
    <row r="1822" spans="11:11" ht="15" customHeight="1">
      <c r="K1822" s="28"/>
    </row>
    <row r="1823" spans="11:11" ht="15" customHeight="1">
      <c r="K1823" s="28"/>
    </row>
    <row r="1824" spans="11:11" ht="15" customHeight="1">
      <c r="K1824" s="28"/>
    </row>
    <row r="1825" spans="11:11" ht="15" customHeight="1">
      <c r="K1825" s="28"/>
    </row>
    <row r="1826" spans="11:11" ht="15" customHeight="1">
      <c r="K1826" s="28"/>
    </row>
    <row r="1827" spans="11:11" ht="15" customHeight="1">
      <c r="K1827" s="28"/>
    </row>
    <row r="1828" spans="11:11" ht="15" customHeight="1">
      <c r="K1828" s="28"/>
    </row>
    <row r="1829" spans="11:11" ht="15" customHeight="1">
      <c r="K1829" s="28"/>
    </row>
    <row r="1830" spans="11:11" ht="15" customHeight="1">
      <c r="K1830" s="28"/>
    </row>
    <row r="1831" spans="11:11" ht="15" customHeight="1">
      <c r="K1831" s="28"/>
    </row>
    <row r="1832" spans="11:11" ht="15" customHeight="1">
      <c r="K1832" s="28"/>
    </row>
    <row r="1833" spans="11:11" ht="15" customHeight="1">
      <c r="K1833" s="28"/>
    </row>
    <row r="1834" spans="11:11" ht="15" customHeight="1">
      <c r="K1834" s="28"/>
    </row>
    <row r="1835" spans="11:11" ht="15" customHeight="1">
      <c r="K1835" s="28"/>
    </row>
    <row r="1836" spans="11:11" ht="15" customHeight="1">
      <c r="K1836" s="28"/>
    </row>
    <row r="1837" spans="11:11" ht="15" customHeight="1">
      <c r="K1837" s="28"/>
    </row>
    <row r="1838" spans="11:11" ht="15" customHeight="1">
      <c r="K1838" s="28"/>
    </row>
    <row r="1839" spans="11:11" ht="15" customHeight="1">
      <c r="K1839" s="28"/>
    </row>
    <row r="1840" spans="11:11" ht="15" customHeight="1">
      <c r="K1840" s="28"/>
    </row>
    <row r="1841" spans="11:11" ht="15" customHeight="1">
      <c r="K1841" s="28"/>
    </row>
    <row r="1842" spans="11:11" ht="15" customHeight="1">
      <c r="K1842" s="28"/>
    </row>
    <row r="1843" spans="11:11" ht="15" customHeight="1">
      <c r="K1843" s="28"/>
    </row>
    <row r="1844" spans="11:11" ht="15" customHeight="1">
      <c r="K1844" s="28"/>
    </row>
    <row r="1845" spans="11:11" ht="15" customHeight="1">
      <c r="K1845" s="28"/>
    </row>
    <row r="1846" spans="11:11" ht="15" customHeight="1">
      <c r="K1846" s="28"/>
    </row>
    <row r="1847" spans="11:11" ht="15" customHeight="1">
      <c r="K1847" s="28"/>
    </row>
    <row r="1848" spans="11:11" ht="15" customHeight="1">
      <c r="K1848" s="28"/>
    </row>
    <row r="1849" spans="11:11" ht="15" customHeight="1">
      <c r="K1849" s="28"/>
    </row>
    <row r="1850" spans="11:11" ht="15" customHeight="1">
      <c r="K1850" s="28"/>
    </row>
    <row r="1851" spans="11:11" ht="15" customHeight="1">
      <c r="K1851" s="28"/>
    </row>
    <row r="1852" spans="11:11" ht="15" customHeight="1">
      <c r="K1852" s="28"/>
    </row>
    <row r="1853" spans="11:11" ht="15" customHeight="1">
      <c r="K1853" s="28"/>
    </row>
    <row r="1854" spans="11:11" ht="15" customHeight="1">
      <c r="K1854" s="28"/>
    </row>
    <row r="1855" spans="11:11" ht="15" customHeight="1">
      <c r="K1855" s="28"/>
    </row>
    <row r="1856" spans="11:11" ht="15" customHeight="1">
      <c r="K1856" s="28"/>
    </row>
    <row r="1857" spans="11:11" ht="15" customHeight="1">
      <c r="K1857" s="28"/>
    </row>
    <row r="1858" spans="11:11" ht="15" customHeight="1">
      <c r="K1858" s="28"/>
    </row>
    <row r="1859" spans="11:11" ht="15" customHeight="1">
      <c r="K1859" s="28"/>
    </row>
    <row r="1860" spans="11:11" ht="15" customHeight="1">
      <c r="K1860" s="28"/>
    </row>
    <row r="1861" spans="11:11" ht="15" customHeight="1">
      <c r="K1861" s="28"/>
    </row>
    <row r="1862" spans="11:11" ht="15" customHeight="1">
      <c r="K1862" s="28"/>
    </row>
    <row r="1863" spans="11:11" ht="15" customHeight="1">
      <c r="K1863" s="28"/>
    </row>
    <row r="1864" spans="11:11" ht="15" customHeight="1">
      <c r="K1864" s="28"/>
    </row>
    <row r="1865" spans="11:11" ht="15" customHeight="1">
      <c r="K1865" s="28"/>
    </row>
    <row r="1866" spans="11:11" ht="15" customHeight="1">
      <c r="K1866" s="28"/>
    </row>
    <row r="1867" spans="11:11" ht="15" customHeight="1">
      <c r="K1867" s="28"/>
    </row>
    <row r="1868" spans="11:11" ht="15" customHeight="1">
      <c r="K1868" s="28"/>
    </row>
    <row r="1869" spans="11:11" ht="15" customHeight="1">
      <c r="K1869" s="28"/>
    </row>
    <row r="1870" spans="11:11" ht="15" customHeight="1">
      <c r="K1870" s="28"/>
    </row>
    <row r="1871" spans="11:11" ht="15" customHeight="1">
      <c r="K1871" s="28"/>
    </row>
    <row r="1872" spans="11:11" ht="15" customHeight="1">
      <c r="K1872" s="28"/>
    </row>
    <row r="1873" spans="11:11" ht="15" customHeight="1">
      <c r="K1873" s="28"/>
    </row>
    <row r="1874" spans="11:11" ht="15" customHeight="1">
      <c r="K1874" s="28"/>
    </row>
    <row r="1875" spans="11:11" ht="15" customHeight="1">
      <c r="K1875" s="28"/>
    </row>
    <row r="1876" spans="11:11" ht="15" customHeight="1">
      <c r="K1876" s="28"/>
    </row>
    <row r="1877" spans="11:11" ht="15" customHeight="1">
      <c r="K1877" s="28"/>
    </row>
    <row r="1878" spans="11:11" ht="15" customHeight="1">
      <c r="K1878" s="28"/>
    </row>
    <row r="1879" spans="11:11" ht="15" customHeight="1">
      <c r="K1879" s="28"/>
    </row>
    <row r="1880" spans="11:11" ht="15" customHeight="1">
      <c r="K1880" s="28"/>
    </row>
    <row r="1881" spans="11:11" ht="15" customHeight="1">
      <c r="K1881" s="28"/>
    </row>
    <row r="1882" spans="11:11" ht="15" customHeight="1">
      <c r="K1882" s="28"/>
    </row>
    <row r="1883" spans="11:11" ht="15" customHeight="1">
      <c r="K1883" s="28"/>
    </row>
    <row r="1884" spans="11:11" ht="15" customHeight="1">
      <c r="K1884" s="28"/>
    </row>
    <row r="1885" spans="11:11" ht="15" customHeight="1">
      <c r="K1885" s="28"/>
    </row>
    <row r="1886" spans="11:11" ht="15" customHeight="1">
      <c r="K1886" s="28"/>
    </row>
    <row r="1887" spans="11:11" ht="15" customHeight="1">
      <c r="K1887" s="28"/>
    </row>
    <row r="1888" spans="11:11" ht="15" customHeight="1">
      <c r="K1888" s="28"/>
    </row>
    <row r="1889" spans="11:11" ht="15" customHeight="1">
      <c r="K1889" s="28"/>
    </row>
    <row r="1890" spans="11:11" ht="15" customHeight="1">
      <c r="K1890" s="28"/>
    </row>
    <row r="1891" spans="11:11" ht="15" customHeight="1">
      <c r="K1891" s="28"/>
    </row>
    <row r="1892" spans="11:11" ht="15" customHeight="1">
      <c r="K1892" s="28"/>
    </row>
    <row r="1893" spans="11:11" ht="15" customHeight="1">
      <c r="K1893" s="28"/>
    </row>
    <row r="1894" spans="11:11" ht="15" customHeight="1">
      <c r="K1894" s="28"/>
    </row>
    <row r="1895" spans="11:11" ht="15" customHeight="1">
      <c r="K1895" s="28"/>
    </row>
    <row r="1896" spans="11:11" ht="15" customHeight="1">
      <c r="K1896" s="28"/>
    </row>
    <row r="1897" spans="11:11" ht="15" customHeight="1">
      <c r="K1897" s="28"/>
    </row>
    <row r="1898" spans="11:11" ht="15" customHeight="1">
      <c r="K1898" s="28"/>
    </row>
    <row r="1899" spans="11:11" ht="15" customHeight="1">
      <c r="K1899" s="28"/>
    </row>
    <row r="1900" spans="11:11" ht="15" customHeight="1">
      <c r="K1900" s="28"/>
    </row>
    <row r="1901" spans="11:11" ht="15" customHeight="1">
      <c r="K1901" s="28"/>
    </row>
    <row r="1902" spans="11:11" ht="15" customHeight="1">
      <c r="K1902" s="28"/>
    </row>
    <row r="1903" spans="11:11" ht="15" customHeight="1">
      <c r="K1903" s="28"/>
    </row>
    <row r="1904" spans="11:11" ht="15" customHeight="1">
      <c r="K1904" s="28"/>
    </row>
    <row r="1905" spans="11:11" ht="15" customHeight="1">
      <c r="K1905" s="28"/>
    </row>
    <row r="1906" spans="11:11" ht="15" customHeight="1">
      <c r="K1906" s="28"/>
    </row>
    <row r="1907" spans="11:11" ht="15" customHeight="1">
      <c r="K1907" s="28"/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C-V (CT)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2022-05-31T08:30:00Z</dcterms:created>
  <dcterms:modified xsi:type="dcterms:W3CDTF">2022-08-30T04:52:53Z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39199E7DC89E4129A4DAE6BE33241BF1</vt:lpwstr>
  </property>
  <property fmtid="{D5CDD505-2E9C-101B-9397-08002B2CF9AE}" pid="3" name="KSOProductBuildVer">
    <vt:lpwstr>1033-11.2.0.11156</vt:lpwstr>
  </property>
</Properties>
</file>