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30BBD909-2327-4E09-AAAE-B900535CBCB0}" xr6:coauthVersionLast="47" xr6:coauthVersionMax="47" xr10:uidLastSave="{00000000-0000-0000-0000-000000000000}"/>
  <bookViews>
    <workbookView xWindow="1080" yWindow="1080" windowWidth="17280" windowHeight="9420" xr2:uid="{00000000-000D-0000-FFFF-FFFF00000000}"/>
  </bookViews>
  <sheets>
    <sheet name="5 C-V (TT)" sheetId="1" r:id="rId1"/>
  </sheets>
  <definedNames>
    <definedName name="_xlnm._FilterDatabase" localSheetId="0" hidden="1">'5 C-V (TT)'!$A$1:$N$873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74" i="1" l="1"/>
  <c r="C875" i="1" s="1"/>
  <c r="C876" i="1" s="1"/>
  <c r="C877" i="1" s="1"/>
  <c r="C878" i="1" s="1"/>
  <c r="C879" i="1" s="1"/>
  <c r="C880" i="1" s="1"/>
  <c r="C881" i="1" s="1"/>
  <c r="K874" i="1"/>
  <c r="K875" i="1"/>
  <c r="K876" i="1"/>
  <c r="K877" i="1"/>
  <c r="K878" i="1"/>
  <c r="K879" i="1"/>
  <c r="K880" i="1"/>
  <c r="K881" i="1"/>
  <c r="E874" i="1"/>
  <c r="E875" i="1"/>
  <c r="E876" i="1"/>
  <c r="E877" i="1"/>
  <c r="E878" i="1" s="1"/>
  <c r="E879" i="1" s="1"/>
  <c r="E880" i="1" s="1"/>
  <c r="E881" i="1" s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<sst xmlns="http://schemas.openxmlformats.org/spreadsheetml/2006/main" count="11" uniqueCount="11">
  <si>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</si>
  <si>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</si>
  <si>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</si>
  <si>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t>Buoc thoi gian (Δt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</si>
  <si>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</si>
  <si>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t>Van toc (v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(m/s)</t>
    </r>
  </si>
  <si>
    <r>
      <t>Gia toc (a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(m/s²)</t>
    </r>
  </si>
  <si>
    <r>
      <t>Thoi gian tang toc (Δt</t>
    </r>
    <r>
      <rPr>
        <b/>
        <vertAlign val="subscript"/>
        <sz val="11"/>
        <color theme="1"/>
        <rFont val="Calibri"/>
        <family val="2"/>
      </rPr>
      <t>a,i</t>
    </r>
    <r>
      <rPr>
        <b/>
        <sz val="11"/>
        <color theme="1"/>
        <rFont val="Calibri"/>
        <family val="2"/>
      </rPr>
      <t>) (s)</t>
    </r>
  </si>
  <si>
    <r>
      <t>Thoi gian giam toc (Δt</t>
    </r>
    <r>
      <rPr>
        <b/>
        <vertAlign val="subscript"/>
        <sz val="11"/>
        <color theme="1"/>
        <rFont val="Calibri"/>
        <family val="2"/>
      </rPr>
      <t>d,i</t>
    </r>
    <r>
      <rPr>
        <b/>
        <sz val="11"/>
        <color theme="1"/>
        <rFont val="Calibri"/>
        <family val="2"/>
      </rPr>
      <t>) (s)</t>
    </r>
  </si>
  <si>
    <r>
      <t>Thoi gian khong tai (Δt</t>
    </r>
    <r>
      <rPr>
        <b/>
        <vertAlign val="subscript"/>
        <sz val="11"/>
        <color theme="1"/>
        <rFont val="Calibri"/>
        <family val="2"/>
      </rPr>
      <t>I,i</t>
    </r>
    <r>
      <rPr>
        <b/>
        <sz val="11"/>
        <color theme="1"/>
        <rFont val="Calibri"/>
        <family val="2"/>
      </rPr>
      <t>) (s)</t>
    </r>
  </si>
  <si>
    <r>
      <t>Thoi gian chay on dinh (Δt</t>
    </r>
    <r>
      <rPr>
        <b/>
        <vertAlign val="subscript"/>
        <sz val="11"/>
        <color theme="1"/>
        <rFont val="Calibri"/>
        <family val="2"/>
      </rPr>
      <t>s,i</t>
    </r>
    <r>
      <rPr>
        <b/>
        <sz val="11"/>
        <color theme="1"/>
        <rFont val="Calibri"/>
        <family val="2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</si>
</sst>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"/>
    <numFmt numFmtId="167" formatCode="0.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1" fillId="0" borderId="0" xfId="1" applyAlignment="1">
      <alignment wrapText="1"/>
    </xf>
    <xf numFmtId="0" fontId="1" fillId="2" borderId="0" xfId="1" applyFill="1"/>
    <xf numFmtId="0" fontId="1" fillId="0" borderId="0" xfId="1"/>
    <xf numFmtId="0" fontId="1" fillId="0" borderId="0" xfId="1" applyNumberFormat="1"/>
    <xf numFmtId="167" fontId="1" fillId="0" borderId="0" xfId="1" applyNumberFormat="1"/>
    <xf numFmtId="1" fontId="0" fillId="0" borderId="0" xfId="0" applyNumberFormat="1"/>
    <xf numFmtId="167" fontId="0" fillId="0" borderId="0" xfId="0" applyNumberFormat="1" applyFill="1" applyBorder="1"/>
    <xf numFmtId="0" fontId="0" fillId="0" borderId="0" xfId="0" applyFont="1"/>
    <xf numFmtId="0" fontId="0" fillId="0" borderId="0" xfId="0" applyFont="1" applyFill="1" applyBorder="1"/>
    <xf numFmtId="165" fontId="0" fillId="0" borderId="0" xfId="0" applyNumberFormat="1" applyFont="1" applyFill="1" applyBorder="1"/>
    <xf numFmtId="167" fontId="0" fillId="0" borderId="0" xfId="0" applyNumberFormat="1" applyFont="1" applyFill="1" applyBorder="1"/>
    <xf numFmtId="0" fontId="0" fillId="0" borderId="0" xfId="0" applyFill="1" applyBorder="1"/>
    <xf numFmtId="0" fontId="1" fillId="0" borderId="0" xfId="1" applyFill="1" applyBorder="1"/>
    <xf numFmtId="0" fontId="2" fillId="0" borderId="1" xfId="1" applyFont="1" applyBorder="1" applyAlignment="1">
      <alignment horizontal="center" vertical="center" wrapText="1"/>
    </xf>
    <xf numFmtId="167" fontId="2" fillId="0" borderId="1" xfId="1" applyNumberFormat="1" applyFont="1" applyBorder="1" applyAlignment="1">
      <alignment horizontal="center" vertical="center" wrapText="1"/>
    </xf>
    <xf numFmtId="0" fontId="4" fillId="0" borderId="1" xfId="1" applyFont="1" applyBorder="1"/>
    <xf numFmtId="0" fontId="4" fillId="0" borderId="1" xfId="1" applyNumberFormat="1" applyFont="1" applyBorder="1"/>
    <xf numFmtId="167" fontId="4" fillId="0" borderId="1" xfId="1" applyNumberFormat="1" applyFont="1" applyBorder="1"/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167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167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/>
    <xf numFmtId="2" fontId="0" fillId="0" borderId="0" xfId="0" applyNumberFormat="1" applyFill="1" applyBorder="1"/>
    <xf numFmtId="0" fontId="3" fillId="0" borderId="0" xfId="0" applyFont="1" applyAlignment="1">
      <alignment horizontal="center" wrapText="1"/>
    </xf>
    <xf numFmtId="0" fontId="4" fillId="2" borderId="1" xfId="1" applyFont="1" applyFill="1" applyBorder="1"/>
    <xf numFmtId="1" fontId="1" fillId="0" borderId="0" xfId="1" applyNumberFormat="1"/>
    <xf numFmtId="0" fontId="1" fillId="0" borderId="0" xfId="1" applyNumberFormat="1" applyFill="1" applyBorder="1"/>
    <xf numFmtId="0" fontId="3" fillId="0" borderId="0" xfId="0" applyFont="1" applyAlignment="1">
      <alignment horizontal="center" wrapText="1"/>
    </xf>
    <xf numFmtId="0" fontId="4" fillId="0" borderId="1" xfId="1" applyFont="1" applyFill="1" applyBorder="1"/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1" fontId="4" fillId="0" borderId="1" xfId="0" applyNumberFormat="1" applyFont="1" applyBorder="1"/>
    <xf numFmtId="0" fontId="4" fillId="0" borderId="1" xfId="0" applyNumberFormat="1" applyFont="1" applyFill="1" applyBorder="1"/>
    <xf numFmtId="0" fontId="4" fillId="0" borderId="1" xfId="0" applyFont="1" applyFill="1" applyBorder="1"/>
    <xf numFmtId="1" fontId="4" fillId="0" borderId="1" xfId="0" applyNumberFormat="1" applyFont="1" applyFill="1" applyBorder="1"/>
    <xf numFmtId="1" fontId="4" fillId="2" borderId="1" xfId="0" applyNumberFormat="1" applyFont="1" applyFill="1" applyBorder="1"/>
    <xf numFmtId="0" fontId="4" fillId="2" borderId="1" xfId="0" applyFont="1" applyFill="1" applyBorder="1"/>
    <xf numFmtId="1" fontId="4" fillId="0" borderId="1" xfId="1" applyNumberFormat="1" applyFont="1" applyBorder="1"/>
    <xf numFmtId="0" fontId="4" fillId="0" borderId="1" xfId="1" applyNumberFormat="1" applyFont="1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B1907"/>
  <sheetViews>
    <sheetView tabSelected="1" workbookViewId="0">
      <selection activeCell="C8" sqref="C8"/>
    </sheetView>
  </sheetViews>
  <sheetFormatPr defaultColWidth="13.77734375" defaultRowHeight="15" customHeight="1"/>
  <cols>
    <col min="1" max="1" width="8.33203125" style="3" customWidth="1"/>
    <col min="2" max="3" width="12.109375" style="3" customWidth="1"/>
    <col min="4" max="5" width="12.88671875" style="4" customWidth="1"/>
    <col min="6" max="6" width="8.33203125" style="5" customWidth="1"/>
    <col min="7" max="7" width="8.33203125" style="3" customWidth="1"/>
    <col min="8" max="8" width="16.33203125" customWidth="1"/>
    <col min="9" max="9" width="13.77734375" style="6" customWidth="1"/>
    <col min="10" max="10" width="12.21875" style="7" customWidth="1"/>
    <col min="11" max="11" width="11.109375" style="7" customWidth="1"/>
    <col min="12" max="12" width="7.21875" style="8" customWidth="1"/>
    <col min="13" max="13" width="7.5546875" style="8" customWidth="1"/>
    <col min="14" max="15" width="8.21875" style="9" customWidth="1"/>
    <col min="16" max="16" width="11" style="10" customWidth="1"/>
    <col min="17" max="18" width="8.21875" style="9" customWidth="1"/>
    <col min="19" max="19" width="20.88671875" style="9" customWidth="1"/>
    <col min="20" max="20" width="12.88671875" style="11" customWidth="1"/>
    <col min="21" max="21" width="9.77734375" style="9" customWidth="1"/>
    <col min="22" max="24" width="8.21875" style="12" customWidth="1"/>
    <col min="25" max="25" width="10.21875" style="12" customWidth="1"/>
    <col min="26" max="26" width="8.77734375" style="13" customWidth="1"/>
    <col min="27" max="27" width="9.77734375" style="13" customWidth="1"/>
    <col min="28" max="28" width="8.77734375" style="13" customWidth="1"/>
    <col min="29" max="29" width="10.88671875" style="13" customWidth="1"/>
    <col min="30" max="30" width="10.21875" style="13" customWidth="1"/>
    <col min="31" max="35" width="13.77734375" style="13"/>
    <col min="36" max="79" width="8.21875" style="9" customWidth="1"/>
    <col min="80" max="80" width="13.77734375" style="13"/>
    <col min="81" max="16384" width="13.77734375" style="3"/>
  </cols>
  <sheetData>
    <row r="1" spans="1:79" s="1" customFormat="1" ht="69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4" t="s">
        <v>6</v>
      </c>
      <c r="H1" s="35" t="s">
        <v>7</v>
      </c>
      <c r="I1" s="36" t="s">
        <v>8</v>
      </c>
      <c r="J1" s="35" t="s">
        <v>9</v>
      </c>
      <c r="K1" s="37" t="s">
        <v>10</v>
      </c>
      <c r="L1" s="19"/>
      <c r="M1" s="19"/>
      <c r="N1" s="19"/>
      <c r="O1" s="19"/>
      <c r="P1" s="20"/>
      <c r="Q1" s="19"/>
      <c r="R1" s="19"/>
      <c r="S1" s="19"/>
      <c r="T1" s="21"/>
      <c r="U1" s="19"/>
      <c r="V1" s="22"/>
      <c r="W1" s="22"/>
      <c r="X1" s="22"/>
      <c r="Y1" s="22"/>
      <c r="AJ1" s="33"/>
      <c r="AK1" s="33"/>
      <c r="AL1" s="33"/>
      <c r="AM1" s="29"/>
      <c r="AN1" s="33"/>
      <c r="AO1" s="33"/>
      <c r="AP1" s="33"/>
      <c r="AQ1" s="29"/>
      <c r="AR1" s="33"/>
      <c r="AS1" s="33"/>
      <c r="AT1" s="33"/>
      <c r="AU1" s="29"/>
      <c r="AV1" s="33"/>
      <c r="AW1" s="33"/>
      <c r="AX1" s="33"/>
      <c r="AY1" s="29"/>
      <c r="AZ1" s="33"/>
      <c r="BA1" s="33"/>
      <c r="BB1" s="33"/>
      <c r="BC1" s="29"/>
      <c r="BD1" s="33"/>
      <c r="BE1" s="33"/>
      <c r="BF1" s="33"/>
      <c r="BG1" s="29"/>
      <c r="BH1" s="33"/>
      <c r="BI1" s="33"/>
      <c r="BJ1" s="33"/>
      <c r="BK1" s="29"/>
      <c r="BL1" s="33"/>
      <c r="BM1" s="33"/>
      <c r="BN1" s="33"/>
      <c r="BO1" s="29"/>
      <c r="BP1" s="33"/>
      <c r="BQ1" s="33"/>
      <c r="BR1" s="33"/>
      <c r="BS1" s="29"/>
      <c r="BT1" s="33"/>
      <c r="BU1" s="33"/>
      <c r="BV1" s="33"/>
      <c r="BW1" s="29"/>
      <c r="BX1" s="33"/>
      <c r="BY1" s="33"/>
      <c r="BZ1" s="33"/>
      <c r="CA1" s="29"/>
    </row>
    <row r="2" spans="1:79" customFormat="1" ht="14.4">
      <c r="A2" s="38">
        <v>1</v>
      </c>
      <c r="B2" s="38">
        <v>0</v>
      </c>
      <c r="C2" s="38">
        <f>B2</f>
        <v>0</v>
      </c>
      <c r="D2" s="38">
        <v>0</v>
      </c>
      <c r="E2" s="38">
        <f>D2</f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</row>
    <row r="3" spans="1:79" ht="14.25" customHeight="1">
      <c r="A3" s="16">
        <v>2</v>
      </c>
      <c r="B3" s="16">
        <v>1.1770212286595914E-2</v>
      </c>
      <c r="C3" s="16">
        <f>B3+C2</f>
        <v>1.1770212286595914E-2</v>
      </c>
      <c r="D3" s="17">
        <v>4</v>
      </c>
      <c r="E3" s="17">
        <f>D3+E2</f>
        <v>4</v>
      </c>
      <c r="F3" s="18">
        <v>2.9425530716489785</v>
      </c>
      <c r="G3" s="16">
        <v>0.73563826791224463</v>
      </c>
      <c r="H3" s="38">
        <v>4</v>
      </c>
      <c r="I3" s="39">
        <v>0</v>
      </c>
      <c r="J3" s="40">
        <v>0</v>
      </c>
      <c r="K3" s="39">
        <f>D3-H3-I3-J3</f>
        <v>0</v>
      </c>
      <c r="R3" s="23"/>
      <c r="T3" s="24"/>
      <c r="U3" s="25"/>
      <c r="V3" s="25"/>
      <c r="W3" s="25"/>
      <c r="X3" s="25"/>
      <c r="Y3" s="25"/>
    </row>
    <row r="4" spans="1:79" ht="14.25" customHeight="1">
      <c r="A4" s="16">
        <v>3</v>
      </c>
      <c r="B4" s="16">
        <v>1.4529383227907524E-2</v>
      </c>
      <c r="C4" s="16">
        <f t="shared" ref="C4:C67" si="0">B4+C3</f>
        <v>2.6299595514503438E-2</v>
      </c>
      <c r="D4" s="17">
        <v>2</v>
      </c>
      <c r="E4" s="17">
        <f t="shared" ref="E4:E67" si="1">D4+E3</f>
        <v>6</v>
      </c>
      <c r="F4" s="18">
        <v>7.2646916139537616</v>
      </c>
      <c r="G4" s="16">
        <v>2.1610692711523916</v>
      </c>
      <c r="H4" s="38">
        <v>2</v>
      </c>
      <c r="I4" s="39">
        <v>0</v>
      </c>
      <c r="J4" s="40">
        <v>0</v>
      </c>
      <c r="K4" s="39">
        <f t="shared" ref="K4:K67" si="2">D4-H4-I4-J4</f>
        <v>0</v>
      </c>
      <c r="R4" s="26"/>
      <c r="S4" s="25"/>
      <c r="V4" s="9"/>
      <c r="W4" s="9"/>
      <c r="X4" s="9"/>
      <c r="Y4" s="9"/>
    </row>
    <row r="5" spans="1:79" ht="14.25" customHeight="1">
      <c r="A5" s="16">
        <v>4</v>
      </c>
      <c r="B5" s="16">
        <v>1.5245656201141418E-2</v>
      </c>
      <c r="C5" s="16">
        <f t="shared" si="0"/>
        <v>4.1545251715644854E-2</v>
      </c>
      <c r="D5" s="17">
        <v>2</v>
      </c>
      <c r="E5" s="17">
        <f t="shared" si="1"/>
        <v>8</v>
      </c>
      <c r="F5" s="18">
        <v>7.6228281005707084</v>
      </c>
      <c r="G5" s="16">
        <v>0.17906824330847337</v>
      </c>
      <c r="H5" s="38">
        <v>2</v>
      </c>
      <c r="I5" s="39">
        <v>0</v>
      </c>
      <c r="J5" s="40">
        <v>0</v>
      </c>
      <c r="K5" s="39">
        <f t="shared" si="2"/>
        <v>0</v>
      </c>
      <c r="R5" s="26"/>
      <c r="S5" s="25"/>
      <c r="V5" s="9"/>
      <c r="W5" s="9"/>
      <c r="X5" s="9"/>
      <c r="Y5" s="9"/>
    </row>
    <row r="6" spans="1:79" ht="14.25" customHeight="1">
      <c r="A6" s="16">
        <v>5</v>
      </c>
      <c r="B6" s="16">
        <v>1.2973973668206504E-2</v>
      </c>
      <c r="C6" s="16">
        <f t="shared" si="0"/>
        <v>5.4519225383851358E-2</v>
      </c>
      <c r="D6" s="17">
        <v>2</v>
      </c>
      <c r="E6" s="17">
        <f t="shared" si="1"/>
        <v>10</v>
      </c>
      <c r="F6" s="18">
        <v>6.4869868341032522</v>
      </c>
      <c r="G6" s="16">
        <v>-0.5679206332337281</v>
      </c>
      <c r="H6" s="38">
        <v>0</v>
      </c>
      <c r="I6" s="39">
        <v>2</v>
      </c>
      <c r="J6" s="40">
        <v>0</v>
      </c>
      <c r="K6" s="39">
        <f t="shared" si="2"/>
        <v>0</v>
      </c>
      <c r="R6" s="26"/>
      <c r="S6" s="25"/>
      <c r="V6" s="9"/>
      <c r="W6" s="9"/>
      <c r="X6" s="9"/>
      <c r="Y6" s="9"/>
    </row>
    <row r="7" spans="1:79" ht="14.25" customHeight="1">
      <c r="A7" s="16">
        <v>6</v>
      </c>
      <c r="B7" s="16">
        <v>1.7150269017652802E-2</v>
      </c>
      <c r="C7" s="16">
        <f t="shared" si="0"/>
        <v>7.1669494401504164E-2</v>
      </c>
      <c r="D7" s="17">
        <v>2</v>
      </c>
      <c r="E7" s="17">
        <f t="shared" si="1"/>
        <v>12</v>
      </c>
      <c r="F7" s="18">
        <v>8.5751345088264017</v>
      </c>
      <c r="G7" s="16">
        <v>1.0440738373615748</v>
      </c>
      <c r="H7" s="38">
        <v>2</v>
      </c>
      <c r="I7" s="39">
        <v>0</v>
      </c>
      <c r="J7" s="40">
        <v>0</v>
      </c>
      <c r="K7" s="39">
        <f t="shared" si="2"/>
        <v>0</v>
      </c>
      <c r="R7" s="26"/>
      <c r="S7" s="25"/>
      <c r="V7" s="9"/>
      <c r="W7" s="9"/>
      <c r="X7" s="9"/>
      <c r="Y7" s="9"/>
    </row>
    <row r="8" spans="1:79" ht="14.25" customHeight="1">
      <c r="A8" s="16">
        <v>7</v>
      </c>
      <c r="B8" s="16">
        <v>1.8266997521791419E-2</v>
      </c>
      <c r="C8" s="16">
        <f t="shared" si="0"/>
        <v>8.9936491923295586E-2</v>
      </c>
      <c r="D8" s="17">
        <v>2</v>
      </c>
      <c r="E8" s="17">
        <f t="shared" si="1"/>
        <v>14</v>
      </c>
      <c r="F8" s="18">
        <v>9.1334987608957086</v>
      </c>
      <c r="G8" s="16">
        <v>0.27918212603465342</v>
      </c>
      <c r="H8" s="38">
        <v>2</v>
      </c>
      <c r="I8" s="39">
        <v>0</v>
      </c>
      <c r="J8" s="40">
        <v>0</v>
      </c>
      <c r="K8" s="39">
        <f t="shared" si="2"/>
        <v>0</v>
      </c>
      <c r="R8" s="26"/>
      <c r="S8" s="25"/>
      <c r="T8" s="27"/>
      <c r="V8" s="9"/>
      <c r="W8" s="9"/>
      <c r="X8" s="9"/>
      <c r="Y8" s="9"/>
    </row>
    <row r="9" spans="1:79" ht="14.25" customHeight="1">
      <c r="A9" s="16">
        <v>8</v>
      </c>
      <c r="B9" s="16">
        <v>2.0034254151319389E-2</v>
      </c>
      <c r="C9" s="16">
        <f t="shared" si="0"/>
        <v>0.10997074607461498</v>
      </c>
      <c r="D9" s="17">
        <v>2</v>
      </c>
      <c r="E9" s="17">
        <f t="shared" si="1"/>
        <v>16</v>
      </c>
      <c r="F9" s="18">
        <v>10.017127075659694</v>
      </c>
      <c r="G9" s="16">
        <v>0.4418141573819927</v>
      </c>
      <c r="H9" s="38">
        <v>2</v>
      </c>
      <c r="I9" s="39">
        <v>0</v>
      </c>
      <c r="J9" s="40">
        <v>0</v>
      </c>
      <c r="K9" s="39">
        <f t="shared" si="2"/>
        <v>0</v>
      </c>
      <c r="R9" s="26"/>
      <c r="S9" s="25"/>
      <c r="T9" s="27"/>
      <c r="V9" s="9"/>
      <c r="W9" s="9"/>
      <c r="X9" s="9"/>
      <c r="Y9" s="9"/>
    </row>
    <row r="10" spans="1:79" ht="14.25" customHeight="1">
      <c r="A10" s="16">
        <v>9</v>
      </c>
      <c r="B10" s="16">
        <v>1.8469909940351473E-2</v>
      </c>
      <c r="C10" s="16">
        <f t="shared" si="0"/>
        <v>0.12844065601496646</v>
      </c>
      <c r="D10" s="17">
        <v>2</v>
      </c>
      <c r="E10" s="17">
        <f t="shared" si="1"/>
        <v>18</v>
      </c>
      <c r="F10" s="18">
        <v>9.2349549701757372</v>
      </c>
      <c r="G10" s="16">
        <v>-0.39108605274197838</v>
      </c>
      <c r="H10" s="38">
        <v>0</v>
      </c>
      <c r="I10" s="39">
        <v>2</v>
      </c>
      <c r="J10" s="40">
        <v>0</v>
      </c>
      <c r="K10" s="39">
        <f t="shared" si="2"/>
        <v>0</v>
      </c>
      <c r="R10" s="26"/>
      <c r="S10" s="25"/>
      <c r="T10" s="28"/>
      <c r="U10" s="27"/>
      <c r="Y10" s="9"/>
    </row>
    <row r="11" spans="1:79" ht="14.25" customHeight="1">
      <c r="A11" s="16">
        <v>10</v>
      </c>
      <c r="B11" s="16">
        <v>2.0603641211321772E-2</v>
      </c>
      <c r="C11" s="16">
        <f t="shared" si="0"/>
        <v>0.14904429722628823</v>
      </c>
      <c r="D11" s="17">
        <v>2</v>
      </c>
      <c r="E11" s="17">
        <f t="shared" si="1"/>
        <v>20</v>
      </c>
      <c r="F11" s="18">
        <v>10.301820605660886</v>
      </c>
      <c r="G11" s="16">
        <v>0.53343281774257445</v>
      </c>
      <c r="H11" s="38">
        <v>2</v>
      </c>
      <c r="I11" s="39">
        <v>0</v>
      </c>
      <c r="J11" s="40">
        <v>0</v>
      </c>
      <c r="K11" s="39">
        <f t="shared" si="2"/>
        <v>0</v>
      </c>
      <c r="R11" s="26"/>
      <c r="S11" s="25"/>
      <c r="T11" s="27"/>
      <c r="U11" s="27"/>
      <c r="Y11" s="9"/>
    </row>
    <row r="12" spans="1:79" ht="14.25" customHeight="1">
      <c r="A12" s="16">
        <v>11</v>
      </c>
      <c r="B12" s="16">
        <v>2.3865825584872144E-2</v>
      </c>
      <c r="C12" s="16">
        <f t="shared" si="0"/>
        <v>0.17291012281116036</v>
      </c>
      <c r="D12" s="17">
        <v>2</v>
      </c>
      <c r="E12" s="17">
        <f t="shared" si="1"/>
        <v>22</v>
      </c>
      <c r="F12" s="18">
        <v>11.932912792436072</v>
      </c>
      <c r="G12" s="16">
        <v>0.8155460933875931</v>
      </c>
      <c r="H12" s="38">
        <v>2</v>
      </c>
      <c r="I12" s="39">
        <v>0</v>
      </c>
      <c r="J12" s="40">
        <v>0</v>
      </c>
      <c r="K12" s="39">
        <f t="shared" si="2"/>
        <v>0</v>
      </c>
      <c r="R12" s="26"/>
      <c r="S12" s="25"/>
      <c r="V12" s="9"/>
    </row>
    <row r="13" spans="1:79" ht="14.25" customHeight="1">
      <c r="A13" s="16">
        <v>12</v>
      </c>
      <c r="B13" s="16">
        <v>2.3006140275305093E-2</v>
      </c>
      <c r="C13" s="16">
        <f t="shared" si="0"/>
        <v>0.19591626308646545</v>
      </c>
      <c r="D13" s="17">
        <v>2</v>
      </c>
      <c r="E13" s="17">
        <f t="shared" si="1"/>
        <v>24</v>
      </c>
      <c r="F13" s="18">
        <v>11.503070137652546</v>
      </c>
      <c r="G13" s="16">
        <v>-0.21492132739176295</v>
      </c>
      <c r="H13" s="38">
        <v>0</v>
      </c>
      <c r="I13" s="39">
        <v>2</v>
      </c>
      <c r="J13" s="40">
        <v>0</v>
      </c>
      <c r="K13" s="39">
        <f t="shared" si="2"/>
        <v>0</v>
      </c>
      <c r="R13" s="26"/>
      <c r="S13" s="25"/>
      <c r="V13" s="9"/>
    </row>
    <row r="14" spans="1:79" ht="14.25" customHeight="1">
      <c r="A14" s="16">
        <v>13</v>
      </c>
      <c r="B14" s="16">
        <v>2.3573767324931136E-2</v>
      </c>
      <c r="C14" s="16">
        <f t="shared" si="0"/>
        <v>0.21949003041139659</v>
      </c>
      <c r="D14" s="17">
        <v>2</v>
      </c>
      <c r="E14" s="17">
        <f t="shared" si="1"/>
        <v>26</v>
      </c>
      <c r="F14" s="18">
        <v>11.786883662465568</v>
      </c>
      <c r="G14" s="16">
        <v>0.1419067624065109</v>
      </c>
      <c r="H14" s="38">
        <v>2</v>
      </c>
      <c r="I14" s="39">
        <v>0</v>
      </c>
      <c r="J14" s="40">
        <v>0</v>
      </c>
      <c r="K14" s="39">
        <f t="shared" si="2"/>
        <v>0</v>
      </c>
      <c r="R14" s="26"/>
      <c r="S14" s="25"/>
      <c r="V14" s="9"/>
    </row>
    <row r="15" spans="1:79" ht="14.25" customHeight="1">
      <c r="A15" s="16">
        <v>14</v>
      </c>
      <c r="B15" s="16">
        <v>2.3920551327513102E-2</v>
      </c>
      <c r="C15" s="16">
        <f t="shared" si="0"/>
        <v>0.2434105817389097</v>
      </c>
      <c r="D15" s="17">
        <v>2</v>
      </c>
      <c r="E15" s="17">
        <f t="shared" si="1"/>
        <v>28</v>
      </c>
      <c r="F15" s="18">
        <v>11.960275663756551</v>
      </c>
      <c r="G15" s="16">
        <v>8.6696000645491544E-2</v>
      </c>
      <c r="H15" s="38">
        <v>0</v>
      </c>
      <c r="I15" s="39">
        <v>0</v>
      </c>
      <c r="J15" s="40">
        <v>0</v>
      </c>
      <c r="K15" s="39">
        <f t="shared" si="2"/>
        <v>2</v>
      </c>
      <c r="R15" s="26"/>
      <c r="S15" s="25"/>
      <c r="V15" s="9"/>
    </row>
    <row r="16" spans="1:79" ht="14.25" customHeight="1">
      <c r="A16" s="16">
        <v>15</v>
      </c>
      <c r="B16" s="16">
        <v>2.2979900014457006E-2</v>
      </c>
      <c r="C16" s="16">
        <f t="shared" si="0"/>
        <v>0.26639048175336671</v>
      </c>
      <c r="D16" s="17">
        <v>2</v>
      </c>
      <c r="E16" s="17">
        <f t="shared" si="1"/>
        <v>30</v>
      </c>
      <c r="F16" s="18">
        <v>11.489950007228503</v>
      </c>
      <c r="G16" s="16">
        <v>-0.23516282826402435</v>
      </c>
      <c r="H16" s="38">
        <v>0</v>
      </c>
      <c r="I16" s="39">
        <v>2</v>
      </c>
      <c r="J16" s="40">
        <v>0</v>
      </c>
      <c r="K16" s="39">
        <f t="shared" si="2"/>
        <v>0</v>
      </c>
      <c r="R16" s="26"/>
      <c r="S16" s="25"/>
      <c r="V16" s="9"/>
    </row>
    <row r="17" spans="1:30" ht="14.25" customHeight="1">
      <c r="A17" s="16">
        <v>16</v>
      </c>
      <c r="B17" s="16">
        <v>2.5852916412127103E-2</v>
      </c>
      <c r="C17" s="16">
        <f t="shared" si="0"/>
        <v>0.29224339816549383</v>
      </c>
      <c r="D17" s="17">
        <v>2</v>
      </c>
      <c r="E17" s="17">
        <f t="shared" si="1"/>
        <v>32</v>
      </c>
      <c r="F17" s="18">
        <v>12.926458206063552</v>
      </c>
      <c r="G17" s="16">
        <v>0.71825409941752483</v>
      </c>
      <c r="H17" s="38">
        <v>2</v>
      </c>
      <c r="I17" s="39">
        <v>0</v>
      </c>
      <c r="J17" s="40">
        <v>0</v>
      </c>
      <c r="K17" s="39">
        <f t="shared" si="2"/>
        <v>0</v>
      </c>
      <c r="R17" s="26"/>
      <c r="S17" s="25"/>
    </row>
    <row r="18" spans="1:30" ht="14.25" customHeight="1">
      <c r="A18" s="16">
        <v>17</v>
      </c>
      <c r="B18" s="16">
        <v>2.6164998858703555E-2</v>
      </c>
      <c r="C18" s="16">
        <f t="shared" si="0"/>
        <v>0.31840839702419738</v>
      </c>
      <c r="D18" s="17">
        <v>2</v>
      </c>
      <c r="E18" s="17">
        <f t="shared" si="1"/>
        <v>34</v>
      </c>
      <c r="F18" s="18">
        <v>13.082499429351778</v>
      </c>
      <c r="G18" s="16">
        <v>7.802061164411267E-2</v>
      </c>
      <c r="H18" s="38">
        <v>0</v>
      </c>
      <c r="I18" s="39">
        <v>0</v>
      </c>
      <c r="J18" s="40">
        <v>0</v>
      </c>
      <c r="K18" s="39">
        <f t="shared" si="2"/>
        <v>2</v>
      </c>
    </row>
    <row r="19" spans="1:30" ht="14.25" customHeight="1">
      <c r="A19" s="16">
        <v>18</v>
      </c>
      <c r="B19" s="16">
        <v>2.3967505930880581E-2</v>
      </c>
      <c r="C19" s="16">
        <f t="shared" si="0"/>
        <v>0.34237590295507797</v>
      </c>
      <c r="D19" s="17">
        <v>2</v>
      </c>
      <c r="E19" s="17">
        <f t="shared" si="1"/>
        <v>36</v>
      </c>
      <c r="F19" s="18">
        <v>11.98375296544029</v>
      </c>
      <c r="G19" s="16">
        <v>-0.54937323195574361</v>
      </c>
      <c r="H19" s="38">
        <v>0</v>
      </c>
      <c r="I19" s="39">
        <v>2</v>
      </c>
      <c r="J19" s="40">
        <v>0</v>
      </c>
      <c r="K19" s="39">
        <f t="shared" si="2"/>
        <v>0</v>
      </c>
    </row>
    <row r="20" spans="1:30" ht="14.25" customHeight="1">
      <c r="A20" s="16">
        <v>19</v>
      </c>
      <c r="B20" s="16">
        <v>2.2493520588990321E-2</v>
      </c>
      <c r="C20" s="16">
        <f t="shared" si="0"/>
        <v>0.36486942354406832</v>
      </c>
      <c r="D20" s="17">
        <v>2</v>
      </c>
      <c r="E20" s="17">
        <f t="shared" si="1"/>
        <v>38</v>
      </c>
      <c r="F20" s="18">
        <v>11.246760294495161</v>
      </c>
      <c r="G20" s="16">
        <v>-0.36849633547256477</v>
      </c>
      <c r="H20" s="38">
        <v>0</v>
      </c>
      <c r="I20" s="39">
        <v>2</v>
      </c>
      <c r="J20" s="40">
        <v>0</v>
      </c>
      <c r="K20" s="39">
        <f t="shared" si="2"/>
        <v>0</v>
      </c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</row>
    <row r="21" spans="1:30" ht="14.25" customHeight="1">
      <c r="A21" s="16">
        <v>20</v>
      </c>
      <c r="B21" s="16">
        <v>2.5007387092953144E-2</v>
      </c>
      <c r="C21" s="16">
        <f t="shared" si="0"/>
        <v>0.38987681063702145</v>
      </c>
      <c r="D21" s="17">
        <v>2</v>
      </c>
      <c r="E21" s="17">
        <f t="shared" si="1"/>
        <v>40</v>
      </c>
      <c r="F21" s="18">
        <v>12.503693546476573</v>
      </c>
      <c r="G21" s="16">
        <v>0.62846662599070591</v>
      </c>
      <c r="H21" s="38">
        <v>2</v>
      </c>
      <c r="I21" s="39">
        <v>0</v>
      </c>
      <c r="J21" s="40">
        <v>0</v>
      </c>
      <c r="K21" s="39">
        <f t="shared" si="2"/>
        <v>0</v>
      </c>
      <c r="S21" s="25"/>
      <c r="T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4.25" customHeight="1">
      <c r="A22" s="16">
        <v>21</v>
      </c>
      <c r="B22" s="16">
        <v>2.602279863035423E-2</v>
      </c>
      <c r="C22" s="16">
        <f t="shared" si="0"/>
        <v>0.41589960926737568</v>
      </c>
      <c r="D22" s="17">
        <v>2</v>
      </c>
      <c r="E22" s="17">
        <f t="shared" si="1"/>
        <v>42</v>
      </c>
      <c r="F22" s="18">
        <v>13.011399315177115</v>
      </c>
      <c r="G22" s="16">
        <v>0.25385288435027142</v>
      </c>
      <c r="H22" s="38">
        <v>2</v>
      </c>
      <c r="I22" s="39">
        <v>0</v>
      </c>
      <c r="J22" s="40">
        <v>0</v>
      </c>
      <c r="K22" s="39">
        <f t="shared" si="2"/>
        <v>0</v>
      </c>
      <c r="S22" s="25"/>
      <c r="T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4.25" customHeight="1">
      <c r="A23" s="16">
        <v>22</v>
      </c>
      <c r="B23" s="16">
        <v>2.5858083147398483E-2</v>
      </c>
      <c r="C23" s="16">
        <f t="shared" si="0"/>
        <v>0.44175769241477414</v>
      </c>
      <c r="D23" s="17">
        <v>2</v>
      </c>
      <c r="E23" s="17">
        <f t="shared" si="1"/>
        <v>44</v>
      </c>
      <c r="F23" s="18">
        <v>12.929041573699241</v>
      </c>
      <c r="G23" s="16">
        <v>-4.1178870738937334E-2</v>
      </c>
      <c r="H23" s="38">
        <v>0</v>
      </c>
      <c r="I23" s="39">
        <v>0</v>
      </c>
      <c r="J23" s="40">
        <v>0</v>
      </c>
      <c r="K23" s="39">
        <f t="shared" si="2"/>
        <v>2</v>
      </c>
      <c r="S23" s="25"/>
      <c r="T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4.25" customHeight="1">
      <c r="A24" s="16">
        <v>23</v>
      </c>
      <c r="B24" s="16">
        <v>2.4973802385909585E-2</v>
      </c>
      <c r="C24" s="16">
        <f t="shared" si="0"/>
        <v>0.46673149480068371</v>
      </c>
      <c r="D24" s="17">
        <v>2</v>
      </c>
      <c r="E24" s="17">
        <f t="shared" si="1"/>
        <v>46</v>
      </c>
      <c r="F24" s="18">
        <v>12.486901192954793</v>
      </c>
      <c r="G24" s="16">
        <v>-0.22107019037222386</v>
      </c>
      <c r="H24" s="38">
        <v>0</v>
      </c>
      <c r="I24" s="39">
        <v>2</v>
      </c>
      <c r="J24" s="40">
        <v>0</v>
      </c>
      <c r="K24" s="39">
        <f t="shared" si="2"/>
        <v>0</v>
      </c>
      <c r="S24" s="25"/>
      <c r="T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4.25" customHeight="1">
      <c r="A25" s="16">
        <v>24</v>
      </c>
      <c r="B25" s="16">
        <v>2.4812126449613656E-2</v>
      </c>
      <c r="C25" s="16">
        <f t="shared" si="0"/>
        <v>0.49154362125029738</v>
      </c>
      <c r="D25" s="17">
        <v>2</v>
      </c>
      <c r="E25" s="17">
        <f t="shared" si="1"/>
        <v>48</v>
      </c>
      <c r="F25" s="18">
        <v>12.406063224806827</v>
      </c>
      <c r="G25" s="16">
        <v>-4.0418984073983033E-2</v>
      </c>
      <c r="H25" s="38">
        <v>0</v>
      </c>
      <c r="I25" s="39">
        <v>0</v>
      </c>
      <c r="J25" s="40">
        <v>0</v>
      </c>
      <c r="K25" s="39">
        <f t="shared" si="2"/>
        <v>2</v>
      </c>
    </row>
    <row r="26" spans="1:30" ht="14.25" customHeight="1">
      <c r="A26" s="16">
        <v>25</v>
      </c>
      <c r="B26" s="16">
        <v>2.4900385680954172E-2</v>
      </c>
      <c r="C26" s="16">
        <f t="shared" si="0"/>
        <v>0.51644400693125159</v>
      </c>
      <c r="D26" s="17">
        <v>2</v>
      </c>
      <c r="E26" s="17">
        <f t="shared" si="1"/>
        <v>50</v>
      </c>
      <c r="F26" s="18">
        <v>12.450192840477087</v>
      </c>
      <c r="G26" s="16">
        <v>2.2064807835129763E-2</v>
      </c>
      <c r="H26" s="38">
        <v>0</v>
      </c>
      <c r="I26" s="39">
        <v>0</v>
      </c>
      <c r="J26" s="40">
        <v>0</v>
      </c>
      <c r="K26" s="39">
        <f t="shared" si="2"/>
        <v>2</v>
      </c>
    </row>
    <row r="27" spans="1:30" ht="14.25" customHeight="1">
      <c r="A27" s="16">
        <v>26</v>
      </c>
      <c r="B27" s="16">
        <v>2.5569933010491857E-2</v>
      </c>
      <c r="C27" s="16">
        <f t="shared" si="0"/>
        <v>0.54201393994174341</v>
      </c>
      <c r="D27" s="17">
        <v>2</v>
      </c>
      <c r="E27" s="17">
        <f t="shared" si="1"/>
        <v>52</v>
      </c>
      <c r="F27" s="18">
        <v>12.784966505245928</v>
      </c>
      <c r="G27" s="16">
        <v>0.16738683238442054</v>
      </c>
      <c r="H27" s="38">
        <v>2</v>
      </c>
      <c r="I27" s="39">
        <v>0</v>
      </c>
      <c r="J27" s="40">
        <v>0</v>
      </c>
      <c r="K27" s="39">
        <f t="shared" si="2"/>
        <v>0</v>
      </c>
    </row>
    <row r="28" spans="1:30" ht="14.25" customHeight="1">
      <c r="A28" s="16">
        <v>27</v>
      </c>
      <c r="B28" s="16">
        <v>2.5480848769954909E-2</v>
      </c>
      <c r="C28" s="16">
        <f t="shared" si="0"/>
        <v>0.56749478871169834</v>
      </c>
      <c r="D28" s="17">
        <v>2</v>
      </c>
      <c r="E28" s="17">
        <f t="shared" si="1"/>
        <v>54</v>
      </c>
      <c r="F28" s="18">
        <v>12.740424384977455</v>
      </c>
      <c r="G28" s="16">
        <v>-2.2271060134236187E-2</v>
      </c>
      <c r="H28" s="38">
        <v>0</v>
      </c>
      <c r="I28" s="39">
        <v>0</v>
      </c>
      <c r="J28" s="40">
        <v>0</v>
      </c>
      <c r="K28" s="39">
        <f t="shared" si="2"/>
        <v>2</v>
      </c>
    </row>
    <row r="29" spans="1:30" ht="14.25" customHeight="1">
      <c r="A29" s="16">
        <v>28</v>
      </c>
      <c r="B29" s="16">
        <v>2.5880777295700839E-2</v>
      </c>
      <c r="C29" s="16">
        <f t="shared" si="0"/>
        <v>0.59337556600739916</v>
      </c>
      <c r="D29" s="17">
        <v>2</v>
      </c>
      <c r="E29" s="17">
        <f t="shared" si="1"/>
        <v>56</v>
      </c>
      <c r="F29" s="18">
        <v>12.940388647850419</v>
      </c>
      <c r="G29" s="16">
        <v>9.9982131436481936E-2</v>
      </c>
      <c r="H29" s="38">
        <v>0</v>
      </c>
      <c r="I29" s="39">
        <v>0</v>
      </c>
      <c r="J29" s="40">
        <v>0</v>
      </c>
      <c r="K29" s="39">
        <f t="shared" si="2"/>
        <v>2</v>
      </c>
    </row>
    <row r="30" spans="1:30" ht="14.25" customHeight="1">
      <c r="A30" s="16">
        <v>29</v>
      </c>
      <c r="B30" s="16">
        <v>2.6143341221491614E-2</v>
      </c>
      <c r="C30" s="16">
        <f t="shared" si="0"/>
        <v>0.6195189072288908</v>
      </c>
      <c r="D30" s="17">
        <v>2</v>
      </c>
      <c r="E30" s="17">
        <f t="shared" si="1"/>
        <v>58</v>
      </c>
      <c r="F30" s="18">
        <v>13.071670610745807</v>
      </c>
      <c r="G30" s="16">
        <v>6.5640981447693925E-2</v>
      </c>
      <c r="H30" s="38">
        <v>0</v>
      </c>
      <c r="I30" s="39">
        <v>0</v>
      </c>
      <c r="J30" s="40">
        <v>0</v>
      </c>
      <c r="K30" s="39">
        <f t="shared" si="2"/>
        <v>2</v>
      </c>
    </row>
    <row r="31" spans="1:30" ht="14.25" customHeight="1">
      <c r="A31" s="16">
        <v>30</v>
      </c>
      <c r="B31" s="16">
        <v>2.718793120934053E-2</v>
      </c>
      <c r="C31" s="16">
        <f t="shared" si="0"/>
        <v>0.64670683843823129</v>
      </c>
      <c r="D31" s="17">
        <v>2</v>
      </c>
      <c r="E31" s="17">
        <f t="shared" si="1"/>
        <v>60</v>
      </c>
      <c r="F31" s="18">
        <v>13.593965604670265</v>
      </c>
      <c r="G31" s="16">
        <v>0.26114749696222894</v>
      </c>
      <c r="H31" s="38">
        <v>2</v>
      </c>
      <c r="I31" s="39">
        <v>0</v>
      </c>
      <c r="J31" s="40">
        <v>0</v>
      </c>
      <c r="K31" s="39">
        <f t="shared" si="2"/>
        <v>0</v>
      </c>
    </row>
    <row r="32" spans="1:30" ht="14.25" customHeight="1">
      <c r="A32" s="16">
        <v>31</v>
      </c>
      <c r="B32" s="16">
        <v>2.7717347903786049E-2</v>
      </c>
      <c r="C32" s="16">
        <f t="shared" si="0"/>
        <v>0.67442418634201728</v>
      </c>
      <c r="D32" s="17">
        <v>2</v>
      </c>
      <c r="E32" s="17">
        <f t="shared" si="1"/>
        <v>62</v>
      </c>
      <c r="F32" s="18">
        <v>13.858673951893024</v>
      </c>
      <c r="G32" s="16">
        <v>0.1323541736113798</v>
      </c>
      <c r="H32" s="38">
        <v>2</v>
      </c>
      <c r="I32" s="39">
        <v>0</v>
      </c>
      <c r="J32" s="40">
        <v>0</v>
      </c>
      <c r="K32" s="39">
        <f t="shared" si="2"/>
        <v>0</v>
      </c>
    </row>
    <row r="33" spans="1:11" ht="14.25" customHeight="1">
      <c r="A33" s="16">
        <v>32</v>
      </c>
      <c r="B33" s="16">
        <v>2.8242069898225714E-2</v>
      </c>
      <c r="C33" s="16">
        <f t="shared" si="0"/>
        <v>0.70266625624024304</v>
      </c>
      <c r="D33" s="17">
        <v>2</v>
      </c>
      <c r="E33" s="17">
        <f t="shared" si="1"/>
        <v>64</v>
      </c>
      <c r="F33" s="18">
        <v>14.121034949112858</v>
      </c>
      <c r="G33" s="16">
        <v>0.13118049860991654</v>
      </c>
      <c r="H33" s="38">
        <v>2</v>
      </c>
      <c r="I33" s="39">
        <v>0</v>
      </c>
      <c r="J33" s="40">
        <v>0</v>
      </c>
      <c r="K33" s="39">
        <f t="shared" si="2"/>
        <v>0</v>
      </c>
    </row>
    <row r="34" spans="1:11" ht="14.25" customHeight="1">
      <c r="A34" s="16">
        <v>33</v>
      </c>
      <c r="B34" s="16">
        <v>2.7788999478113745E-2</v>
      </c>
      <c r="C34" s="16">
        <f t="shared" si="0"/>
        <v>0.73045525571835679</v>
      </c>
      <c r="D34" s="17">
        <v>2</v>
      </c>
      <c r="E34" s="17">
        <f t="shared" si="1"/>
        <v>66</v>
      </c>
      <c r="F34" s="18">
        <v>13.894499739056872</v>
      </c>
      <c r="G34" s="16">
        <v>-0.1132676050279926</v>
      </c>
      <c r="H34" s="38">
        <v>0</v>
      </c>
      <c r="I34" s="39">
        <v>2</v>
      </c>
      <c r="J34" s="40">
        <v>0</v>
      </c>
      <c r="K34" s="39">
        <f t="shared" si="2"/>
        <v>0</v>
      </c>
    </row>
    <row r="35" spans="1:11" ht="14.25" customHeight="1">
      <c r="A35" s="16">
        <v>34</v>
      </c>
      <c r="B35" s="16">
        <v>2.9166279107251343E-2</v>
      </c>
      <c r="C35" s="16">
        <f t="shared" si="0"/>
        <v>0.75962153482560812</v>
      </c>
      <c r="D35" s="17">
        <v>2</v>
      </c>
      <c r="E35" s="17">
        <f t="shared" si="1"/>
        <v>68</v>
      </c>
      <c r="F35" s="18">
        <v>14.583139553625671</v>
      </c>
      <c r="G35" s="16">
        <v>0.34431990728439921</v>
      </c>
      <c r="H35" s="38">
        <v>2</v>
      </c>
      <c r="I35" s="39">
        <v>0</v>
      </c>
      <c r="J35" s="40">
        <v>0</v>
      </c>
      <c r="K35" s="39">
        <f t="shared" si="2"/>
        <v>0</v>
      </c>
    </row>
    <row r="36" spans="1:11" ht="14.25" customHeight="1">
      <c r="A36" s="16">
        <v>35</v>
      </c>
      <c r="B36" s="16">
        <v>2.9895279986858574E-2</v>
      </c>
      <c r="C36" s="16">
        <f t="shared" si="0"/>
        <v>0.78951681481246672</v>
      </c>
      <c r="D36" s="17">
        <v>2</v>
      </c>
      <c r="E36" s="17">
        <f t="shared" si="1"/>
        <v>70</v>
      </c>
      <c r="F36" s="18">
        <v>14.947639993429286</v>
      </c>
      <c r="G36" s="16">
        <v>0.18225021990180768</v>
      </c>
      <c r="H36" s="38">
        <v>2</v>
      </c>
      <c r="I36" s="39">
        <v>0</v>
      </c>
      <c r="J36" s="40">
        <v>0</v>
      </c>
      <c r="K36" s="39">
        <f t="shared" si="2"/>
        <v>0</v>
      </c>
    </row>
    <row r="37" spans="1:11" ht="14.25" customHeight="1">
      <c r="A37" s="16">
        <v>36</v>
      </c>
      <c r="B37" s="16">
        <v>2.9567322557965361E-2</v>
      </c>
      <c r="C37" s="16">
        <f t="shared" si="0"/>
        <v>0.81908413737043206</v>
      </c>
      <c r="D37" s="17">
        <v>2</v>
      </c>
      <c r="E37" s="17">
        <f t="shared" si="1"/>
        <v>72</v>
      </c>
      <c r="F37" s="18">
        <v>14.783661278982681</v>
      </c>
      <c r="G37" s="16">
        <v>-8.1989357223302584E-2</v>
      </c>
      <c r="H37" s="38">
        <v>0</v>
      </c>
      <c r="I37" s="39">
        <v>0</v>
      </c>
      <c r="J37" s="40">
        <v>0</v>
      </c>
      <c r="K37" s="39">
        <f t="shared" si="2"/>
        <v>2</v>
      </c>
    </row>
    <row r="38" spans="1:11" ht="14.25" customHeight="1">
      <c r="A38" s="16">
        <v>37</v>
      </c>
      <c r="B38" s="16">
        <v>2.9408141245747192E-2</v>
      </c>
      <c r="C38" s="16">
        <f t="shared" si="0"/>
        <v>0.84849227861617926</v>
      </c>
      <c r="D38" s="17">
        <v>2</v>
      </c>
      <c r="E38" s="17">
        <f t="shared" si="1"/>
        <v>74</v>
      </c>
      <c r="F38" s="18">
        <v>14.704070622873596</v>
      </c>
      <c r="G38" s="16">
        <v>-3.9795328054542445E-2</v>
      </c>
      <c r="H38" s="38">
        <v>0</v>
      </c>
      <c r="I38" s="39">
        <v>0</v>
      </c>
      <c r="J38" s="40">
        <v>0</v>
      </c>
      <c r="K38" s="39">
        <f t="shared" si="2"/>
        <v>2</v>
      </c>
    </row>
    <row r="39" spans="1:11" ht="14.25" customHeight="1">
      <c r="A39" s="16">
        <v>38</v>
      </c>
      <c r="B39" s="16">
        <v>3.0349042619728143E-2</v>
      </c>
      <c r="C39" s="16">
        <f t="shared" si="0"/>
        <v>0.87884132123590741</v>
      </c>
      <c r="D39" s="17">
        <v>2</v>
      </c>
      <c r="E39" s="17">
        <f t="shared" si="1"/>
        <v>76</v>
      </c>
      <c r="F39" s="18">
        <v>15.174521309864071</v>
      </c>
      <c r="G39" s="16">
        <v>0.23522534349523738</v>
      </c>
      <c r="H39" s="38">
        <v>2</v>
      </c>
      <c r="I39" s="39">
        <v>0</v>
      </c>
      <c r="J39" s="40">
        <v>0</v>
      </c>
      <c r="K39" s="39">
        <f t="shared" si="2"/>
        <v>0</v>
      </c>
    </row>
    <row r="40" spans="1:11" ht="14.25" customHeight="1">
      <c r="A40" s="16">
        <v>39</v>
      </c>
      <c r="B40" s="16">
        <v>3.038524929517358E-2</v>
      </c>
      <c r="C40" s="16">
        <f t="shared" si="0"/>
        <v>0.90922657053108102</v>
      </c>
      <c r="D40" s="17">
        <v>2</v>
      </c>
      <c r="E40" s="17">
        <f t="shared" si="1"/>
        <v>78</v>
      </c>
      <c r="F40" s="18">
        <v>15.19262464758679</v>
      </c>
      <c r="G40" s="16">
        <v>9.051668861359552E-3</v>
      </c>
      <c r="H40" s="38">
        <v>0</v>
      </c>
      <c r="I40" s="39">
        <v>0</v>
      </c>
      <c r="J40" s="40">
        <v>0</v>
      </c>
      <c r="K40" s="39">
        <f t="shared" si="2"/>
        <v>2</v>
      </c>
    </row>
    <row r="41" spans="1:11" ht="14.25" customHeight="1">
      <c r="A41" s="16">
        <v>40</v>
      </c>
      <c r="B41" s="16">
        <v>2.9635959608818273E-2</v>
      </c>
      <c r="C41" s="16">
        <f t="shared" si="0"/>
        <v>0.93886253013989929</v>
      </c>
      <c r="D41" s="17">
        <v>2</v>
      </c>
      <c r="E41" s="17">
        <f t="shared" si="1"/>
        <v>80</v>
      </c>
      <c r="F41" s="18">
        <v>14.817979804409136</v>
      </c>
      <c r="G41" s="16">
        <v>-0.18732242158882695</v>
      </c>
      <c r="H41" s="38">
        <v>0</v>
      </c>
      <c r="I41" s="39">
        <v>2</v>
      </c>
      <c r="J41" s="40">
        <v>0</v>
      </c>
      <c r="K41" s="39">
        <f t="shared" si="2"/>
        <v>0</v>
      </c>
    </row>
    <row r="42" spans="1:11" ht="14.25" customHeight="1">
      <c r="A42" s="16">
        <v>41</v>
      </c>
      <c r="B42" s="16">
        <v>2.823553758721031E-2</v>
      </c>
      <c r="C42" s="16">
        <f t="shared" si="0"/>
        <v>0.9670980677271096</v>
      </c>
      <c r="D42" s="17">
        <v>2</v>
      </c>
      <c r="E42" s="17">
        <f t="shared" si="1"/>
        <v>82</v>
      </c>
      <c r="F42" s="18">
        <v>14.117768793605155</v>
      </c>
      <c r="G42" s="16">
        <v>-0.35010550540199059</v>
      </c>
      <c r="H42" s="38">
        <v>0</v>
      </c>
      <c r="I42" s="39">
        <v>2</v>
      </c>
      <c r="J42" s="40">
        <v>0</v>
      </c>
      <c r="K42" s="39">
        <f t="shared" si="2"/>
        <v>0</v>
      </c>
    </row>
    <row r="43" spans="1:11" ht="14.25" customHeight="1">
      <c r="A43" s="16">
        <v>42</v>
      </c>
      <c r="B43" s="16">
        <v>3.0165865597448341E-2</v>
      </c>
      <c r="C43" s="16">
        <f t="shared" si="0"/>
        <v>0.99726393332455798</v>
      </c>
      <c r="D43" s="17">
        <v>2</v>
      </c>
      <c r="E43" s="17">
        <f t="shared" si="1"/>
        <v>84</v>
      </c>
      <c r="F43" s="18">
        <v>15.082932798724171</v>
      </c>
      <c r="G43" s="16">
        <v>0.48258200255950801</v>
      </c>
      <c r="H43" s="38">
        <v>2</v>
      </c>
      <c r="I43" s="39">
        <v>0</v>
      </c>
      <c r="J43" s="40">
        <v>0</v>
      </c>
      <c r="K43" s="39">
        <f t="shared" si="2"/>
        <v>0</v>
      </c>
    </row>
    <row r="44" spans="1:11" ht="14.25" customHeight="1">
      <c r="A44" s="16">
        <v>43</v>
      </c>
      <c r="B44" s="16">
        <v>3.1159456925657452E-2</v>
      </c>
      <c r="C44" s="16">
        <f t="shared" si="0"/>
        <v>1.0284233902502153</v>
      </c>
      <c r="D44" s="17">
        <v>2</v>
      </c>
      <c r="E44" s="17">
        <f t="shared" si="1"/>
        <v>86</v>
      </c>
      <c r="F44" s="18">
        <v>15.579728462828726</v>
      </c>
      <c r="G44" s="16">
        <v>0.2483978320522775</v>
      </c>
      <c r="H44" s="38">
        <v>2</v>
      </c>
      <c r="I44" s="39">
        <v>0</v>
      </c>
      <c r="J44" s="40">
        <v>0</v>
      </c>
      <c r="K44" s="39">
        <f t="shared" si="2"/>
        <v>0</v>
      </c>
    </row>
    <row r="45" spans="1:11" ht="14.25" customHeight="1">
      <c r="A45" s="16">
        <v>44</v>
      </c>
      <c r="B45" s="16">
        <v>2.9559736340204441E-2</v>
      </c>
      <c r="C45" s="16">
        <f t="shared" si="0"/>
        <v>1.0579831265904198</v>
      </c>
      <c r="D45" s="17">
        <v>2</v>
      </c>
      <c r="E45" s="17">
        <f t="shared" si="1"/>
        <v>88</v>
      </c>
      <c r="F45" s="18">
        <v>14.779868170102221</v>
      </c>
      <c r="G45" s="16">
        <v>-0.39993014636325253</v>
      </c>
      <c r="H45" s="38">
        <v>0</v>
      </c>
      <c r="I45" s="39">
        <v>2</v>
      </c>
      <c r="J45" s="40">
        <v>0</v>
      </c>
      <c r="K45" s="39">
        <f t="shared" si="2"/>
        <v>0</v>
      </c>
    </row>
    <row r="46" spans="1:11" ht="14.25" customHeight="1">
      <c r="A46" s="16">
        <v>45</v>
      </c>
      <c r="B46" s="16">
        <v>2.5681587923436201E-2</v>
      </c>
      <c r="C46" s="16">
        <f t="shared" si="0"/>
        <v>1.083664714513856</v>
      </c>
      <c r="D46" s="17">
        <v>2</v>
      </c>
      <c r="E46" s="17">
        <f t="shared" si="1"/>
        <v>90</v>
      </c>
      <c r="F46" s="18">
        <v>12.8407939617181</v>
      </c>
      <c r="G46" s="16">
        <v>-0.96953710419206018</v>
      </c>
      <c r="H46" s="38">
        <v>0</v>
      </c>
      <c r="I46" s="39">
        <v>2</v>
      </c>
      <c r="J46" s="40">
        <v>0</v>
      </c>
      <c r="K46" s="39">
        <f t="shared" si="2"/>
        <v>0</v>
      </c>
    </row>
    <row r="47" spans="1:11" ht="14.25" customHeight="1">
      <c r="A47" s="16">
        <v>46</v>
      </c>
      <c r="B47" s="16">
        <v>2.3413710990384588E-2</v>
      </c>
      <c r="C47" s="16">
        <f t="shared" si="0"/>
        <v>1.1070784255042407</v>
      </c>
      <c r="D47" s="17">
        <v>2</v>
      </c>
      <c r="E47" s="17">
        <f t="shared" si="1"/>
        <v>92</v>
      </c>
      <c r="F47" s="18">
        <v>11.706855495192293</v>
      </c>
      <c r="G47" s="16">
        <v>-0.56696923326290349</v>
      </c>
      <c r="H47" s="38">
        <v>0</v>
      </c>
      <c r="I47" s="39">
        <v>2</v>
      </c>
      <c r="J47" s="40">
        <v>0</v>
      </c>
      <c r="K47" s="39">
        <f t="shared" si="2"/>
        <v>0</v>
      </c>
    </row>
    <row r="48" spans="1:11" ht="14.25" customHeight="1">
      <c r="A48" s="16">
        <v>47</v>
      </c>
      <c r="B48" s="16">
        <v>2.197347827677161E-2</v>
      </c>
      <c r="C48" s="16">
        <f t="shared" si="0"/>
        <v>1.1290519037810123</v>
      </c>
      <c r="D48" s="17">
        <v>2</v>
      </c>
      <c r="E48" s="17">
        <f t="shared" si="1"/>
        <v>94</v>
      </c>
      <c r="F48" s="18">
        <v>10.986739138385804</v>
      </c>
      <c r="G48" s="16">
        <v>-0.36005817840324461</v>
      </c>
      <c r="H48" s="38">
        <v>0</v>
      </c>
      <c r="I48" s="39">
        <v>2</v>
      </c>
      <c r="J48" s="40">
        <v>0</v>
      </c>
      <c r="K48" s="39">
        <f t="shared" si="2"/>
        <v>0</v>
      </c>
    </row>
    <row r="49" spans="1:11" ht="14.25" customHeight="1">
      <c r="A49" s="16">
        <v>48</v>
      </c>
      <c r="B49" s="16">
        <v>1.8403860221898556E-2</v>
      </c>
      <c r="C49" s="16">
        <f t="shared" si="0"/>
        <v>1.1474557640029108</v>
      </c>
      <c r="D49" s="17">
        <v>2</v>
      </c>
      <c r="E49" s="17">
        <f t="shared" si="1"/>
        <v>96</v>
      </c>
      <c r="F49" s="18">
        <v>9.2019301109492773</v>
      </c>
      <c r="G49" s="16">
        <v>-0.89240451371826346</v>
      </c>
      <c r="H49" s="38">
        <v>0</v>
      </c>
      <c r="I49" s="39">
        <v>2</v>
      </c>
      <c r="J49" s="40">
        <v>0</v>
      </c>
      <c r="K49" s="39">
        <f t="shared" si="2"/>
        <v>0</v>
      </c>
    </row>
    <row r="50" spans="1:11" ht="14.25" customHeight="1">
      <c r="A50" s="16">
        <v>49</v>
      </c>
      <c r="B50" s="16">
        <v>1.9159743732429148E-2</v>
      </c>
      <c r="C50" s="16">
        <f t="shared" si="0"/>
        <v>1.16661550773534</v>
      </c>
      <c r="D50" s="17">
        <v>2</v>
      </c>
      <c r="E50" s="17">
        <f t="shared" si="1"/>
        <v>98</v>
      </c>
      <c r="F50" s="18">
        <v>9.5798718662145745</v>
      </c>
      <c r="G50" s="16">
        <v>0.18897087763264864</v>
      </c>
      <c r="H50" s="38">
        <v>2</v>
      </c>
      <c r="I50" s="39">
        <v>0</v>
      </c>
      <c r="J50" s="40">
        <v>0</v>
      </c>
      <c r="K50" s="39">
        <f t="shared" si="2"/>
        <v>0</v>
      </c>
    </row>
    <row r="51" spans="1:11" ht="14.25" customHeight="1">
      <c r="A51" s="16">
        <v>50</v>
      </c>
      <c r="B51" s="16">
        <v>1.9509321526187444E-2</v>
      </c>
      <c r="C51" s="16">
        <f t="shared" si="0"/>
        <v>1.1861248292615274</v>
      </c>
      <c r="D51" s="17">
        <v>2</v>
      </c>
      <c r="E51" s="17">
        <f t="shared" si="1"/>
        <v>100</v>
      </c>
      <c r="F51" s="18">
        <v>9.754660763093721</v>
      </c>
      <c r="G51" s="16">
        <v>8.7394448439573225E-2</v>
      </c>
      <c r="H51" s="38">
        <v>0</v>
      </c>
      <c r="I51" s="39">
        <v>0</v>
      </c>
      <c r="J51" s="40">
        <v>0</v>
      </c>
      <c r="K51" s="39">
        <f t="shared" si="2"/>
        <v>2</v>
      </c>
    </row>
    <row r="52" spans="1:11" ht="14.25" customHeight="1">
      <c r="A52" s="16">
        <v>51</v>
      </c>
      <c r="B52" s="16">
        <v>1.9147398592264459E-2</v>
      </c>
      <c r="C52" s="16">
        <f t="shared" si="0"/>
        <v>1.205272227853792</v>
      </c>
      <c r="D52" s="17">
        <v>2</v>
      </c>
      <c r="E52" s="17">
        <f t="shared" si="1"/>
        <v>102</v>
      </c>
      <c r="F52" s="18">
        <v>9.5736992961322294</v>
      </c>
      <c r="G52" s="16">
        <v>-9.0480733480745812E-2</v>
      </c>
      <c r="H52" s="38">
        <v>0</v>
      </c>
      <c r="I52" s="39">
        <v>0</v>
      </c>
      <c r="J52" s="40">
        <v>0</v>
      </c>
      <c r="K52" s="39">
        <f t="shared" si="2"/>
        <v>2</v>
      </c>
    </row>
    <row r="53" spans="1:11" ht="14.25" customHeight="1">
      <c r="A53" s="16">
        <v>52</v>
      </c>
      <c r="B53" s="16">
        <v>1.7790750424406043E-2</v>
      </c>
      <c r="C53" s="16">
        <f t="shared" si="0"/>
        <v>1.2230629782781981</v>
      </c>
      <c r="D53" s="17">
        <v>2</v>
      </c>
      <c r="E53" s="17">
        <f t="shared" si="1"/>
        <v>104</v>
      </c>
      <c r="F53" s="18">
        <v>8.895375212203021</v>
      </c>
      <c r="G53" s="16">
        <v>-0.3391620419646042</v>
      </c>
      <c r="H53" s="38">
        <v>0</v>
      </c>
      <c r="I53" s="39">
        <v>2</v>
      </c>
      <c r="J53" s="40">
        <v>0</v>
      </c>
      <c r="K53" s="39">
        <f t="shared" si="2"/>
        <v>0</v>
      </c>
    </row>
    <row r="54" spans="1:11" ht="14.25" customHeight="1">
      <c r="A54" s="16">
        <v>53</v>
      </c>
      <c r="B54" s="16">
        <v>1.9563325866968281E-2</v>
      </c>
      <c r="C54" s="16">
        <f t="shared" si="0"/>
        <v>1.2426263041451664</v>
      </c>
      <c r="D54" s="17">
        <v>2</v>
      </c>
      <c r="E54" s="17">
        <f t="shared" si="1"/>
        <v>106</v>
      </c>
      <c r="F54" s="18">
        <v>9.7816629334841405</v>
      </c>
      <c r="G54" s="16">
        <v>0.44314386064055977</v>
      </c>
      <c r="H54" s="38">
        <v>2</v>
      </c>
      <c r="I54" s="39">
        <v>0</v>
      </c>
      <c r="J54" s="40">
        <v>0</v>
      </c>
      <c r="K54" s="39">
        <f t="shared" si="2"/>
        <v>0</v>
      </c>
    </row>
    <row r="55" spans="1:11" ht="14.25" customHeight="1">
      <c r="A55" s="16">
        <v>54</v>
      </c>
      <c r="B55" s="16">
        <v>2.0340453691684562E-2</v>
      </c>
      <c r="C55" s="16">
        <f t="shared" si="0"/>
        <v>1.2629667578368509</v>
      </c>
      <c r="D55" s="17">
        <v>2</v>
      </c>
      <c r="E55" s="17">
        <f t="shared" si="1"/>
        <v>108</v>
      </c>
      <c r="F55" s="18">
        <v>10.170226845842281</v>
      </c>
      <c r="G55" s="16">
        <v>0.19428195617907029</v>
      </c>
      <c r="H55" s="38">
        <v>2</v>
      </c>
      <c r="I55" s="39">
        <v>0</v>
      </c>
      <c r="J55" s="40">
        <v>0</v>
      </c>
      <c r="K55" s="39">
        <f t="shared" si="2"/>
        <v>0</v>
      </c>
    </row>
    <row r="56" spans="1:11" ht="14.25" customHeight="1">
      <c r="A56" s="16">
        <v>55</v>
      </c>
      <c r="B56" s="16">
        <v>1.8225460850818078E-2</v>
      </c>
      <c r="C56" s="16">
        <f t="shared" si="0"/>
        <v>1.281192218687669</v>
      </c>
      <c r="D56" s="17">
        <v>2</v>
      </c>
      <c r="E56" s="17">
        <f t="shared" si="1"/>
        <v>110</v>
      </c>
      <c r="F56" s="18">
        <v>9.1127304254090387</v>
      </c>
      <c r="G56" s="16">
        <v>-0.52874821021662122</v>
      </c>
      <c r="H56" s="38">
        <v>0</v>
      </c>
      <c r="I56" s="39">
        <v>2</v>
      </c>
      <c r="J56" s="40">
        <v>0</v>
      </c>
      <c r="K56" s="39">
        <f t="shared" si="2"/>
        <v>0</v>
      </c>
    </row>
    <row r="57" spans="1:11" ht="14.25" customHeight="1">
      <c r="A57" s="16">
        <v>56</v>
      </c>
      <c r="B57" s="16">
        <v>2.1415537233543464E-2</v>
      </c>
      <c r="C57" s="16">
        <f t="shared" si="0"/>
        <v>1.3026077559212124</v>
      </c>
      <c r="D57" s="17">
        <v>2</v>
      </c>
      <c r="E57" s="17">
        <f t="shared" si="1"/>
        <v>112</v>
      </c>
      <c r="F57" s="18">
        <v>10.707768616771732</v>
      </c>
      <c r="G57" s="16">
        <v>0.79751909568134671</v>
      </c>
      <c r="H57" s="38">
        <v>2</v>
      </c>
      <c r="I57" s="39">
        <v>0</v>
      </c>
      <c r="J57" s="40">
        <v>0</v>
      </c>
      <c r="K57" s="39">
        <f t="shared" si="2"/>
        <v>0</v>
      </c>
    </row>
    <row r="58" spans="1:11" ht="14.25" customHeight="1">
      <c r="A58" s="16">
        <v>57</v>
      </c>
      <c r="B58" s="16">
        <v>2.0959699236582436E-2</v>
      </c>
      <c r="C58" s="16">
        <f t="shared" si="0"/>
        <v>1.3235674551577947</v>
      </c>
      <c r="D58" s="17">
        <v>2</v>
      </c>
      <c r="E58" s="17">
        <f t="shared" si="1"/>
        <v>114</v>
      </c>
      <c r="F58" s="18">
        <v>10.479849618291217</v>
      </c>
      <c r="G58" s="16">
        <v>-0.1139594992402575</v>
      </c>
      <c r="H58" s="38">
        <v>0</v>
      </c>
      <c r="I58" s="39">
        <v>2</v>
      </c>
      <c r="J58" s="40">
        <v>0</v>
      </c>
      <c r="K58" s="39">
        <f t="shared" si="2"/>
        <v>0</v>
      </c>
    </row>
    <row r="59" spans="1:11" ht="14.25" customHeight="1">
      <c r="A59" s="16">
        <v>58</v>
      </c>
      <c r="B59" s="16">
        <v>2.1268067329204506E-2</v>
      </c>
      <c r="C59" s="16">
        <f t="shared" si="0"/>
        <v>1.3448355224869992</v>
      </c>
      <c r="D59" s="17">
        <v>2</v>
      </c>
      <c r="E59" s="17">
        <f t="shared" si="1"/>
        <v>116</v>
      </c>
      <c r="F59" s="18">
        <v>10.634033664602253</v>
      </c>
      <c r="G59" s="16">
        <v>7.7092023155517886E-2</v>
      </c>
      <c r="H59" s="38">
        <v>0</v>
      </c>
      <c r="I59" s="39">
        <v>0</v>
      </c>
      <c r="J59" s="40">
        <v>0</v>
      </c>
      <c r="K59" s="39">
        <f t="shared" si="2"/>
        <v>2</v>
      </c>
    </row>
    <row r="60" spans="1:11" ht="14.25" customHeight="1">
      <c r="A60" s="16">
        <v>59</v>
      </c>
      <c r="B60" s="16">
        <v>2.2694215198979514E-2</v>
      </c>
      <c r="C60" s="16">
        <f t="shared" si="0"/>
        <v>1.3675297376859787</v>
      </c>
      <c r="D60" s="17">
        <v>2</v>
      </c>
      <c r="E60" s="17">
        <f t="shared" si="1"/>
        <v>118</v>
      </c>
      <c r="F60" s="18">
        <v>11.347107599489757</v>
      </c>
      <c r="G60" s="16">
        <v>0.35653696744375196</v>
      </c>
      <c r="H60" s="38">
        <v>2</v>
      </c>
      <c r="I60" s="39">
        <v>0</v>
      </c>
      <c r="J60" s="40">
        <v>0</v>
      </c>
      <c r="K60" s="39">
        <f t="shared" si="2"/>
        <v>0</v>
      </c>
    </row>
    <row r="61" spans="1:11" ht="14.25" customHeight="1">
      <c r="A61" s="16">
        <v>60</v>
      </c>
      <c r="B61" s="16">
        <v>2.6129859662929317E-2</v>
      </c>
      <c r="C61" s="16">
        <f t="shared" si="0"/>
        <v>1.3936595973489081</v>
      </c>
      <c r="D61" s="17">
        <v>2</v>
      </c>
      <c r="E61" s="17">
        <f t="shared" si="1"/>
        <v>120</v>
      </c>
      <c r="F61" s="18">
        <v>13.064929831464658</v>
      </c>
      <c r="G61" s="16">
        <v>0.85891111598745074</v>
      </c>
      <c r="H61" s="38">
        <v>2</v>
      </c>
      <c r="I61" s="39">
        <v>0</v>
      </c>
      <c r="J61" s="40">
        <v>0</v>
      </c>
      <c r="K61" s="39">
        <f t="shared" si="2"/>
        <v>0</v>
      </c>
    </row>
    <row r="62" spans="1:11" ht="14.25" customHeight="1">
      <c r="A62" s="16">
        <v>61</v>
      </c>
      <c r="B62" s="16">
        <v>2.5006099154791447E-2</v>
      </c>
      <c r="C62" s="16">
        <f t="shared" si="0"/>
        <v>1.4186656965036994</v>
      </c>
      <c r="D62" s="17">
        <v>2</v>
      </c>
      <c r="E62" s="17">
        <f t="shared" si="1"/>
        <v>122</v>
      </c>
      <c r="F62" s="18">
        <v>12.503049577395723</v>
      </c>
      <c r="G62" s="16">
        <v>-0.28094012703446758</v>
      </c>
      <c r="H62" s="38">
        <v>0</v>
      </c>
      <c r="I62" s="39">
        <v>2</v>
      </c>
      <c r="J62" s="40">
        <v>0</v>
      </c>
      <c r="K62" s="39">
        <f t="shared" si="2"/>
        <v>0</v>
      </c>
    </row>
    <row r="63" spans="1:11" ht="14.25" customHeight="1">
      <c r="A63" s="16">
        <v>62</v>
      </c>
      <c r="B63" s="16">
        <v>2.6056912621300742E-2</v>
      </c>
      <c r="C63" s="16">
        <f t="shared" si="0"/>
        <v>1.4447226091250003</v>
      </c>
      <c r="D63" s="17">
        <v>2</v>
      </c>
      <c r="E63" s="17">
        <f t="shared" si="1"/>
        <v>124</v>
      </c>
      <c r="F63" s="18">
        <v>13.02845631065037</v>
      </c>
      <c r="G63" s="16">
        <v>0.2627033666273233</v>
      </c>
      <c r="H63" s="38">
        <v>2</v>
      </c>
      <c r="I63" s="39">
        <v>0</v>
      </c>
      <c r="J63" s="40">
        <v>0</v>
      </c>
      <c r="K63" s="39">
        <f t="shared" si="2"/>
        <v>0</v>
      </c>
    </row>
    <row r="64" spans="1:11" ht="14.25" customHeight="1">
      <c r="A64" s="16">
        <v>63</v>
      </c>
      <c r="B64" s="16">
        <v>2.4772653071860325E-2</v>
      </c>
      <c r="C64" s="16">
        <f t="shared" si="0"/>
        <v>1.4694952621968607</v>
      </c>
      <c r="D64" s="17">
        <v>2</v>
      </c>
      <c r="E64" s="17">
        <f t="shared" si="1"/>
        <v>126</v>
      </c>
      <c r="F64" s="18">
        <v>12.386326535930163</v>
      </c>
      <c r="G64" s="16">
        <v>-0.32106488736010341</v>
      </c>
      <c r="H64" s="38">
        <v>0</v>
      </c>
      <c r="I64" s="39">
        <v>2</v>
      </c>
      <c r="J64" s="40">
        <v>0</v>
      </c>
      <c r="K64" s="39">
        <f t="shared" si="2"/>
        <v>0</v>
      </c>
    </row>
    <row r="65" spans="1:11" ht="14.25" customHeight="1">
      <c r="A65" s="16">
        <v>64</v>
      </c>
      <c r="B65" s="16">
        <v>2.2521568274417543E-2</v>
      </c>
      <c r="C65" s="16">
        <f t="shared" si="0"/>
        <v>1.4920168304712782</v>
      </c>
      <c r="D65" s="17">
        <v>2</v>
      </c>
      <c r="E65" s="17">
        <f t="shared" si="1"/>
        <v>128</v>
      </c>
      <c r="F65" s="18">
        <v>11.260784137208772</v>
      </c>
      <c r="G65" s="16">
        <v>-0.56277119936069564</v>
      </c>
      <c r="H65" s="38">
        <v>0</v>
      </c>
      <c r="I65" s="39">
        <v>2</v>
      </c>
      <c r="J65" s="40">
        <v>0</v>
      </c>
      <c r="K65" s="39">
        <f t="shared" si="2"/>
        <v>0</v>
      </c>
    </row>
    <row r="66" spans="1:11" ht="14.25" customHeight="1">
      <c r="A66" s="16">
        <v>65</v>
      </c>
      <c r="B66" s="16">
        <v>2.3021542480121067E-2</v>
      </c>
      <c r="C66" s="16">
        <f t="shared" si="0"/>
        <v>1.5150383729513992</v>
      </c>
      <c r="D66" s="17">
        <v>2</v>
      </c>
      <c r="E66" s="17">
        <f t="shared" si="1"/>
        <v>130</v>
      </c>
      <c r="F66" s="18">
        <v>11.510771240060533</v>
      </c>
      <c r="G66" s="16">
        <v>0.12499355142588087</v>
      </c>
      <c r="H66" s="38">
        <v>2</v>
      </c>
      <c r="I66" s="39">
        <v>0</v>
      </c>
      <c r="J66" s="40">
        <v>0</v>
      </c>
      <c r="K66" s="39">
        <f t="shared" si="2"/>
        <v>0</v>
      </c>
    </row>
    <row r="67" spans="1:11" ht="14.25" customHeight="1">
      <c r="A67" s="16">
        <v>66</v>
      </c>
      <c r="B67" s="16">
        <v>2.3481193429516267E-2</v>
      </c>
      <c r="C67" s="16">
        <f t="shared" si="0"/>
        <v>1.5385195663809155</v>
      </c>
      <c r="D67" s="17">
        <v>2</v>
      </c>
      <c r="E67" s="17">
        <f t="shared" si="1"/>
        <v>132</v>
      </c>
      <c r="F67" s="18">
        <v>11.740596714758134</v>
      </c>
      <c r="G67" s="16">
        <v>0.11491273734880014</v>
      </c>
      <c r="H67" s="38">
        <v>2</v>
      </c>
      <c r="I67" s="39">
        <v>0</v>
      </c>
      <c r="J67" s="40">
        <v>0</v>
      </c>
      <c r="K67" s="39">
        <f t="shared" si="2"/>
        <v>0</v>
      </c>
    </row>
    <row r="68" spans="1:11" ht="14.25" customHeight="1">
      <c r="A68" s="16">
        <v>67</v>
      </c>
      <c r="B68" s="16">
        <v>2.6840809191324387E-2</v>
      </c>
      <c r="C68" s="16">
        <f t="shared" ref="C68:C131" si="3">B68+C67</f>
        <v>1.5653603755722398</v>
      </c>
      <c r="D68" s="17">
        <v>2</v>
      </c>
      <c r="E68" s="17">
        <f t="shared" ref="E68:E131" si="4">D68+E67</f>
        <v>134</v>
      </c>
      <c r="F68" s="18">
        <v>13.420404595662193</v>
      </c>
      <c r="G68" s="16">
        <v>0.83990394045202965</v>
      </c>
      <c r="H68" s="38">
        <v>2</v>
      </c>
      <c r="I68" s="39">
        <v>0</v>
      </c>
      <c r="J68" s="40">
        <v>0</v>
      </c>
      <c r="K68" s="39">
        <f t="shared" ref="K68:K131" si="5">D68-H68-I68-J68</f>
        <v>0</v>
      </c>
    </row>
    <row r="69" spans="1:11" ht="14.25" customHeight="1">
      <c r="A69" s="16">
        <v>68</v>
      </c>
      <c r="B69" s="16">
        <v>3.2388546524335045E-2</v>
      </c>
      <c r="C69" s="16">
        <f t="shared" si="3"/>
        <v>1.5977489220965748</v>
      </c>
      <c r="D69" s="17">
        <v>2</v>
      </c>
      <c r="E69" s="17">
        <f t="shared" si="4"/>
        <v>136</v>
      </c>
      <c r="F69" s="18">
        <v>16.19427326216752</v>
      </c>
      <c r="G69" s="16">
        <v>1.3869343332526638</v>
      </c>
      <c r="H69" s="38">
        <v>2</v>
      </c>
      <c r="I69" s="39">
        <v>0</v>
      </c>
      <c r="J69" s="40">
        <v>0</v>
      </c>
      <c r="K69" s="39">
        <f t="shared" si="5"/>
        <v>0</v>
      </c>
    </row>
    <row r="70" spans="1:11" ht="14.25" customHeight="1">
      <c r="A70" s="16">
        <v>69</v>
      </c>
      <c r="B70" s="16">
        <v>2.8176597463622177E-2</v>
      </c>
      <c r="C70" s="16">
        <f t="shared" si="3"/>
        <v>1.6259255195601969</v>
      </c>
      <c r="D70" s="17">
        <v>2</v>
      </c>
      <c r="E70" s="17">
        <f t="shared" si="4"/>
        <v>138</v>
      </c>
      <c r="F70" s="18">
        <v>14.088298731811088</v>
      </c>
      <c r="G70" s="16">
        <v>-1.0529872651782162</v>
      </c>
      <c r="H70" s="38">
        <v>0</v>
      </c>
      <c r="I70" s="39">
        <v>2</v>
      </c>
      <c r="J70" s="40">
        <v>0</v>
      </c>
      <c r="K70" s="39">
        <f t="shared" si="5"/>
        <v>0</v>
      </c>
    </row>
    <row r="71" spans="1:11" ht="14.25" customHeight="1">
      <c r="A71" s="16">
        <v>70</v>
      </c>
      <c r="B71" s="16">
        <v>2.8131726269262636E-2</v>
      </c>
      <c r="C71" s="16">
        <f t="shared" si="3"/>
        <v>1.6540572458294596</v>
      </c>
      <c r="D71" s="17">
        <v>3</v>
      </c>
      <c r="E71" s="17">
        <f t="shared" si="4"/>
        <v>141</v>
      </c>
      <c r="F71" s="18">
        <v>9.3772420897542119</v>
      </c>
      <c r="G71" s="16">
        <v>-1.5703522140189587</v>
      </c>
      <c r="H71" s="38">
        <v>0</v>
      </c>
      <c r="I71" s="39">
        <v>3</v>
      </c>
      <c r="J71" s="40">
        <v>0</v>
      </c>
      <c r="K71" s="39">
        <f t="shared" si="5"/>
        <v>0</v>
      </c>
    </row>
    <row r="72" spans="1:11" ht="14.25" customHeight="1">
      <c r="A72" s="16">
        <v>71</v>
      </c>
      <c r="B72" s="16">
        <v>2.3115898407230946E-2</v>
      </c>
      <c r="C72" s="16">
        <f t="shared" si="3"/>
        <v>1.6771731442366906</v>
      </c>
      <c r="D72" s="17">
        <v>2</v>
      </c>
      <c r="E72" s="17">
        <f t="shared" si="4"/>
        <v>143</v>
      </c>
      <c r="F72" s="18">
        <v>11.557949203615474</v>
      </c>
      <c r="G72" s="16">
        <v>1.0903535569306309</v>
      </c>
      <c r="H72" s="38">
        <v>2</v>
      </c>
      <c r="I72" s="39">
        <v>0</v>
      </c>
      <c r="J72" s="40">
        <v>0</v>
      </c>
      <c r="K72" s="39">
        <f t="shared" si="5"/>
        <v>0</v>
      </c>
    </row>
    <row r="73" spans="1:11" ht="14.25" customHeight="1">
      <c r="A73" s="16">
        <v>72</v>
      </c>
      <c r="B73" s="16">
        <v>1.9076319761553311E-2</v>
      </c>
      <c r="C73" s="16">
        <f t="shared" si="3"/>
        <v>1.6962494639982439</v>
      </c>
      <c r="D73" s="17">
        <v>2</v>
      </c>
      <c r="E73" s="17">
        <f t="shared" si="4"/>
        <v>145</v>
      </c>
      <c r="F73" s="18">
        <v>9.5381598807766554</v>
      </c>
      <c r="G73" s="16">
        <v>-1.0098946614194091</v>
      </c>
      <c r="H73" s="38">
        <v>0</v>
      </c>
      <c r="I73" s="39">
        <v>2</v>
      </c>
      <c r="J73" s="40">
        <v>0</v>
      </c>
      <c r="K73" s="39">
        <f t="shared" si="5"/>
        <v>0</v>
      </c>
    </row>
    <row r="74" spans="1:11" ht="14.25" customHeight="1">
      <c r="A74" s="16">
        <v>73</v>
      </c>
      <c r="B74" s="16">
        <v>2.4484496660116366E-2</v>
      </c>
      <c r="C74" s="16">
        <f t="shared" si="3"/>
        <v>1.7207339606583603</v>
      </c>
      <c r="D74" s="17">
        <v>2</v>
      </c>
      <c r="E74" s="17">
        <f t="shared" si="4"/>
        <v>147</v>
      </c>
      <c r="F74" s="18">
        <v>12.242248330058183</v>
      </c>
      <c r="G74" s="16">
        <v>1.352044224640764</v>
      </c>
      <c r="H74" s="38">
        <v>2</v>
      </c>
      <c r="I74" s="39">
        <v>0</v>
      </c>
      <c r="J74" s="40">
        <v>0</v>
      </c>
      <c r="K74" s="39">
        <f t="shared" si="5"/>
        <v>0</v>
      </c>
    </row>
    <row r="75" spans="1:11" ht="14.25" customHeight="1">
      <c r="A75" s="16">
        <v>74</v>
      </c>
      <c r="B75" s="16">
        <v>1.7765606941412493E-2</v>
      </c>
      <c r="C75" s="16">
        <f t="shared" si="3"/>
        <v>1.7384995675997728</v>
      </c>
      <c r="D75" s="17">
        <v>2</v>
      </c>
      <c r="E75" s="17">
        <f t="shared" si="4"/>
        <v>149</v>
      </c>
      <c r="F75" s="18">
        <v>8.8828034707062464</v>
      </c>
      <c r="G75" s="16">
        <v>-1.6797224296759685</v>
      </c>
      <c r="H75" s="38">
        <v>0</v>
      </c>
      <c r="I75" s="39">
        <v>2</v>
      </c>
      <c r="J75" s="40">
        <v>0</v>
      </c>
      <c r="K75" s="39">
        <f t="shared" si="5"/>
        <v>0</v>
      </c>
    </row>
    <row r="76" spans="1:11" ht="14.25" customHeight="1">
      <c r="A76" s="16">
        <v>75</v>
      </c>
      <c r="B76" s="16">
        <v>2.0231435558717994E-2</v>
      </c>
      <c r="C76" s="16">
        <f t="shared" si="3"/>
        <v>1.7587310031584908</v>
      </c>
      <c r="D76" s="17">
        <v>2</v>
      </c>
      <c r="E76" s="17">
        <f t="shared" si="4"/>
        <v>151</v>
      </c>
      <c r="F76" s="18">
        <v>10.115717779358997</v>
      </c>
      <c r="G76" s="16">
        <v>0.61645715432637527</v>
      </c>
      <c r="H76" s="38">
        <v>2</v>
      </c>
      <c r="I76" s="39">
        <v>0</v>
      </c>
      <c r="J76" s="40">
        <v>0</v>
      </c>
      <c r="K76" s="39">
        <f t="shared" si="5"/>
        <v>0</v>
      </c>
    </row>
    <row r="77" spans="1:11" ht="14.25" customHeight="1">
      <c r="A77" s="16">
        <v>76</v>
      </c>
      <c r="B77" s="16">
        <v>2.0815744568212207E-2</v>
      </c>
      <c r="C77" s="16">
        <f t="shared" si="3"/>
        <v>1.7795467477267031</v>
      </c>
      <c r="D77" s="17">
        <v>2</v>
      </c>
      <c r="E77" s="17">
        <f t="shared" si="4"/>
        <v>153</v>
      </c>
      <c r="F77" s="18">
        <v>10.407872284106103</v>
      </c>
      <c r="G77" s="16">
        <v>0.14607725237355318</v>
      </c>
      <c r="H77" s="38">
        <v>2</v>
      </c>
      <c r="I77" s="39">
        <v>0</v>
      </c>
      <c r="J77" s="40">
        <v>0</v>
      </c>
      <c r="K77" s="39">
        <f t="shared" si="5"/>
        <v>0</v>
      </c>
    </row>
    <row r="78" spans="1:11" ht="14.25" customHeight="1">
      <c r="A78" s="16">
        <v>77</v>
      </c>
      <c r="B78" s="16">
        <v>1.8458148350461116E-2</v>
      </c>
      <c r="C78" s="16">
        <f t="shared" si="3"/>
        <v>1.7980048960771642</v>
      </c>
      <c r="D78" s="17">
        <v>2</v>
      </c>
      <c r="E78" s="17">
        <f t="shared" si="4"/>
        <v>155</v>
      </c>
      <c r="F78" s="18">
        <v>9.2290741752305578</v>
      </c>
      <c r="G78" s="16">
        <v>-0.58939905443777274</v>
      </c>
      <c r="H78" s="38">
        <v>0</v>
      </c>
      <c r="I78" s="39">
        <v>2</v>
      </c>
      <c r="J78" s="40">
        <v>0</v>
      </c>
      <c r="K78" s="39">
        <f t="shared" si="5"/>
        <v>0</v>
      </c>
    </row>
    <row r="79" spans="1:11" ht="14.25" customHeight="1">
      <c r="A79" s="16">
        <v>78</v>
      </c>
      <c r="B79" s="16">
        <v>1.9180572037775349E-2</v>
      </c>
      <c r="C79" s="16">
        <f t="shared" si="3"/>
        <v>1.8171854681149395</v>
      </c>
      <c r="D79" s="17">
        <v>2</v>
      </c>
      <c r="E79" s="17">
        <f t="shared" si="4"/>
        <v>157</v>
      </c>
      <c r="F79" s="18">
        <v>9.5902860188876744</v>
      </c>
      <c r="G79" s="16">
        <v>0.18060592182855828</v>
      </c>
      <c r="H79" s="38">
        <v>2</v>
      </c>
      <c r="I79" s="39">
        <v>0</v>
      </c>
      <c r="J79" s="40">
        <v>0</v>
      </c>
      <c r="K79" s="39">
        <f t="shared" si="5"/>
        <v>0</v>
      </c>
    </row>
    <row r="80" spans="1:11" ht="14.25" customHeight="1">
      <c r="A80" s="16">
        <v>79</v>
      </c>
      <c r="B80" s="16">
        <v>2.0620235405619365E-2</v>
      </c>
      <c r="C80" s="16">
        <f t="shared" si="3"/>
        <v>1.8378057035205588</v>
      </c>
      <c r="D80" s="17">
        <v>2</v>
      </c>
      <c r="E80" s="17">
        <f t="shared" si="4"/>
        <v>159</v>
      </c>
      <c r="F80" s="18">
        <v>10.310117702809682</v>
      </c>
      <c r="G80" s="16">
        <v>0.35991584196100401</v>
      </c>
      <c r="H80" s="38">
        <v>2</v>
      </c>
      <c r="I80" s="39">
        <v>0</v>
      </c>
      <c r="J80" s="40">
        <v>0</v>
      </c>
      <c r="K80" s="39">
        <f t="shared" si="5"/>
        <v>0</v>
      </c>
    </row>
    <row r="81" spans="1:11" ht="14.25" customHeight="1">
      <c r="A81" s="16">
        <v>80</v>
      </c>
      <c r="B81" s="16">
        <v>1.983071154279091E-2</v>
      </c>
      <c r="C81" s="16">
        <f t="shared" si="3"/>
        <v>1.8576364150633498</v>
      </c>
      <c r="D81" s="17">
        <v>2</v>
      </c>
      <c r="E81" s="17">
        <f t="shared" si="4"/>
        <v>161</v>
      </c>
      <c r="F81" s="18">
        <v>9.9153557713954541</v>
      </c>
      <c r="G81" s="16">
        <v>-0.19738096570711416</v>
      </c>
      <c r="H81" s="38">
        <v>0</v>
      </c>
      <c r="I81" s="39">
        <v>2</v>
      </c>
      <c r="J81" s="40">
        <v>0</v>
      </c>
      <c r="K81" s="39">
        <f t="shared" si="5"/>
        <v>0</v>
      </c>
    </row>
    <row r="82" spans="1:11" ht="14.25" customHeight="1">
      <c r="A82" s="16">
        <v>81</v>
      </c>
      <c r="B82" s="16">
        <v>2.4673489154617881E-2</v>
      </c>
      <c r="C82" s="16">
        <f t="shared" si="3"/>
        <v>1.8823099042179676</v>
      </c>
      <c r="D82" s="17">
        <v>2</v>
      </c>
      <c r="E82" s="17">
        <f t="shared" si="4"/>
        <v>163</v>
      </c>
      <c r="F82" s="18">
        <v>12.33674457730894</v>
      </c>
      <c r="G82" s="16">
        <v>1.2106944029567428</v>
      </c>
      <c r="H82" s="38">
        <v>2</v>
      </c>
      <c r="I82" s="39">
        <v>0</v>
      </c>
      <c r="J82" s="40">
        <v>0</v>
      </c>
      <c r="K82" s="39">
        <f t="shared" si="5"/>
        <v>0</v>
      </c>
    </row>
    <row r="83" spans="1:11" ht="14.25" customHeight="1">
      <c r="A83" s="16">
        <v>82</v>
      </c>
      <c r="B83" s="16">
        <v>2.3770106050919129E-2</v>
      </c>
      <c r="C83" s="16">
        <f t="shared" si="3"/>
        <v>1.9060800102688868</v>
      </c>
      <c r="D83" s="17">
        <v>2</v>
      </c>
      <c r="E83" s="17">
        <f t="shared" si="4"/>
        <v>165</v>
      </c>
      <c r="F83" s="18">
        <v>11.885053025459564</v>
      </c>
      <c r="G83" s="16">
        <v>-0.22584577592468769</v>
      </c>
      <c r="H83" s="38">
        <v>0</v>
      </c>
      <c r="I83" s="39">
        <v>2</v>
      </c>
      <c r="J83" s="40">
        <v>0</v>
      </c>
      <c r="K83" s="39">
        <f t="shared" si="5"/>
        <v>0</v>
      </c>
    </row>
    <row r="84" spans="1:11" ht="14.25" customHeight="1">
      <c r="A84" s="16">
        <v>83</v>
      </c>
      <c r="B84" s="16">
        <v>2.3839209109408833E-2</v>
      </c>
      <c r="C84" s="16">
        <f t="shared" si="3"/>
        <v>1.9299192193782957</v>
      </c>
      <c r="D84" s="17">
        <v>2</v>
      </c>
      <c r="E84" s="17">
        <f t="shared" si="4"/>
        <v>167</v>
      </c>
      <c r="F84" s="18">
        <v>11.919604554704415</v>
      </c>
      <c r="G84" s="16">
        <v>1.7275764622425527E-2</v>
      </c>
      <c r="H84" s="38">
        <v>0</v>
      </c>
      <c r="I84" s="39">
        <v>0</v>
      </c>
      <c r="J84" s="40">
        <v>0</v>
      </c>
      <c r="K84" s="39">
        <f t="shared" si="5"/>
        <v>2</v>
      </c>
    </row>
    <row r="85" spans="1:11" ht="14.25" customHeight="1">
      <c r="A85" s="16">
        <v>84</v>
      </c>
      <c r="B85" s="16">
        <v>2.0492623599343913E-2</v>
      </c>
      <c r="C85" s="16">
        <f t="shared" si="3"/>
        <v>1.9504118429776396</v>
      </c>
      <c r="D85" s="17">
        <v>2</v>
      </c>
      <c r="E85" s="17">
        <f t="shared" si="4"/>
        <v>169</v>
      </c>
      <c r="F85" s="18">
        <v>10.246311799671956</v>
      </c>
      <c r="G85" s="16">
        <v>-0.83664637751622983</v>
      </c>
      <c r="H85" s="38">
        <v>0</v>
      </c>
      <c r="I85" s="39">
        <v>2</v>
      </c>
      <c r="J85" s="40">
        <v>0</v>
      </c>
      <c r="K85" s="39">
        <f t="shared" si="5"/>
        <v>0</v>
      </c>
    </row>
    <row r="86" spans="1:11" ht="14.25" customHeight="1">
      <c r="A86" s="16">
        <v>85</v>
      </c>
      <c r="B86" s="16">
        <v>2.2950931047977425E-2</v>
      </c>
      <c r="C86" s="16">
        <f t="shared" si="3"/>
        <v>1.973362774025617</v>
      </c>
      <c r="D86" s="17">
        <v>2</v>
      </c>
      <c r="E86" s="17">
        <f t="shared" si="4"/>
        <v>171</v>
      </c>
      <c r="F86" s="18">
        <v>11.475465523988712</v>
      </c>
      <c r="G86" s="16">
        <v>0.61457686215837803</v>
      </c>
      <c r="H86" s="38">
        <v>2</v>
      </c>
      <c r="I86" s="39">
        <v>0</v>
      </c>
      <c r="J86" s="40">
        <v>0</v>
      </c>
      <c r="K86" s="39">
        <f t="shared" si="5"/>
        <v>0</v>
      </c>
    </row>
    <row r="87" spans="1:11" ht="14.25" customHeight="1">
      <c r="A87" s="16">
        <v>86</v>
      </c>
      <c r="B87" s="16">
        <v>2.1165031403144706E-2</v>
      </c>
      <c r="C87" s="16">
        <f t="shared" si="3"/>
        <v>1.9945278054287616</v>
      </c>
      <c r="D87" s="17">
        <v>2</v>
      </c>
      <c r="E87" s="17">
        <f t="shared" si="4"/>
        <v>173</v>
      </c>
      <c r="F87" s="18">
        <v>10.582515701572353</v>
      </c>
      <c r="G87" s="16">
        <v>-0.44647491120817939</v>
      </c>
      <c r="H87" s="38">
        <v>0</v>
      </c>
      <c r="I87" s="39">
        <v>2</v>
      </c>
      <c r="J87" s="40">
        <v>0</v>
      </c>
      <c r="K87" s="39">
        <f t="shared" si="5"/>
        <v>0</v>
      </c>
    </row>
    <row r="88" spans="1:11" ht="14.25" customHeight="1">
      <c r="A88" s="16">
        <v>87</v>
      </c>
      <c r="B88" s="16">
        <v>2.1963888469497924E-2</v>
      </c>
      <c r="C88" s="16">
        <f t="shared" si="3"/>
        <v>2.0164916938982596</v>
      </c>
      <c r="D88" s="17">
        <v>2</v>
      </c>
      <c r="E88" s="17">
        <f t="shared" si="4"/>
        <v>175</v>
      </c>
      <c r="F88" s="18">
        <v>10.981944234748962</v>
      </c>
      <c r="G88" s="16">
        <v>0.19971426658830449</v>
      </c>
      <c r="H88" s="38">
        <v>2</v>
      </c>
      <c r="I88" s="39">
        <v>0</v>
      </c>
      <c r="J88" s="40">
        <v>0</v>
      </c>
      <c r="K88" s="39">
        <f t="shared" si="5"/>
        <v>0</v>
      </c>
    </row>
    <row r="89" spans="1:11" ht="14.25" customHeight="1">
      <c r="A89" s="16">
        <v>88</v>
      </c>
      <c r="B89" s="16">
        <v>2.2197665618296458E-2</v>
      </c>
      <c r="C89" s="16">
        <f t="shared" si="3"/>
        <v>2.0386893595165558</v>
      </c>
      <c r="D89" s="17">
        <v>2</v>
      </c>
      <c r="E89" s="17">
        <f t="shared" si="4"/>
        <v>177</v>
      </c>
      <c r="F89" s="18">
        <v>11.098832809148229</v>
      </c>
      <c r="G89" s="16">
        <v>5.8444287199633571E-2</v>
      </c>
      <c r="H89" s="38">
        <v>0</v>
      </c>
      <c r="I89" s="39">
        <v>0</v>
      </c>
      <c r="J89" s="40">
        <v>0</v>
      </c>
      <c r="K89" s="39">
        <f t="shared" si="5"/>
        <v>2</v>
      </c>
    </row>
    <row r="90" spans="1:11" ht="14.25" customHeight="1">
      <c r="A90" s="16">
        <v>89</v>
      </c>
      <c r="B90" s="16">
        <v>2.2608239738700551E-2</v>
      </c>
      <c r="C90" s="16">
        <f t="shared" si="3"/>
        <v>2.0612975992552562</v>
      </c>
      <c r="D90" s="17">
        <v>2</v>
      </c>
      <c r="E90" s="17">
        <f t="shared" si="4"/>
        <v>179</v>
      </c>
      <c r="F90" s="18">
        <v>11.304119869350275</v>
      </c>
      <c r="G90" s="16">
        <v>0.10264353010102312</v>
      </c>
      <c r="H90" s="38">
        <v>2</v>
      </c>
      <c r="I90" s="39">
        <v>0</v>
      </c>
      <c r="J90" s="40">
        <v>0</v>
      </c>
      <c r="K90" s="39">
        <f t="shared" si="5"/>
        <v>0</v>
      </c>
    </row>
    <row r="91" spans="1:11" ht="14.25" customHeight="1">
      <c r="A91" s="16">
        <v>90</v>
      </c>
      <c r="B91" s="16">
        <v>2.3529928608846798E-2</v>
      </c>
      <c r="C91" s="16">
        <f t="shared" si="3"/>
        <v>2.0848275278641029</v>
      </c>
      <c r="D91" s="17">
        <v>2</v>
      </c>
      <c r="E91" s="17">
        <f t="shared" si="4"/>
        <v>181</v>
      </c>
      <c r="F91" s="18">
        <v>11.764964304423399</v>
      </c>
      <c r="G91" s="16">
        <v>0.230422217536562</v>
      </c>
      <c r="H91" s="38">
        <v>2</v>
      </c>
      <c r="I91" s="39">
        <v>0</v>
      </c>
      <c r="J91" s="40">
        <v>0</v>
      </c>
      <c r="K91" s="39">
        <f t="shared" si="5"/>
        <v>0</v>
      </c>
    </row>
    <row r="92" spans="1:11" ht="14.25" customHeight="1">
      <c r="A92" s="16">
        <v>91</v>
      </c>
      <c r="B92" s="16">
        <v>2.349483715632229E-2</v>
      </c>
      <c r="C92" s="16">
        <f t="shared" si="3"/>
        <v>2.1083223650204252</v>
      </c>
      <c r="D92" s="17">
        <v>2</v>
      </c>
      <c r="E92" s="17">
        <f t="shared" si="4"/>
        <v>183</v>
      </c>
      <c r="F92" s="18">
        <v>11.747418578161145</v>
      </c>
      <c r="G92" s="16">
        <v>-8.7728631311270178E-3</v>
      </c>
      <c r="H92" s="38">
        <v>0</v>
      </c>
      <c r="I92" s="39">
        <v>0</v>
      </c>
      <c r="J92" s="40">
        <v>0</v>
      </c>
      <c r="K92" s="39">
        <f t="shared" si="5"/>
        <v>2</v>
      </c>
    </row>
    <row r="93" spans="1:11" ht="14.25" customHeight="1">
      <c r="A93" s="16">
        <v>92</v>
      </c>
      <c r="B93" s="16">
        <v>2.2897859273493356E-2</v>
      </c>
      <c r="C93" s="16">
        <f t="shared" si="3"/>
        <v>2.1312202242939184</v>
      </c>
      <c r="D93" s="17">
        <v>2</v>
      </c>
      <c r="E93" s="17">
        <f t="shared" si="4"/>
        <v>185</v>
      </c>
      <c r="F93" s="18">
        <v>11.448929636746678</v>
      </c>
      <c r="G93" s="16">
        <v>-0.14924447070723357</v>
      </c>
      <c r="H93" s="38">
        <v>0</v>
      </c>
      <c r="I93" s="39">
        <v>2</v>
      </c>
      <c r="J93" s="40">
        <v>0</v>
      </c>
      <c r="K93" s="39">
        <f t="shared" si="5"/>
        <v>0</v>
      </c>
    </row>
    <row r="94" spans="1:11" ht="14.25" customHeight="1">
      <c r="A94" s="16">
        <v>93</v>
      </c>
      <c r="B94" s="16">
        <v>2.5403395734208304E-2</v>
      </c>
      <c r="C94" s="16">
        <f t="shared" si="3"/>
        <v>2.1566236200281268</v>
      </c>
      <c r="D94" s="17">
        <v>2</v>
      </c>
      <c r="E94" s="17">
        <f t="shared" si="4"/>
        <v>187</v>
      </c>
      <c r="F94" s="18">
        <v>12.701697867104151</v>
      </c>
      <c r="G94" s="16">
        <v>0.6263841151787366</v>
      </c>
      <c r="H94" s="38">
        <v>2</v>
      </c>
      <c r="I94" s="39">
        <v>0</v>
      </c>
      <c r="J94" s="40">
        <v>0</v>
      </c>
      <c r="K94" s="39">
        <f t="shared" si="5"/>
        <v>0</v>
      </c>
    </row>
    <row r="95" spans="1:11" ht="14.25" customHeight="1">
      <c r="A95" s="16">
        <v>94</v>
      </c>
      <c r="B95" s="16">
        <v>2.6687137339956792E-2</v>
      </c>
      <c r="C95" s="16">
        <f t="shared" si="3"/>
        <v>2.1833107573680834</v>
      </c>
      <c r="D95" s="17">
        <v>2</v>
      </c>
      <c r="E95" s="17">
        <f t="shared" si="4"/>
        <v>189</v>
      </c>
      <c r="F95" s="18">
        <v>13.343568669978396</v>
      </c>
      <c r="G95" s="16">
        <v>0.32093540143712218</v>
      </c>
      <c r="H95" s="38">
        <v>2</v>
      </c>
      <c r="I95" s="39">
        <v>0</v>
      </c>
      <c r="J95" s="40">
        <v>0</v>
      </c>
      <c r="K95" s="39">
        <f t="shared" si="5"/>
        <v>0</v>
      </c>
    </row>
    <row r="96" spans="1:11" ht="14.25" customHeight="1">
      <c r="A96" s="16">
        <v>95</v>
      </c>
      <c r="B96" s="16">
        <v>2.5229406806567749E-2</v>
      </c>
      <c r="C96" s="16">
        <f t="shared" si="3"/>
        <v>2.2085401641746514</v>
      </c>
      <c r="D96" s="17">
        <v>3</v>
      </c>
      <c r="E96" s="17">
        <f t="shared" si="4"/>
        <v>192</v>
      </c>
      <c r="F96" s="18">
        <v>8.4098022688559162</v>
      </c>
      <c r="G96" s="16">
        <v>-1.6445888003741598</v>
      </c>
      <c r="H96" s="38">
        <v>0</v>
      </c>
      <c r="I96" s="39">
        <v>3</v>
      </c>
      <c r="J96" s="40">
        <v>0</v>
      </c>
      <c r="K96" s="39">
        <f t="shared" si="5"/>
        <v>0</v>
      </c>
    </row>
    <row r="97" spans="1:11" ht="14.25" customHeight="1">
      <c r="A97" s="16">
        <v>96</v>
      </c>
      <c r="B97" s="16">
        <v>2.6826846279620647E-2</v>
      </c>
      <c r="C97" s="16">
        <f t="shared" si="3"/>
        <v>2.2353670104542722</v>
      </c>
      <c r="D97" s="17">
        <v>2</v>
      </c>
      <c r="E97" s="17">
        <f t="shared" si="4"/>
        <v>194</v>
      </c>
      <c r="F97" s="18">
        <v>13.413423139810323</v>
      </c>
      <c r="G97" s="16">
        <v>2.5018104354772035</v>
      </c>
      <c r="H97" s="38">
        <v>2</v>
      </c>
      <c r="I97" s="39">
        <v>0</v>
      </c>
      <c r="J97" s="40">
        <v>0</v>
      </c>
      <c r="K97" s="39">
        <f t="shared" si="5"/>
        <v>0</v>
      </c>
    </row>
    <row r="98" spans="1:11" ht="14.25" customHeight="1">
      <c r="A98" s="16">
        <v>97</v>
      </c>
      <c r="B98" s="16">
        <v>2.4394388168328823E-2</v>
      </c>
      <c r="C98" s="16">
        <f t="shared" si="3"/>
        <v>2.2597613986226008</v>
      </c>
      <c r="D98" s="17">
        <v>2</v>
      </c>
      <c r="E98" s="17">
        <f t="shared" si="4"/>
        <v>196</v>
      </c>
      <c r="F98" s="18">
        <v>12.19719408416441</v>
      </c>
      <c r="G98" s="16">
        <v>-0.6081145278229565</v>
      </c>
      <c r="H98" s="38">
        <v>0</v>
      </c>
      <c r="I98" s="39">
        <v>2</v>
      </c>
      <c r="J98" s="40">
        <v>0</v>
      </c>
      <c r="K98" s="39">
        <f t="shared" si="5"/>
        <v>0</v>
      </c>
    </row>
    <row r="99" spans="1:11" ht="14.25" customHeight="1">
      <c r="A99" s="16">
        <v>98</v>
      </c>
      <c r="B99" s="16">
        <v>2.3375356432143567E-2</v>
      </c>
      <c r="C99" s="16">
        <f t="shared" si="3"/>
        <v>2.2831367550547443</v>
      </c>
      <c r="D99" s="17">
        <v>2</v>
      </c>
      <c r="E99" s="17">
        <f t="shared" si="4"/>
        <v>198</v>
      </c>
      <c r="F99" s="18">
        <v>11.687678216071783</v>
      </c>
      <c r="G99" s="16">
        <v>-0.25475793404631375</v>
      </c>
      <c r="H99" s="38">
        <v>0</v>
      </c>
      <c r="I99" s="39">
        <v>2</v>
      </c>
      <c r="J99" s="40">
        <v>0</v>
      </c>
      <c r="K99" s="39">
        <f t="shared" si="5"/>
        <v>0</v>
      </c>
    </row>
    <row r="100" spans="1:11" ht="14.25" customHeight="1">
      <c r="A100" s="16">
        <v>99</v>
      </c>
      <c r="B100" s="16">
        <v>2.0955788005929628E-2</v>
      </c>
      <c r="C100" s="16">
        <f t="shared" si="3"/>
        <v>2.304092543060674</v>
      </c>
      <c r="D100" s="17">
        <v>2</v>
      </c>
      <c r="E100" s="17">
        <f t="shared" si="4"/>
        <v>200</v>
      </c>
      <c r="F100" s="18">
        <v>10.477894002964813</v>
      </c>
      <c r="G100" s="16">
        <v>-0.60489210655348469</v>
      </c>
      <c r="H100" s="38">
        <v>0</v>
      </c>
      <c r="I100" s="39">
        <v>2</v>
      </c>
      <c r="J100" s="40">
        <v>0</v>
      </c>
      <c r="K100" s="39">
        <f t="shared" si="5"/>
        <v>0</v>
      </c>
    </row>
    <row r="101" spans="1:11" ht="14.25" customHeight="1">
      <c r="A101" s="16">
        <v>100</v>
      </c>
      <c r="B101" s="16">
        <v>2.2852656363940294E-2</v>
      </c>
      <c r="C101" s="16">
        <f t="shared" si="3"/>
        <v>2.3269451994246144</v>
      </c>
      <c r="D101" s="17">
        <v>2</v>
      </c>
      <c r="E101" s="17">
        <f t="shared" si="4"/>
        <v>202</v>
      </c>
      <c r="F101" s="18">
        <v>11.426328181970147</v>
      </c>
      <c r="G101" s="16">
        <v>0.47421708950266694</v>
      </c>
      <c r="H101" s="38">
        <v>2</v>
      </c>
      <c r="I101" s="39">
        <v>0</v>
      </c>
      <c r="J101" s="40">
        <v>0</v>
      </c>
      <c r="K101" s="39">
        <f t="shared" si="5"/>
        <v>0</v>
      </c>
    </row>
    <row r="102" spans="1:11" ht="14.25" customHeight="1">
      <c r="A102" s="16">
        <v>101</v>
      </c>
      <c r="B102" s="16">
        <v>2.3098854415850714E-2</v>
      </c>
      <c r="C102" s="16">
        <f t="shared" si="3"/>
        <v>2.350044053840465</v>
      </c>
      <c r="D102" s="17">
        <v>2</v>
      </c>
      <c r="E102" s="17">
        <f t="shared" si="4"/>
        <v>204</v>
      </c>
      <c r="F102" s="18">
        <v>11.549427207925357</v>
      </c>
      <c r="G102" s="16">
        <v>6.1549512977604692E-2</v>
      </c>
      <c r="H102" s="38">
        <v>0</v>
      </c>
      <c r="I102" s="39">
        <v>0</v>
      </c>
      <c r="J102" s="40">
        <v>0</v>
      </c>
      <c r="K102" s="39">
        <f t="shared" si="5"/>
        <v>2</v>
      </c>
    </row>
    <row r="103" spans="1:11" ht="14.25" customHeight="1">
      <c r="A103" s="16">
        <v>102</v>
      </c>
      <c r="B103" s="16">
        <v>1.8076167925475489E-2</v>
      </c>
      <c r="C103" s="16">
        <f t="shared" si="3"/>
        <v>2.3681202217659405</v>
      </c>
      <c r="D103" s="17">
        <v>2</v>
      </c>
      <c r="E103" s="17">
        <f t="shared" si="4"/>
        <v>206</v>
      </c>
      <c r="F103" s="18">
        <v>9.0380839627377441</v>
      </c>
      <c r="G103" s="16">
        <v>-1.2556716225938063</v>
      </c>
      <c r="H103" s="38">
        <v>0</v>
      </c>
      <c r="I103" s="39">
        <v>2</v>
      </c>
      <c r="J103" s="40">
        <v>0</v>
      </c>
      <c r="K103" s="39">
        <f t="shared" si="5"/>
        <v>0</v>
      </c>
    </row>
    <row r="104" spans="1:11" ht="14.25" customHeight="1">
      <c r="A104" s="16">
        <v>103</v>
      </c>
      <c r="B104" s="16">
        <v>1.0310080229149697E-2</v>
      </c>
      <c r="C104" s="16">
        <f t="shared" si="3"/>
        <v>2.3784303019950901</v>
      </c>
      <c r="D104" s="17">
        <v>2</v>
      </c>
      <c r="E104" s="17">
        <f t="shared" si="4"/>
        <v>208</v>
      </c>
      <c r="F104" s="18">
        <v>5.1550401145748479</v>
      </c>
      <c r="G104" s="16">
        <v>-1.9415219240814481</v>
      </c>
      <c r="H104" s="38">
        <v>0</v>
      </c>
      <c r="I104" s="39">
        <v>2</v>
      </c>
      <c r="J104" s="40">
        <v>0</v>
      </c>
      <c r="K104" s="39">
        <f t="shared" si="5"/>
        <v>0</v>
      </c>
    </row>
    <row r="105" spans="1:11" ht="14.25" customHeight="1">
      <c r="A105" s="16">
        <v>104</v>
      </c>
      <c r="B105" s="16">
        <v>1.2739889428476415E-2</v>
      </c>
      <c r="C105" s="16">
        <f t="shared" si="3"/>
        <v>2.3911701914235666</v>
      </c>
      <c r="D105" s="17">
        <v>2</v>
      </c>
      <c r="E105" s="17">
        <f t="shared" si="4"/>
        <v>210</v>
      </c>
      <c r="F105" s="18">
        <v>6.3699447142382075</v>
      </c>
      <c r="G105" s="16">
        <v>0.60745229983167981</v>
      </c>
      <c r="H105" s="38">
        <v>2</v>
      </c>
      <c r="I105" s="39">
        <v>0</v>
      </c>
      <c r="J105" s="40">
        <v>0</v>
      </c>
      <c r="K105" s="39">
        <f t="shared" si="5"/>
        <v>0</v>
      </c>
    </row>
    <row r="106" spans="1:11" ht="14.25" customHeight="1">
      <c r="A106" s="16">
        <v>105</v>
      </c>
      <c r="B106" s="16">
        <v>1.4540624005230441E-2</v>
      </c>
      <c r="C106" s="16">
        <f t="shared" si="3"/>
        <v>2.4057108154287969</v>
      </c>
      <c r="D106" s="17">
        <v>2</v>
      </c>
      <c r="E106" s="17">
        <f t="shared" si="4"/>
        <v>212</v>
      </c>
      <c r="F106" s="18">
        <v>7.2703120026152206</v>
      </c>
      <c r="G106" s="16">
        <v>0.45018364418850654</v>
      </c>
      <c r="H106" s="38">
        <v>2</v>
      </c>
      <c r="I106" s="39">
        <v>0</v>
      </c>
      <c r="J106" s="40">
        <v>0</v>
      </c>
      <c r="K106" s="39">
        <f t="shared" si="5"/>
        <v>0</v>
      </c>
    </row>
    <row r="107" spans="1:11" ht="14.25" customHeight="1">
      <c r="A107" s="16">
        <v>106</v>
      </c>
      <c r="B107" s="16">
        <v>1.475804725151564E-2</v>
      </c>
      <c r="C107" s="16">
        <f t="shared" si="3"/>
        <v>2.4204688626803126</v>
      </c>
      <c r="D107" s="17">
        <v>2</v>
      </c>
      <c r="E107" s="17">
        <f t="shared" si="4"/>
        <v>214</v>
      </c>
      <c r="F107" s="18">
        <v>7.3790236257578199</v>
      </c>
      <c r="G107" s="16">
        <v>5.435581157129965E-2</v>
      </c>
      <c r="H107" s="38">
        <v>0</v>
      </c>
      <c r="I107" s="39">
        <v>0</v>
      </c>
      <c r="J107" s="40">
        <v>0</v>
      </c>
      <c r="K107" s="39">
        <f t="shared" si="5"/>
        <v>2</v>
      </c>
    </row>
    <row r="108" spans="1:11" ht="14.25" customHeight="1">
      <c r="A108" s="16">
        <v>107</v>
      </c>
      <c r="B108" s="16">
        <v>1.8344000177172328E-2</v>
      </c>
      <c r="C108" s="16">
        <f t="shared" si="3"/>
        <v>2.438812862857485</v>
      </c>
      <c r="D108" s="17">
        <v>2</v>
      </c>
      <c r="E108" s="17">
        <f t="shared" si="4"/>
        <v>216</v>
      </c>
      <c r="F108" s="18">
        <v>9.172000088586163</v>
      </c>
      <c r="G108" s="16">
        <v>0.89648823141417155</v>
      </c>
      <c r="H108" s="38">
        <v>2</v>
      </c>
      <c r="I108" s="39">
        <v>0</v>
      </c>
      <c r="J108" s="40">
        <v>0</v>
      </c>
      <c r="K108" s="39">
        <f t="shared" si="5"/>
        <v>0</v>
      </c>
    </row>
    <row r="109" spans="1:11" ht="14.25" customHeight="1">
      <c r="A109" s="16">
        <v>108</v>
      </c>
      <c r="B109" s="16">
        <v>1.6176153041590629E-2</v>
      </c>
      <c r="C109" s="16">
        <f t="shared" si="3"/>
        <v>2.4549890158990757</v>
      </c>
      <c r="D109" s="17">
        <v>2</v>
      </c>
      <c r="E109" s="17">
        <f t="shared" si="4"/>
        <v>218</v>
      </c>
      <c r="F109" s="18">
        <v>8.0880765207953136</v>
      </c>
      <c r="G109" s="16">
        <v>-0.54196178389542471</v>
      </c>
      <c r="H109" s="38">
        <v>0</v>
      </c>
      <c r="I109" s="39">
        <v>2</v>
      </c>
      <c r="J109" s="40">
        <v>0</v>
      </c>
      <c r="K109" s="39">
        <f t="shared" si="5"/>
        <v>0</v>
      </c>
    </row>
    <row r="110" spans="1:11" ht="14.25" customHeight="1">
      <c r="A110" s="16">
        <v>109</v>
      </c>
      <c r="B110" s="16">
        <v>2.0297595880387931E-2</v>
      </c>
      <c r="C110" s="16">
        <f t="shared" si="3"/>
        <v>2.4752866117794636</v>
      </c>
      <c r="D110" s="17">
        <v>2</v>
      </c>
      <c r="E110" s="17">
        <f t="shared" si="4"/>
        <v>220</v>
      </c>
      <c r="F110" s="18">
        <v>10.148797940193965</v>
      </c>
      <c r="G110" s="16">
        <v>1.0303607096993259</v>
      </c>
      <c r="H110" s="38">
        <v>2</v>
      </c>
      <c r="I110" s="39">
        <v>0</v>
      </c>
      <c r="J110" s="40">
        <v>0</v>
      </c>
      <c r="K110" s="39">
        <f t="shared" si="5"/>
        <v>0</v>
      </c>
    </row>
    <row r="111" spans="1:11" ht="14.25" customHeight="1">
      <c r="A111" s="16">
        <v>110</v>
      </c>
      <c r="B111" s="16">
        <v>2.0363186069481672E-2</v>
      </c>
      <c r="C111" s="16">
        <f t="shared" si="3"/>
        <v>2.4956497978489454</v>
      </c>
      <c r="D111" s="17">
        <v>2</v>
      </c>
      <c r="E111" s="17">
        <f t="shared" si="4"/>
        <v>222</v>
      </c>
      <c r="F111" s="18">
        <v>10.181593034740835</v>
      </c>
      <c r="G111" s="16">
        <v>1.6397547273435009E-2</v>
      </c>
      <c r="H111" s="38">
        <v>0</v>
      </c>
      <c r="I111" s="39">
        <v>0</v>
      </c>
      <c r="J111" s="40">
        <v>0</v>
      </c>
      <c r="K111" s="39">
        <f t="shared" si="5"/>
        <v>2</v>
      </c>
    </row>
    <row r="112" spans="1:11" ht="14.25" customHeight="1">
      <c r="A112" s="16">
        <v>111</v>
      </c>
      <c r="B112" s="16">
        <v>1.9555614221176344E-2</v>
      </c>
      <c r="C112" s="16">
        <f t="shared" si="3"/>
        <v>2.5152054120701215</v>
      </c>
      <c r="D112" s="17">
        <v>2</v>
      </c>
      <c r="E112" s="17">
        <f t="shared" si="4"/>
        <v>224</v>
      </c>
      <c r="F112" s="18">
        <v>9.7778071105881708</v>
      </c>
      <c r="G112" s="16">
        <v>-0.20189296207633234</v>
      </c>
      <c r="H112" s="38">
        <v>0</v>
      </c>
      <c r="I112" s="39">
        <v>2</v>
      </c>
      <c r="J112" s="40">
        <v>0</v>
      </c>
      <c r="K112" s="39">
        <f t="shared" si="5"/>
        <v>0</v>
      </c>
    </row>
    <row r="113" spans="1:11" ht="14.25" customHeight="1">
      <c r="A113" s="16">
        <v>112</v>
      </c>
      <c r="B113" s="16">
        <v>2.0277942387535334E-2</v>
      </c>
      <c r="C113" s="16">
        <f t="shared" si="3"/>
        <v>2.5354833544576567</v>
      </c>
      <c r="D113" s="17">
        <v>2</v>
      </c>
      <c r="E113" s="17">
        <f t="shared" si="4"/>
        <v>226</v>
      </c>
      <c r="F113" s="18">
        <v>10.138971193767667</v>
      </c>
      <c r="G113" s="16">
        <v>0.18058204158974789</v>
      </c>
      <c r="H113" s="38">
        <v>2</v>
      </c>
      <c r="I113" s="39">
        <v>0</v>
      </c>
      <c r="J113" s="40">
        <v>0</v>
      </c>
      <c r="K113" s="39">
        <f t="shared" si="5"/>
        <v>0</v>
      </c>
    </row>
    <row r="114" spans="1:11" ht="14.25" customHeight="1">
      <c r="A114" s="16">
        <v>113</v>
      </c>
      <c r="B114" s="16">
        <v>2.1922427973089086E-2</v>
      </c>
      <c r="C114" s="16">
        <f t="shared" si="3"/>
        <v>2.5574057824307457</v>
      </c>
      <c r="D114" s="17">
        <v>2</v>
      </c>
      <c r="E114" s="17">
        <f t="shared" si="4"/>
        <v>228</v>
      </c>
      <c r="F114" s="18">
        <v>10.961213986544543</v>
      </c>
      <c r="G114" s="16">
        <v>0.41112139638843814</v>
      </c>
      <c r="H114" s="38">
        <v>2</v>
      </c>
      <c r="I114" s="39">
        <v>0</v>
      </c>
      <c r="J114" s="40">
        <v>0</v>
      </c>
      <c r="K114" s="39">
        <f t="shared" si="5"/>
        <v>0</v>
      </c>
    </row>
    <row r="115" spans="1:11" ht="14.25" customHeight="1">
      <c r="A115" s="16">
        <v>114</v>
      </c>
      <c r="B115" s="16">
        <v>2.3674229289625065E-2</v>
      </c>
      <c r="C115" s="16">
        <f t="shared" si="3"/>
        <v>2.5810800117203709</v>
      </c>
      <c r="D115" s="17">
        <v>2</v>
      </c>
      <c r="E115" s="17">
        <f t="shared" si="4"/>
        <v>230</v>
      </c>
      <c r="F115" s="18">
        <v>11.837114644812532</v>
      </c>
      <c r="G115" s="16">
        <v>0.43795032913399456</v>
      </c>
      <c r="H115" s="38">
        <v>2</v>
      </c>
      <c r="I115" s="39">
        <v>0</v>
      </c>
      <c r="J115" s="40">
        <v>0</v>
      </c>
      <c r="K115" s="39">
        <f t="shared" si="5"/>
        <v>0</v>
      </c>
    </row>
    <row r="116" spans="1:11" ht="14.25" customHeight="1">
      <c r="A116" s="16">
        <v>115</v>
      </c>
      <c r="B116" s="16">
        <v>2.5273293953101836E-2</v>
      </c>
      <c r="C116" s="16">
        <f t="shared" si="3"/>
        <v>2.6063533056734727</v>
      </c>
      <c r="D116" s="17">
        <v>2</v>
      </c>
      <c r="E116" s="17">
        <f t="shared" si="4"/>
        <v>232</v>
      </c>
      <c r="F116" s="18">
        <v>12.636646976550917</v>
      </c>
      <c r="G116" s="16">
        <v>0.39976616586919267</v>
      </c>
      <c r="H116" s="38">
        <v>2</v>
      </c>
      <c r="I116" s="39">
        <v>0</v>
      </c>
      <c r="J116" s="40">
        <v>0</v>
      </c>
      <c r="K116" s="39">
        <f t="shared" si="5"/>
        <v>0</v>
      </c>
    </row>
    <row r="117" spans="1:11" ht="14.25" customHeight="1">
      <c r="A117" s="16">
        <v>116</v>
      </c>
      <c r="B117" s="16">
        <v>2.4406406995927922E-2</v>
      </c>
      <c r="C117" s="16">
        <f t="shared" si="3"/>
        <v>2.6307597126694007</v>
      </c>
      <c r="D117" s="17">
        <v>2</v>
      </c>
      <c r="E117" s="17">
        <f t="shared" si="4"/>
        <v>234</v>
      </c>
      <c r="F117" s="18">
        <v>12.20320349796396</v>
      </c>
      <c r="G117" s="16">
        <v>-0.2167217392934786</v>
      </c>
      <c r="H117" s="38">
        <v>0</v>
      </c>
      <c r="I117" s="39">
        <v>2</v>
      </c>
      <c r="J117" s="40">
        <v>0</v>
      </c>
      <c r="K117" s="39">
        <f t="shared" si="5"/>
        <v>0</v>
      </c>
    </row>
    <row r="118" spans="1:11" ht="14.25" customHeight="1">
      <c r="A118" s="16">
        <v>117</v>
      </c>
      <c r="B118" s="16">
        <v>2.2093153546634461E-2</v>
      </c>
      <c r="C118" s="16">
        <f t="shared" si="3"/>
        <v>2.6528528662160351</v>
      </c>
      <c r="D118" s="17">
        <v>2</v>
      </c>
      <c r="E118" s="17">
        <f t="shared" si="4"/>
        <v>236</v>
      </c>
      <c r="F118" s="18">
        <v>11.046576773317231</v>
      </c>
      <c r="G118" s="16">
        <v>-0.57831336232336472</v>
      </c>
      <c r="H118" s="38">
        <v>0</v>
      </c>
      <c r="I118" s="39">
        <v>2</v>
      </c>
      <c r="J118" s="40">
        <v>0</v>
      </c>
      <c r="K118" s="39">
        <f t="shared" si="5"/>
        <v>0</v>
      </c>
    </row>
    <row r="119" spans="1:11" ht="14.25" customHeight="1">
      <c r="A119" s="16">
        <v>118</v>
      </c>
      <c r="B119" s="16">
        <v>2.3651616028061893E-2</v>
      </c>
      <c r="C119" s="16">
        <f t="shared" si="3"/>
        <v>2.6765044822440971</v>
      </c>
      <c r="D119" s="17">
        <v>2</v>
      </c>
      <c r="E119" s="17">
        <f t="shared" si="4"/>
        <v>238</v>
      </c>
      <c r="F119" s="18">
        <v>11.825808014030946</v>
      </c>
      <c r="G119" s="16">
        <v>0.38961562035685748</v>
      </c>
      <c r="H119" s="38">
        <v>2</v>
      </c>
      <c r="I119" s="39">
        <v>0</v>
      </c>
      <c r="J119" s="40">
        <v>0</v>
      </c>
      <c r="K119" s="39">
        <f t="shared" si="5"/>
        <v>0</v>
      </c>
    </row>
    <row r="120" spans="1:11" ht="14.25" customHeight="1">
      <c r="A120" s="16">
        <v>119</v>
      </c>
      <c r="B120" s="16">
        <v>2.4129299678779973E-2</v>
      </c>
      <c r="C120" s="16">
        <f t="shared" si="3"/>
        <v>2.700633781922877</v>
      </c>
      <c r="D120" s="17">
        <v>2</v>
      </c>
      <c r="E120" s="17">
        <f t="shared" si="4"/>
        <v>240</v>
      </c>
      <c r="F120" s="18">
        <v>12.064649839389986</v>
      </c>
      <c r="G120" s="16">
        <v>0.11942091267952026</v>
      </c>
      <c r="H120" s="38">
        <v>2</v>
      </c>
      <c r="I120" s="39">
        <v>0</v>
      </c>
      <c r="J120" s="40">
        <v>0</v>
      </c>
      <c r="K120" s="39">
        <f t="shared" si="5"/>
        <v>0</v>
      </c>
    </row>
    <row r="121" spans="1:11" ht="14.25" customHeight="1">
      <c r="A121" s="16">
        <v>120</v>
      </c>
      <c r="B121" s="16">
        <v>2.6817915513388715E-2</v>
      </c>
      <c r="C121" s="16">
        <f t="shared" si="3"/>
        <v>2.7274516974362655</v>
      </c>
      <c r="D121" s="17">
        <v>2</v>
      </c>
      <c r="E121" s="17">
        <f t="shared" si="4"/>
        <v>242</v>
      </c>
      <c r="F121" s="18">
        <v>13.408957756694358</v>
      </c>
      <c r="G121" s="16">
        <v>0.67215395865218586</v>
      </c>
      <c r="H121" s="38">
        <v>2</v>
      </c>
      <c r="I121" s="39">
        <v>0</v>
      </c>
      <c r="J121" s="40">
        <v>0</v>
      </c>
      <c r="K121" s="39">
        <f t="shared" si="5"/>
        <v>0</v>
      </c>
    </row>
    <row r="122" spans="1:11" ht="14.25" customHeight="1">
      <c r="A122" s="16">
        <v>121</v>
      </c>
      <c r="B122" s="16">
        <v>2.4483037294867154E-2</v>
      </c>
      <c r="C122" s="16">
        <f t="shared" si="3"/>
        <v>2.7519347347311327</v>
      </c>
      <c r="D122" s="17">
        <v>2</v>
      </c>
      <c r="E122" s="17">
        <f t="shared" si="4"/>
        <v>244</v>
      </c>
      <c r="F122" s="18">
        <v>12.241518647433576</v>
      </c>
      <c r="G122" s="16">
        <v>-0.58371955463039082</v>
      </c>
      <c r="H122" s="38">
        <v>0</v>
      </c>
      <c r="I122" s="39">
        <v>2</v>
      </c>
      <c r="J122" s="40">
        <v>0</v>
      </c>
      <c r="K122" s="39">
        <f t="shared" si="5"/>
        <v>0</v>
      </c>
    </row>
    <row r="123" spans="1:11" ht="14.25" customHeight="1">
      <c r="A123" s="16">
        <v>122</v>
      </c>
      <c r="B123" s="16">
        <v>2.043491334054371E-2</v>
      </c>
      <c r="C123" s="16">
        <f t="shared" si="3"/>
        <v>2.7723696480716766</v>
      </c>
      <c r="D123" s="17">
        <v>2</v>
      </c>
      <c r="E123" s="17">
        <f t="shared" si="4"/>
        <v>246</v>
      </c>
      <c r="F123" s="18">
        <v>10.217456670271854</v>
      </c>
      <c r="G123" s="16">
        <v>-1.0120309885808609</v>
      </c>
      <c r="H123" s="38">
        <v>0</v>
      </c>
      <c r="I123" s="39">
        <v>2</v>
      </c>
      <c r="J123" s="40">
        <v>0</v>
      </c>
      <c r="K123" s="39">
        <f t="shared" si="5"/>
        <v>0</v>
      </c>
    </row>
    <row r="124" spans="1:11" ht="14.25" customHeight="1">
      <c r="A124" s="16">
        <v>123</v>
      </c>
      <c r="B124" s="16">
        <v>2.3627911079520919E-2</v>
      </c>
      <c r="C124" s="16">
        <f t="shared" si="3"/>
        <v>2.7959975591511976</v>
      </c>
      <c r="D124" s="17">
        <v>2</v>
      </c>
      <c r="E124" s="17">
        <f t="shared" si="4"/>
        <v>248</v>
      </c>
      <c r="F124" s="18">
        <v>11.813955539760459</v>
      </c>
      <c r="G124" s="16">
        <v>0.7982494347443021</v>
      </c>
      <c r="H124" s="38">
        <v>2</v>
      </c>
      <c r="I124" s="39">
        <v>0</v>
      </c>
      <c r="J124" s="40">
        <v>0</v>
      </c>
      <c r="K124" s="39">
        <f t="shared" si="5"/>
        <v>0</v>
      </c>
    </row>
    <row r="125" spans="1:11" ht="14.25" customHeight="1">
      <c r="A125" s="16">
        <v>124</v>
      </c>
      <c r="B125" s="16">
        <v>2.5217128154053789E-2</v>
      </c>
      <c r="C125" s="16">
        <f t="shared" si="3"/>
        <v>2.8212146873052513</v>
      </c>
      <c r="D125" s="17">
        <v>2</v>
      </c>
      <c r="E125" s="17">
        <f t="shared" si="4"/>
        <v>250</v>
      </c>
      <c r="F125" s="18">
        <v>12.608564077026895</v>
      </c>
      <c r="G125" s="16">
        <v>0.39730426863321799</v>
      </c>
      <c r="H125" s="38">
        <v>2</v>
      </c>
      <c r="I125" s="39">
        <v>0</v>
      </c>
      <c r="J125" s="40">
        <v>0</v>
      </c>
      <c r="K125" s="39">
        <f t="shared" si="5"/>
        <v>0</v>
      </c>
    </row>
    <row r="126" spans="1:11" ht="14.25" customHeight="1">
      <c r="A126" s="16">
        <v>125</v>
      </c>
      <c r="B126" s="16">
        <v>2.4815656567861732E-2</v>
      </c>
      <c r="C126" s="16">
        <f t="shared" si="3"/>
        <v>2.8460303438731129</v>
      </c>
      <c r="D126" s="17">
        <v>2</v>
      </c>
      <c r="E126" s="17">
        <f t="shared" si="4"/>
        <v>252</v>
      </c>
      <c r="F126" s="18">
        <v>12.407828283930865</v>
      </c>
      <c r="G126" s="16">
        <v>-0.10036789654801481</v>
      </c>
      <c r="H126" s="38">
        <v>0</v>
      </c>
      <c r="I126" s="39">
        <v>2</v>
      </c>
      <c r="J126" s="40">
        <v>0</v>
      </c>
      <c r="K126" s="39">
        <f t="shared" si="5"/>
        <v>0</v>
      </c>
    </row>
    <row r="127" spans="1:11" ht="14.25" customHeight="1">
      <c r="A127" s="16">
        <v>126</v>
      </c>
      <c r="B127" s="16">
        <v>2.4474541962453942E-2</v>
      </c>
      <c r="C127" s="16">
        <f t="shared" si="3"/>
        <v>2.8705048858355671</v>
      </c>
      <c r="D127" s="17">
        <v>2</v>
      </c>
      <c r="E127" s="17">
        <f t="shared" si="4"/>
        <v>254</v>
      </c>
      <c r="F127" s="18">
        <v>12.23727098122697</v>
      </c>
      <c r="G127" s="16">
        <v>-8.5278651351947232E-2</v>
      </c>
      <c r="H127" s="38">
        <v>0</v>
      </c>
      <c r="I127" s="39">
        <v>0</v>
      </c>
      <c r="J127" s="40">
        <v>0</v>
      </c>
      <c r="K127" s="39">
        <f t="shared" si="5"/>
        <v>2</v>
      </c>
    </row>
    <row r="128" spans="1:11" ht="14.25" customHeight="1">
      <c r="A128" s="16">
        <v>127</v>
      </c>
      <c r="B128" s="16">
        <v>2.4409332269858672E-2</v>
      </c>
      <c r="C128" s="16">
        <f t="shared" si="3"/>
        <v>2.8949142181054257</v>
      </c>
      <c r="D128" s="17">
        <v>2</v>
      </c>
      <c r="E128" s="17">
        <f t="shared" si="4"/>
        <v>256</v>
      </c>
      <c r="F128" s="18">
        <v>12.204666134929337</v>
      </c>
      <c r="G128" s="16">
        <v>-1.6302423148816914E-2</v>
      </c>
      <c r="H128" s="38">
        <v>0</v>
      </c>
      <c r="I128" s="39">
        <v>0</v>
      </c>
      <c r="J128" s="40">
        <v>0</v>
      </c>
      <c r="K128" s="39">
        <f t="shared" si="5"/>
        <v>2</v>
      </c>
    </row>
    <row r="129" spans="1:11" ht="14.25" customHeight="1">
      <c r="A129" s="16">
        <v>128</v>
      </c>
      <c r="B129" s="16">
        <v>1.9172084147613355E-2</v>
      </c>
      <c r="C129" s="16">
        <f t="shared" si="3"/>
        <v>2.9140863022530392</v>
      </c>
      <c r="D129" s="17">
        <v>2</v>
      </c>
      <c r="E129" s="17">
        <f t="shared" si="4"/>
        <v>258</v>
      </c>
      <c r="F129" s="18">
        <v>9.5860420738066772</v>
      </c>
      <c r="G129" s="16">
        <v>-1.3093120305613297</v>
      </c>
      <c r="H129" s="38">
        <v>0</v>
      </c>
      <c r="I129" s="39">
        <v>2</v>
      </c>
      <c r="J129" s="40">
        <v>0</v>
      </c>
      <c r="K129" s="39">
        <f t="shared" si="5"/>
        <v>0</v>
      </c>
    </row>
    <row r="130" spans="1:11" ht="14.25" customHeight="1">
      <c r="A130" s="16">
        <v>129</v>
      </c>
      <c r="B130" s="16">
        <v>1.9709825866290723E-2</v>
      </c>
      <c r="C130" s="16">
        <f t="shared" si="3"/>
        <v>2.9337961281193299</v>
      </c>
      <c r="D130" s="17">
        <v>2</v>
      </c>
      <c r="E130" s="17">
        <f t="shared" si="4"/>
        <v>260</v>
      </c>
      <c r="F130" s="18">
        <v>9.8549129331453607</v>
      </c>
      <c r="G130" s="16">
        <v>0.13443542966934174</v>
      </c>
      <c r="H130" s="38">
        <v>2</v>
      </c>
      <c r="I130" s="39">
        <v>0</v>
      </c>
      <c r="J130" s="40">
        <v>0</v>
      </c>
      <c r="K130" s="39">
        <f t="shared" si="5"/>
        <v>0</v>
      </c>
    </row>
    <row r="131" spans="1:11" ht="14.25" customHeight="1">
      <c r="A131" s="16">
        <v>130</v>
      </c>
      <c r="B131" s="16">
        <v>2.057267844914221E-2</v>
      </c>
      <c r="C131" s="16">
        <f t="shared" si="3"/>
        <v>2.9543688065684721</v>
      </c>
      <c r="D131" s="17">
        <v>2</v>
      </c>
      <c r="E131" s="17">
        <f t="shared" si="4"/>
        <v>262</v>
      </c>
      <c r="F131" s="18">
        <v>10.286339224571105</v>
      </c>
      <c r="G131" s="16">
        <v>0.21571314571287203</v>
      </c>
      <c r="H131" s="38">
        <v>2</v>
      </c>
      <c r="I131" s="39">
        <v>0</v>
      </c>
      <c r="J131" s="40">
        <v>0</v>
      </c>
      <c r="K131" s="39">
        <f t="shared" si="5"/>
        <v>0</v>
      </c>
    </row>
    <row r="132" spans="1:11" ht="14.25" customHeight="1">
      <c r="A132" s="16">
        <v>131</v>
      </c>
      <c r="B132" s="16">
        <v>2.0021552837273995E-2</v>
      </c>
      <c r="C132" s="16">
        <f t="shared" ref="C132:C195" si="6">B132+C131</f>
        <v>2.9743903594057461</v>
      </c>
      <c r="D132" s="17">
        <v>2</v>
      </c>
      <c r="E132" s="17">
        <f t="shared" ref="E132:E195" si="7">D132+E131</f>
        <v>264</v>
      </c>
      <c r="F132" s="18">
        <v>10.010776418636997</v>
      </c>
      <c r="G132" s="16">
        <v>-0.13778140296705388</v>
      </c>
      <c r="H132" s="38">
        <v>0</v>
      </c>
      <c r="I132" s="39">
        <v>2</v>
      </c>
      <c r="J132" s="40">
        <v>0</v>
      </c>
      <c r="K132" s="39">
        <f t="shared" ref="K132:K195" si="8">D132-H132-I132-J132</f>
        <v>0</v>
      </c>
    </row>
    <row r="133" spans="1:11" ht="14.25" customHeight="1">
      <c r="A133" s="16">
        <v>132</v>
      </c>
      <c r="B133" s="16">
        <v>2.0405197229017673E-2</v>
      </c>
      <c r="C133" s="16">
        <f t="shared" si="6"/>
        <v>2.9947955566347639</v>
      </c>
      <c r="D133" s="17">
        <v>2</v>
      </c>
      <c r="E133" s="17">
        <f t="shared" si="7"/>
        <v>266</v>
      </c>
      <c r="F133" s="18">
        <v>10.202598614508837</v>
      </c>
      <c r="G133" s="16">
        <v>9.5911097935919898E-2</v>
      </c>
      <c r="H133" s="38">
        <v>0</v>
      </c>
      <c r="I133" s="39">
        <v>0</v>
      </c>
      <c r="J133" s="40">
        <v>0</v>
      </c>
      <c r="K133" s="39">
        <f t="shared" si="8"/>
        <v>2</v>
      </c>
    </row>
    <row r="134" spans="1:11" ht="14.25" customHeight="1">
      <c r="A134" s="16">
        <v>133</v>
      </c>
      <c r="B134" s="16">
        <v>2.1266114000222543E-2</v>
      </c>
      <c r="C134" s="16">
        <f t="shared" si="6"/>
        <v>3.0160616706349863</v>
      </c>
      <c r="D134" s="17">
        <v>2</v>
      </c>
      <c r="E134" s="17">
        <f t="shared" si="7"/>
        <v>268</v>
      </c>
      <c r="F134" s="18">
        <v>10.633057000111272</v>
      </c>
      <c r="G134" s="16">
        <v>0.21522919280121755</v>
      </c>
      <c r="H134" s="38">
        <v>2</v>
      </c>
      <c r="I134" s="39">
        <v>0</v>
      </c>
      <c r="J134" s="40">
        <v>0</v>
      </c>
      <c r="K134" s="39">
        <f t="shared" si="8"/>
        <v>0</v>
      </c>
    </row>
    <row r="135" spans="1:11" ht="14.25" customHeight="1">
      <c r="A135" s="16">
        <v>134</v>
      </c>
      <c r="B135" s="16">
        <v>1.5523134504564776E-2</v>
      </c>
      <c r="C135" s="16">
        <f t="shared" si="6"/>
        <v>3.0315848051395511</v>
      </c>
      <c r="D135" s="17">
        <v>2</v>
      </c>
      <c r="E135" s="17">
        <f t="shared" si="7"/>
        <v>270</v>
      </c>
      <c r="F135" s="18">
        <v>7.7615672522823882</v>
      </c>
      <c r="G135" s="16">
        <v>-1.4357448739144418</v>
      </c>
      <c r="H135" s="38">
        <v>0</v>
      </c>
      <c r="I135" s="39">
        <v>2</v>
      </c>
      <c r="J135" s="40">
        <v>0</v>
      </c>
      <c r="K135" s="39">
        <f t="shared" si="8"/>
        <v>0</v>
      </c>
    </row>
    <row r="136" spans="1:11" ht="14.25" customHeight="1">
      <c r="A136" s="16">
        <v>135</v>
      </c>
      <c r="B136" s="16">
        <v>8.9907918543051784E-3</v>
      </c>
      <c r="C136" s="16">
        <f t="shared" si="6"/>
        <v>3.0405755969938562</v>
      </c>
      <c r="D136" s="17">
        <v>2</v>
      </c>
      <c r="E136" s="17">
        <f t="shared" si="7"/>
        <v>272</v>
      </c>
      <c r="F136" s="18">
        <v>4.4953959271525887</v>
      </c>
      <c r="G136" s="16">
        <v>-1.6330856625648997</v>
      </c>
      <c r="H136" s="38">
        <v>0</v>
      </c>
      <c r="I136" s="39">
        <v>2</v>
      </c>
      <c r="J136" s="40">
        <v>0</v>
      </c>
      <c r="K136" s="39">
        <f t="shared" si="8"/>
        <v>0</v>
      </c>
    </row>
    <row r="137" spans="1:11" ht="14.25" customHeight="1">
      <c r="A137" s="16">
        <v>136</v>
      </c>
      <c r="B137" s="16">
        <v>9.9202954322576593E-3</v>
      </c>
      <c r="C137" s="16">
        <f t="shared" si="6"/>
        <v>3.0504958924261136</v>
      </c>
      <c r="D137" s="17">
        <v>2</v>
      </c>
      <c r="E137" s="17">
        <f t="shared" si="7"/>
        <v>274</v>
      </c>
      <c r="F137" s="18">
        <v>4.9601477161288292</v>
      </c>
      <c r="G137" s="16">
        <v>0.23237589448812024</v>
      </c>
      <c r="H137" s="38">
        <v>2</v>
      </c>
      <c r="I137" s="39">
        <v>0</v>
      </c>
      <c r="J137" s="40">
        <v>0</v>
      </c>
      <c r="K137" s="39">
        <f t="shared" si="8"/>
        <v>0</v>
      </c>
    </row>
    <row r="138" spans="1:11" ht="14.25" customHeight="1">
      <c r="A138" s="16">
        <v>137</v>
      </c>
      <c r="B138" s="16">
        <v>1.2399997577902173E-2</v>
      </c>
      <c r="C138" s="16">
        <f t="shared" si="6"/>
        <v>3.062895890004016</v>
      </c>
      <c r="D138" s="17">
        <v>2</v>
      </c>
      <c r="E138" s="17">
        <f t="shared" si="7"/>
        <v>276</v>
      </c>
      <c r="F138" s="18">
        <v>6.1999987889510866</v>
      </c>
      <c r="G138" s="16">
        <v>0.61992553641112869</v>
      </c>
      <c r="H138" s="38">
        <v>2</v>
      </c>
      <c r="I138" s="39">
        <v>0</v>
      </c>
      <c r="J138" s="40">
        <v>0</v>
      </c>
      <c r="K138" s="39">
        <f t="shared" si="8"/>
        <v>0</v>
      </c>
    </row>
    <row r="139" spans="1:11" ht="14.25" customHeight="1">
      <c r="A139" s="16">
        <v>138</v>
      </c>
      <c r="B139" s="16">
        <v>2.0685068531080781E-2</v>
      </c>
      <c r="C139" s="16">
        <f t="shared" si="6"/>
        <v>3.0835809585350966</v>
      </c>
      <c r="D139" s="17">
        <v>2</v>
      </c>
      <c r="E139" s="17">
        <f t="shared" si="7"/>
        <v>278</v>
      </c>
      <c r="F139" s="18">
        <v>10.34253426554039</v>
      </c>
      <c r="G139" s="16">
        <v>2.0712677382946518</v>
      </c>
      <c r="H139" s="38">
        <v>2</v>
      </c>
      <c r="I139" s="39">
        <v>0</v>
      </c>
      <c r="J139" s="40">
        <v>0</v>
      </c>
      <c r="K139" s="39">
        <f t="shared" si="8"/>
        <v>0</v>
      </c>
    </row>
    <row r="140" spans="1:11" ht="14.25" customHeight="1">
      <c r="A140" s="16">
        <v>139</v>
      </c>
      <c r="B140" s="16">
        <v>1.740092794172703E-2</v>
      </c>
      <c r="C140" s="16">
        <f t="shared" si="6"/>
        <v>3.1009818864768235</v>
      </c>
      <c r="D140" s="17">
        <v>2</v>
      </c>
      <c r="E140" s="17">
        <f t="shared" si="7"/>
        <v>280</v>
      </c>
      <c r="F140" s="18">
        <v>8.700463970863515</v>
      </c>
      <c r="G140" s="16">
        <v>-0.82103514733843763</v>
      </c>
      <c r="H140" s="38">
        <v>0</v>
      </c>
      <c r="I140" s="39">
        <v>2</v>
      </c>
      <c r="J140" s="40">
        <v>0</v>
      </c>
      <c r="K140" s="39">
        <f t="shared" si="8"/>
        <v>0</v>
      </c>
    </row>
    <row r="141" spans="1:11" ht="14.25" customHeight="1">
      <c r="A141" s="16">
        <v>140</v>
      </c>
      <c r="B141" s="16">
        <v>2.0002440930104764E-2</v>
      </c>
      <c r="C141" s="16">
        <f t="shared" si="6"/>
        <v>3.1209843274069282</v>
      </c>
      <c r="D141" s="17">
        <v>2</v>
      </c>
      <c r="E141" s="17">
        <f t="shared" si="7"/>
        <v>282</v>
      </c>
      <c r="F141" s="18">
        <v>10.001220465052382</v>
      </c>
      <c r="G141" s="16">
        <v>0.6503782470944337</v>
      </c>
      <c r="H141" s="38">
        <v>2</v>
      </c>
      <c r="I141" s="39">
        <v>0</v>
      </c>
      <c r="J141" s="40">
        <v>0</v>
      </c>
      <c r="K141" s="39">
        <f t="shared" si="8"/>
        <v>0</v>
      </c>
    </row>
    <row r="142" spans="1:11" ht="14.25" customHeight="1">
      <c r="A142" s="16">
        <v>141</v>
      </c>
      <c r="B142" s="16">
        <v>2.1350293247615539E-2</v>
      </c>
      <c r="C142" s="16">
        <f t="shared" si="6"/>
        <v>3.1423346206545437</v>
      </c>
      <c r="D142" s="17">
        <v>2</v>
      </c>
      <c r="E142" s="17">
        <f t="shared" si="7"/>
        <v>284</v>
      </c>
      <c r="F142" s="18">
        <v>10.67514662380777</v>
      </c>
      <c r="G142" s="16">
        <v>0.33696307937769365</v>
      </c>
      <c r="H142" s="38">
        <v>2</v>
      </c>
      <c r="I142" s="39">
        <v>0</v>
      </c>
      <c r="J142" s="40">
        <v>0</v>
      </c>
      <c r="K142" s="39">
        <f t="shared" si="8"/>
        <v>0</v>
      </c>
    </row>
    <row r="143" spans="1:11" ht="14.25" customHeight="1">
      <c r="A143" s="16">
        <v>142</v>
      </c>
      <c r="B143" s="16">
        <v>2.2406333644360031E-2</v>
      </c>
      <c r="C143" s="16">
        <f t="shared" si="6"/>
        <v>3.1647409542989036</v>
      </c>
      <c r="D143" s="17">
        <v>2</v>
      </c>
      <c r="E143" s="17">
        <f t="shared" si="7"/>
        <v>286</v>
      </c>
      <c r="F143" s="18">
        <v>11.203166822180016</v>
      </c>
      <c r="G143" s="16">
        <v>0.26401009918612317</v>
      </c>
      <c r="H143" s="38">
        <v>2</v>
      </c>
      <c r="I143" s="39">
        <v>0</v>
      </c>
      <c r="J143" s="40">
        <v>0</v>
      </c>
      <c r="K143" s="39">
        <f t="shared" si="8"/>
        <v>0</v>
      </c>
    </row>
    <row r="144" spans="1:11" ht="14.25" customHeight="1">
      <c r="A144" s="16">
        <v>143</v>
      </c>
      <c r="B144" s="16">
        <v>2.1294141051315101E-2</v>
      </c>
      <c r="C144" s="16">
        <f t="shared" si="6"/>
        <v>3.1860350953502188</v>
      </c>
      <c r="D144" s="17">
        <v>2</v>
      </c>
      <c r="E144" s="17">
        <f t="shared" si="7"/>
        <v>288</v>
      </c>
      <c r="F144" s="18">
        <v>10.647070525657551</v>
      </c>
      <c r="G144" s="16">
        <v>-0.2780481482612327</v>
      </c>
      <c r="H144" s="38">
        <v>0</v>
      </c>
      <c r="I144" s="39">
        <v>2</v>
      </c>
      <c r="J144" s="40">
        <v>0</v>
      </c>
      <c r="K144" s="39">
        <f t="shared" si="8"/>
        <v>0</v>
      </c>
    </row>
    <row r="145" spans="1:11" ht="14.25" customHeight="1">
      <c r="A145" s="16">
        <v>144</v>
      </c>
      <c r="B145" s="16">
        <v>2.0366546387778246E-2</v>
      </c>
      <c r="C145" s="16">
        <f t="shared" si="6"/>
        <v>3.206401641737997</v>
      </c>
      <c r="D145" s="17">
        <v>2</v>
      </c>
      <c r="E145" s="17">
        <f t="shared" si="7"/>
        <v>290</v>
      </c>
      <c r="F145" s="18">
        <v>10.183273193889123</v>
      </c>
      <c r="G145" s="16">
        <v>-0.23189866588421371</v>
      </c>
      <c r="H145" s="38">
        <v>0</v>
      </c>
      <c r="I145" s="39">
        <v>2</v>
      </c>
      <c r="J145" s="40">
        <v>0</v>
      </c>
      <c r="K145" s="39">
        <f t="shared" si="8"/>
        <v>0</v>
      </c>
    </row>
    <row r="146" spans="1:11" ht="14.25" customHeight="1">
      <c r="A146" s="16">
        <v>145</v>
      </c>
      <c r="B146" s="16">
        <v>2.0976253411893277E-2</v>
      </c>
      <c r="C146" s="16">
        <f t="shared" si="6"/>
        <v>3.2273778951498904</v>
      </c>
      <c r="D146" s="17">
        <v>2</v>
      </c>
      <c r="E146" s="17">
        <f t="shared" si="7"/>
        <v>292</v>
      </c>
      <c r="F146" s="18">
        <v>10.488126705946637</v>
      </c>
      <c r="G146" s="16">
        <v>0.1524267560287571</v>
      </c>
      <c r="H146" s="38">
        <v>2</v>
      </c>
      <c r="I146" s="39">
        <v>0</v>
      </c>
      <c r="J146" s="40">
        <v>0</v>
      </c>
      <c r="K146" s="39">
        <f t="shared" si="8"/>
        <v>0</v>
      </c>
    </row>
    <row r="147" spans="1:11" ht="14.25" customHeight="1">
      <c r="A147" s="16">
        <v>146</v>
      </c>
      <c r="B147" s="16">
        <v>2.0851517341276396E-2</v>
      </c>
      <c r="C147" s="16">
        <f t="shared" si="6"/>
        <v>3.2482294124911668</v>
      </c>
      <c r="D147" s="17">
        <v>2</v>
      </c>
      <c r="E147" s="17">
        <f t="shared" si="7"/>
        <v>294</v>
      </c>
      <c r="F147" s="18">
        <v>10.425758670638198</v>
      </c>
      <c r="G147" s="16">
        <v>-3.1184017654219964E-2</v>
      </c>
      <c r="H147" s="38">
        <v>0</v>
      </c>
      <c r="I147" s="39">
        <v>0</v>
      </c>
      <c r="J147" s="40">
        <v>0</v>
      </c>
      <c r="K147" s="39">
        <f t="shared" si="8"/>
        <v>2</v>
      </c>
    </row>
    <row r="148" spans="1:11" ht="14.25" customHeight="1">
      <c r="A148" s="16">
        <v>147</v>
      </c>
      <c r="B148" s="16">
        <v>3.0523291968465184E-2</v>
      </c>
      <c r="C148" s="16">
        <f t="shared" si="6"/>
        <v>3.2787527044596319</v>
      </c>
      <c r="D148" s="17">
        <v>3</v>
      </c>
      <c r="E148" s="17">
        <f t="shared" si="7"/>
        <v>297</v>
      </c>
      <c r="F148" s="18">
        <v>10.174430656155062</v>
      </c>
      <c r="G148" s="16">
        <v>-8.3776004827711859E-2</v>
      </c>
      <c r="H148" s="38">
        <v>0</v>
      </c>
      <c r="I148" s="39">
        <v>0</v>
      </c>
      <c r="J148" s="40">
        <v>0</v>
      </c>
      <c r="K148" s="39">
        <f t="shared" si="8"/>
        <v>3</v>
      </c>
    </row>
    <row r="149" spans="1:11" ht="14.25" customHeight="1">
      <c r="A149" s="16">
        <v>148</v>
      </c>
      <c r="B149" s="16">
        <v>2.287046768315161E-2</v>
      </c>
      <c r="C149" s="16">
        <f t="shared" si="6"/>
        <v>3.3016231721427833</v>
      </c>
      <c r="D149" s="17">
        <v>2</v>
      </c>
      <c r="E149" s="17">
        <f t="shared" si="7"/>
        <v>299</v>
      </c>
      <c r="F149" s="18">
        <v>11.435233841575805</v>
      </c>
      <c r="G149" s="16">
        <v>0.63040159271037144</v>
      </c>
      <c r="H149" s="38">
        <v>2</v>
      </c>
      <c r="I149" s="39">
        <v>0</v>
      </c>
      <c r="J149" s="40">
        <v>0</v>
      </c>
      <c r="K149" s="39">
        <f t="shared" si="8"/>
        <v>0</v>
      </c>
    </row>
    <row r="150" spans="1:11" ht="14.25" customHeight="1">
      <c r="A150" s="16">
        <v>149</v>
      </c>
      <c r="B150" s="16">
        <v>2.4422244870818441E-2</v>
      </c>
      <c r="C150" s="16">
        <f t="shared" si="6"/>
        <v>3.3260454170136016</v>
      </c>
      <c r="D150" s="17">
        <v>2</v>
      </c>
      <c r="E150" s="17">
        <f t="shared" si="7"/>
        <v>301</v>
      </c>
      <c r="F150" s="18">
        <v>12.211122435409219</v>
      </c>
      <c r="G150" s="16">
        <v>0.38794429691670729</v>
      </c>
      <c r="H150" s="38">
        <v>2</v>
      </c>
      <c r="I150" s="39">
        <v>0</v>
      </c>
      <c r="J150" s="40">
        <v>0</v>
      </c>
      <c r="K150" s="39">
        <f t="shared" si="8"/>
        <v>0</v>
      </c>
    </row>
    <row r="151" spans="1:11" ht="14.25" customHeight="1">
      <c r="A151" s="16">
        <v>150</v>
      </c>
      <c r="B151" s="16">
        <v>2.3881887359974881E-2</v>
      </c>
      <c r="C151" s="16">
        <f t="shared" si="6"/>
        <v>3.3499273043735767</v>
      </c>
      <c r="D151" s="17">
        <v>2</v>
      </c>
      <c r="E151" s="17">
        <f t="shared" si="7"/>
        <v>303</v>
      </c>
      <c r="F151" s="18">
        <v>11.94094367998744</v>
      </c>
      <c r="G151" s="16">
        <v>-0.13508937771088991</v>
      </c>
      <c r="H151" s="38">
        <v>0</v>
      </c>
      <c r="I151" s="39">
        <v>2</v>
      </c>
      <c r="J151" s="40">
        <v>0</v>
      </c>
      <c r="K151" s="39">
        <f t="shared" si="8"/>
        <v>0</v>
      </c>
    </row>
    <row r="152" spans="1:11" ht="14.25" customHeight="1">
      <c r="A152" s="16">
        <v>151</v>
      </c>
      <c r="B152" s="16">
        <v>2.3988017574770714E-2</v>
      </c>
      <c r="C152" s="16">
        <f t="shared" si="6"/>
        <v>3.3739153219483473</v>
      </c>
      <c r="D152" s="17">
        <v>2</v>
      </c>
      <c r="E152" s="17">
        <f t="shared" si="7"/>
        <v>305</v>
      </c>
      <c r="F152" s="18">
        <v>11.994008787385356</v>
      </c>
      <c r="G152" s="16">
        <v>2.6532553698958239E-2</v>
      </c>
      <c r="H152" s="38">
        <v>0</v>
      </c>
      <c r="I152" s="39">
        <v>0</v>
      </c>
      <c r="J152" s="40">
        <v>0</v>
      </c>
      <c r="K152" s="39">
        <f t="shared" si="8"/>
        <v>2</v>
      </c>
    </row>
    <row r="153" spans="1:11" ht="14.25" customHeight="1">
      <c r="A153" s="16">
        <v>152</v>
      </c>
      <c r="B153" s="16">
        <v>2.2627262526218276E-2</v>
      </c>
      <c r="C153" s="16">
        <f t="shared" si="6"/>
        <v>3.3965425844745658</v>
      </c>
      <c r="D153" s="17">
        <v>2</v>
      </c>
      <c r="E153" s="17">
        <f t="shared" si="7"/>
        <v>307</v>
      </c>
      <c r="F153" s="18">
        <v>11.313631263109137</v>
      </c>
      <c r="G153" s="16">
        <v>-0.34018876213810945</v>
      </c>
      <c r="H153" s="38">
        <v>0</v>
      </c>
      <c r="I153" s="39">
        <v>2</v>
      </c>
      <c r="J153" s="40">
        <v>0</v>
      </c>
      <c r="K153" s="39">
        <f t="shared" si="8"/>
        <v>0</v>
      </c>
    </row>
    <row r="154" spans="1:11" ht="14.25" customHeight="1">
      <c r="A154" s="16">
        <v>153</v>
      </c>
      <c r="B154" s="16">
        <v>2.3755787717789145E-2</v>
      </c>
      <c r="C154" s="16">
        <f t="shared" si="6"/>
        <v>3.420298372192355</v>
      </c>
      <c r="D154" s="17">
        <v>2</v>
      </c>
      <c r="E154" s="17">
        <f t="shared" si="7"/>
        <v>309</v>
      </c>
      <c r="F154" s="18">
        <v>11.877893858894572</v>
      </c>
      <c r="G154" s="16">
        <v>0.28213129789271729</v>
      </c>
      <c r="H154" s="38">
        <v>2</v>
      </c>
      <c r="I154" s="39">
        <v>0</v>
      </c>
      <c r="J154" s="40">
        <v>0</v>
      </c>
      <c r="K154" s="39">
        <f t="shared" si="8"/>
        <v>0</v>
      </c>
    </row>
    <row r="155" spans="1:11" ht="14.25" customHeight="1">
      <c r="A155" s="16">
        <v>154</v>
      </c>
      <c r="B155" s="16">
        <v>2.420087415134908E-2</v>
      </c>
      <c r="C155" s="16">
        <f t="shared" si="6"/>
        <v>3.4444992463437041</v>
      </c>
      <c r="D155" s="17">
        <v>2</v>
      </c>
      <c r="E155" s="17">
        <f t="shared" si="7"/>
        <v>311</v>
      </c>
      <c r="F155" s="18">
        <v>12.10043707567454</v>
      </c>
      <c r="G155" s="16">
        <v>0.11127160838998407</v>
      </c>
      <c r="H155" s="38">
        <v>2</v>
      </c>
      <c r="I155" s="39">
        <v>0</v>
      </c>
      <c r="J155" s="40">
        <v>0</v>
      </c>
      <c r="K155" s="39">
        <f t="shared" si="8"/>
        <v>0</v>
      </c>
    </row>
    <row r="156" spans="1:11" ht="14.25" customHeight="1">
      <c r="A156" s="16">
        <v>155</v>
      </c>
      <c r="B156" s="16">
        <v>2.382563026276692E-2</v>
      </c>
      <c r="C156" s="16">
        <f t="shared" si="6"/>
        <v>3.4683248766064709</v>
      </c>
      <c r="D156" s="17">
        <v>2</v>
      </c>
      <c r="E156" s="17">
        <f t="shared" si="7"/>
        <v>313</v>
      </c>
      <c r="F156" s="18">
        <v>11.912815131383459</v>
      </c>
      <c r="G156" s="16">
        <v>-9.3810972145540461E-2</v>
      </c>
      <c r="H156" s="38">
        <v>0</v>
      </c>
      <c r="I156" s="39">
        <v>0</v>
      </c>
      <c r="J156" s="40">
        <v>0</v>
      </c>
      <c r="K156" s="39">
        <f t="shared" si="8"/>
        <v>2</v>
      </c>
    </row>
    <row r="157" spans="1:11" ht="14.25" customHeight="1">
      <c r="A157" s="16">
        <v>156</v>
      </c>
      <c r="B157" s="16">
        <v>2.4647022538420039E-2</v>
      </c>
      <c r="C157" s="16">
        <f t="shared" si="6"/>
        <v>3.4929718991448908</v>
      </c>
      <c r="D157" s="17">
        <v>2</v>
      </c>
      <c r="E157" s="17">
        <f t="shared" si="7"/>
        <v>315</v>
      </c>
      <c r="F157" s="18">
        <v>12.323511269210019</v>
      </c>
      <c r="G157" s="16">
        <v>0.20534806891328028</v>
      </c>
      <c r="H157" s="38">
        <v>2</v>
      </c>
      <c r="I157" s="39">
        <v>0</v>
      </c>
      <c r="J157" s="40">
        <v>0</v>
      </c>
      <c r="K157" s="39">
        <f t="shared" si="8"/>
        <v>0</v>
      </c>
    </row>
    <row r="158" spans="1:11" ht="14.25" customHeight="1">
      <c r="A158" s="16">
        <v>157</v>
      </c>
      <c r="B158" s="16">
        <v>3.987473549419198E-2</v>
      </c>
      <c r="C158" s="16">
        <f t="shared" si="6"/>
        <v>3.5328466346390828</v>
      </c>
      <c r="D158" s="17">
        <v>3</v>
      </c>
      <c r="E158" s="17">
        <f t="shared" si="7"/>
        <v>318</v>
      </c>
      <c r="F158" s="18">
        <v>13.291578498063993</v>
      </c>
      <c r="G158" s="16">
        <v>0.32268907628465787</v>
      </c>
      <c r="H158" s="38">
        <v>3</v>
      </c>
      <c r="I158" s="39">
        <v>0</v>
      </c>
      <c r="J158" s="40">
        <v>0</v>
      </c>
      <c r="K158" s="39">
        <f t="shared" si="8"/>
        <v>0</v>
      </c>
    </row>
    <row r="159" spans="1:11" ht="14.25" customHeight="1">
      <c r="A159" s="16">
        <v>158</v>
      </c>
      <c r="B159" s="16">
        <v>2.6268955470646671E-2</v>
      </c>
      <c r="C159" s="16">
        <f t="shared" si="6"/>
        <v>3.5591155901097293</v>
      </c>
      <c r="D159" s="17">
        <v>2</v>
      </c>
      <c r="E159" s="17">
        <f t="shared" si="7"/>
        <v>320</v>
      </c>
      <c r="F159" s="18">
        <v>13.134477735323335</v>
      </c>
      <c r="G159" s="16">
        <v>-7.8550381370328992E-2</v>
      </c>
      <c r="H159" s="38">
        <v>0</v>
      </c>
      <c r="I159" s="39">
        <v>0</v>
      </c>
      <c r="J159" s="40">
        <v>0</v>
      </c>
      <c r="K159" s="39">
        <f t="shared" si="8"/>
        <v>2</v>
      </c>
    </row>
    <row r="160" spans="1:11" ht="14.25" customHeight="1">
      <c r="A160" s="16">
        <v>159</v>
      </c>
      <c r="B160" s="16">
        <v>2.6482435509550803E-2</v>
      </c>
      <c r="C160" s="16">
        <f t="shared" si="6"/>
        <v>3.5855980256192801</v>
      </c>
      <c r="D160" s="17">
        <v>2</v>
      </c>
      <c r="E160" s="17">
        <f t="shared" si="7"/>
        <v>322</v>
      </c>
      <c r="F160" s="18">
        <v>13.241217754775402</v>
      </c>
      <c r="G160" s="16">
        <v>5.3370009726033452E-2</v>
      </c>
      <c r="H160" s="38">
        <v>0</v>
      </c>
      <c r="I160" s="39">
        <v>0</v>
      </c>
      <c r="J160" s="40">
        <v>0</v>
      </c>
      <c r="K160" s="39">
        <f t="shared" si="8"/>
        <v>2</v>
      </c>
    </row>
    <row r="161" spans="1:80" ht="14.25" customHeight="1">
      <c r="A161" s="16">
        <v>160</v>
      </c>
      <c r="B161" s="16">
        <v>2.6455668586263748E-2</v>
      </c>
      <c r="C161" s="16">
        <f t="shared" si="6"/>
        <v>3.6120536942055437</v>
      </c>
      <c r="D161" s="17">
        <v>2</v>
      </c>
      <c r="E161" s="17">
        <f t="shared" si="7"/>
        <v>324</v>
      </c>
      <c r="F161" s="18">
        <v>13.227834293131874</v>
      </c>
      <c r="G161" s="16">
        <v>-6.691730821763997E-3</v>
      </c>
      <c r="H161" s="38">
        <v>0</v>
      </c>
      <c r="I161" s="39">
        <v>0</v>
      </c>
      <c r="J161" s="40">
        <v>0</v>
      </c>
      <c r="K161" s="39">
        <f t="shared" si="8"/>
        <v>2</v>
      </c>
    </row>
    <row r="162" spans="1:80" ht="14.25" customHeight="1">
      <c r="A162" s="16">
        <v>161</v>
      </c>
      <c r="B162" s="16">
        <v>4.1094702928354494E-2</v>
      </c>
      <c r="C162" s="16">
        <f t="shared" si="6"/>
        <v>3.6531483971338981</v>
      </c>
      <c r="D162" s="17">
        <v>3</v>
      </c>
      <c r="E162" s="17">
        <f t="shared" si="7"/>
        <v>327</v>
      </c>
      <c r="F162" s="18">
        <v>13.698234309451498</v>
      </c>
      <c r="G162" s="16">
        <v>0.15680000543987482</v>
      </c>
      <c r="H162" s="38">
        <v>3</v>
      </c>
      <c r="I162" s="39">
        <v>0</v>
      </c>
      <c r="J162" s="40">
        <v>0</v>
      </c>
      <c r="K162" s="39">
        <f t="shared" si="8"/>
        <v>0</v>
      </c>
    </row>
    <row r="163" spans="1:80" ht="14.25" customHeight="1">
      <c r="A163" s="16">
        <v>162</v>
      </c>
      <c r="B163" s="16">
        <v>2.6235220880760662E-2</v>
      </c>
      <c r="C163" s="16">
        <f t="shared" si="6"/>
        <v>3.6793836180146586</v>
      </c>
      <c r="D163" s="17">
        <v>2</v>
      </c>
      <c r="E163" s="17">
        <f t="shared" si="7"/>
        <v>329</v>
      </c>
      <c r="F163" s="18">
        <v>13.11761044038033</v>
      </c>
      <c r="G163" s="16">
        <v>-0.29031193453558402</v>
      </c>
      <c r="H163" s="38">
        <v>0</v>
      </c>
      <c r="I163" s="39">
        <v>2</v>
      </c>
      <c r="J163" s="40">
        <v>0</v>
      </c>
      <c r="K163" s="39">
        <f t="shared" si="8"/>
        <v>0</v>
      </c>
    </row>
    <row r="164" spans="1:80" ht="14.25" customHeight="1">
      <c r="A164" s="16">
        <v>163</v>
      </c>
      <c r="B164" s="16">
        <v>2.6799117769818099E-2</v>
      </c>
      <c r="C164" s="16">
        <f t="shared" si="6"/>
        <v>3.7061827357844765</v>
      </c>
      <c r="D164" s="17">
        <v>2</v>
      </c>
      <c r="E164" s="17">
        <f t="shared" si="7"/>
        <v>331</v>
      </c>
      <c r="F164" s="18">
        <v>13.39955888490905</v>
      </c>
      <c r="G164" s="16">
        <v>0.14097422226435974</v>
      </c>
      <c r="H164" s="38">
        <v>2</v>
      </c>
      <c r="I164" s="39">
        <v>0</v>
      </c>
      <c r="J164" s="40">
        <v>0</v>
      </c>
      <c r="K164" s="39">
        <f t="shared" si="8"/>
        <v>0</v>
      </c>
    </row>
    <row r="165" spans="1:80" ht="14.25" customHeight="1">
      <c r="A165" s="16">
        <v>164</v>
      </c>
      <c r="B165" s="16">
        <v>2.8447578382601601E-2</v>
      </c>
      <c r="C165" s="16">
        <f t="shared" si="6"/>
        <v>3.7346303141670782</v>
      </c>
      <c r="D165" s="17">
        <v>2</v>
      </c>
      <c r="E165" s="17">
        <f t="shared" si="7"/>
        <v>333</v>
      </c>
      <c r="F165" s="18">
        <v>14.223789191300801</v>
      </c>
      <c r="G165" s="16">
        <v>0.41211515319587555</v>
      </c>
      <c r="H165" s="38">
        <v>2</v>
      </c>
      <c r="I165" s="39">
        <v>0</v>
      </c>
      <c r="J165" s="40">
        <v>0</v>
      </c>
      <c r="K165" s="39">
        <f t="shared" si="8"/>
        <v>0</v>
      </c>
    </row>
    <row r="166" spans="1:80" ht="14.25" customHeight="1">
      <c r="A166" s="16">
        <v>165</v>
      </c>
      <c r="B166" s="16">
        <v>2.9284076151340693E-2</v>
      </c>
      <c r="C166" s="16">
        <f t="shared" si="6"/>
        <v>3.7639143903184191</v>
      </c>
      <c r="D166" s="17">
        <v>2</v>
      </c>
      <c r="E166" s="17">
        <f t="shared" si="7"/>
        <v>335</v>
      </c>
      <c r="F166" s="18">
        <v>14.642038075670346</v>
      </c>
      <c r="G166" s="16">
        <v>0.20912444218477244</v>
      </c>
      <c r="H166" s="38">
        <v>2</v>
      </c>
      <c r="I166" s="39">
        <v>0</v>
      </c>
      <c r="J166" s="40">
        <v>0</v>
      </c>
      <c r="K166" s="39">
        <f t="shared" si="8"/>
        <v>0</v>
      </c>
    </row>
    <row r="167" spans="1:80" ht="14.25" customHeight="1">
      <c r="A167" s="16">
        <v>166</v>
      </c>
      <c r="B167" s="16">
        <v>2.6912736343838003E-2</v>
      </c>
      <c r="C167" s="16">
        <f t="shared" si="6"/>
        <v>3.7908271266622573</v>
      </c>
      <c r="D167" s="17">
        <v>2</v>
      </c>
      <c r="E167" s="17">
        <f t="shared" si="7"/>
        <v>337</v>
      </c>
      <c r="F167" s="18">
        <v>13.456368171919001</v>
      </c>
      <c r="G167" s="16">
        <v>-0.59283495187567237</v>
      </c>
      <c r="H167" s="38">
        <v>0</v>
      </c>
      <c r="I167" s="39">
        <v>2</v>
      </c>
      <c r="J167" s="40">
        <v>0</v>
      </c>
      <c r="K167" s="39">
        <f t="shared" si="8"/>
        <v>0</v>
      </c>
    </row>
    <row r="168" spans="1:80" ht="14.25" customHeight="1">
      <c r="A168" s="16">
        <v>167</v>
      </c>
      <c r="B168" s="16">
        <v>2.1221105753438496E-2</v>
      </c>
      <c r="C168" s="16">
        <f t="shared" si="6"/>
        <v>3.8120482324156959</v>
      </c>
      <c r="D168" s="17">
        <v>2</v>
      </c>
      <c r="E168" s="17">
        <f t="shared" si="7"/>
        <v>339</v>
      </c>
      <c r="F168" s="18">
        <v>10.610552876719249</v>
      </c>
      <c r="G168" s="16">
        <v>-1.4229076475998763</v>
      </c>
      <c r="H168" s="38">
        <v>0</v>
      </c>
      <c r="I168" s="39">
        <v>2</v>
      </c>
      <c r="J168" s="40">
        <v>0</v>
      </c>
      <c r="K168" s="39">
        <f t="shared" si="8"/>
        <v>0</v>
      </c>
    </row>
    <row r="169" spans="1:80" ht="14.25" customHeight="1">
      <c r="A169" s="16">
        <v>168</v>
      </c>
      <c r="B169" s="16">
        <v>1.9222318523669457E-2</v>
      </c>
      <c r="C169" s="16">
        <f t="shared" si="6"/>
        <v>3.8312705509393652</v>
      </c>
      <c r="D169" s="17">
        <v>2</v>
      </c>
      <c r="E169" s="17">
        <f t="shared" si="7"/>
        <v>341</v>
      </c>
      <c r="F169" s="18">
        <v>9.6111592618347288</v>
      </c>
      <c r="G169" s="34">
        <v>-0.49969680744225986</v>
      </c>
      <c r="H169" s="41">
        <v>0</v>
      </c>
      <c r="I169" s="42">
        <v>2</v>
      </c>
      <c r="J169" s="40">
        <v>0</v>
      </c>
      <c r="K169" s="39">
        <f t="shared" si="8"/>
        <v>0</v>
      </c>
    </row>
    <row r="170" spans="1:80" ht="14.25" customHeight="1">
      <c r="A170" s="16">
        <v>169</v>
      </c>
      <c r="B170" s="16">
        <v>1.1811594085687748E-2</v>
      </c>
      <c r="C170" s="16">
        <f t="shared" si="6"/>
        <v>3.8430821450250527</v>
      </c>
      <c r="D170" s="17">
        <v>2</v>
      </c>
      <c r="E170" s="17">
        <f t="shared" si="7"/>
        <v>343</v>
      </c>
      <c r="F170" s="18">
        <v>5.905797042843874</v>
      </c>
      <c r="G170" s="34">
        <v>-1.8526811094954274</v>
      </c>
      <c r="H170" s="41">
        <v>0</v>
      </c>
      <c r="I170" s="42">
        <v>2</v>
      </c>
      <c r="J170" s="40">
        <v>0</v>
      </c>
      <c r="K170" s="39">
        <f t="shared" si="8"/>
        <v>0</v>
      </c>
    </row>
    <row r="171" spans="1:80" s="2" customFormat="1" ht="14.25" customHeight="1">
      <c r="A171" s="30">
        <v>170</v>
      </c>
      <c r="B171" s="16">
        <v>7.2989334379904066E-3</v>
      </c>
      <c r="C171" s="16">
        <f t="shared" si="6"/>
        <v>3.8503810784630432</v>
      </c>
      <c r="D171" s="17">
        <v>2</v>
      </c>
      <c r="E171" s="17">
        <f t="shared" si="7"/>
        <v>345</v>
      </c>
      <c r="F171" s="18">
        <v>3.6494667189952033</v>
      </c>
      <c r="G171" s="34">
        <v>-1.1281651619243354</v>
      </c>
      <c r="H171" s="41">
        <v>0</v>
      </c>
      <c r="I171" s="42">
        <v>2</v>
      </c>
      <c r="J171" s="40">
        <v>0</v>
      </c>
      <c r="K171" s="39">
        <f t="shared" si="8"/>
        <v>0</v>
      </c>
      <c r="L171" s="8"/>
      <c r="M171" s="8"/>
      <c r="N171" s="9"/>
      <c r="O171" s="9"/>
      <c r="P171" s="10"/>
      <c r="Q171" s="9"/>
      <c r="R171" s="9"/>
      <c r="S171" s="9"/>
      <c r="T171" s="11"/>
      <c r="U171" s="9"/>
      <c r="V171" s="12"/>
      <c r="W171" s="12"/>
      <c r="X171" s="12"/>
      <c r="Y171" s="12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13"/>
    </row>
    <row r="172" spans="1:80" ht="14.25" customHeight="1">
      <c r="A172" s="16">
        <v>171</v>
      </c>
      <c r="B172" s="30">
        <v>0</v>
      </c>
      <c r="C172" s="16">
        <f t="shared" si="6"/>
        <v>3.8503810784630432</v>
      </c>
      <c r="D172" s="17">
        <v>16.735085040999184</v>
      </c>
      <c r="E172" s="17">
        <f t="shared" si="7"/>
        <v>361.73508504099919</v>
      </c>
      <c r="F172" s="18">
        <v>0</v>
      </c>
      <c r="G172" s="34">
        <v>-0.21807279198488663</v>
      </c>
      <c r="H172" s="41">
        <v>0</v>
      </c>
      <c r="I172" s="42">
        <v>0</v>
      </c>
      <c r="J172" s="40">
        <v>16.735085040999184</v>
      </c>
      <c r="K172" s="39">
        <f t="shared" si="8"/>
        <v>0</v>
      </c>
    </row>
    <row r="173" spans="1:80" ht="14.25" customHeight="1">
      <c r="A173" s="16">
        <v>172</v>
      </c>
      <c r="B173" s="16">
        <v>1.897497243609449E-2</v>
      </c>
      <c r="C173" s="16">
        <f t="shared" si="6"/>
        <v>3.8693560508991376</v>
      </c>
      <c r="D173" s="17">
        <v>2.2649149590008157</v>
      </c>
      <c r="E173" s="17">
        <f t="shared" si="7"/>
        <v>364</v>
      </c>
      <c r="F173" s="18">
        <v>8.3777858240052598</v>
      </c>
      <c r="G173" s="16">
        <v>3.698940567596932</v>
      </c>
      <c r="H173" s="38">
        <v>2.2649149590008157</v>
      </c>
      <c r="I173" s="39">
        <v>0</v>
      </c>
      <c r="J173" s="40">
        <v>0</v>
      </c>
      <c r="K173" s="39">
        <f t="shared" si="8"/>
        <v>0</v>
      </c>
    </row>
    <row r="174" spans="1:80" ht="14.25" customHeight="1">
      <c r="A174" s="16">
        <v>173</v>
      </c>
      <c r="B174" s="16">
        <v>2.2165068071615515E-2</v>
      </c>
      <c r="C174" s="16">
        <f t="shared" si="6"/>
        <v>3.8915211189707533</v>
      </c>
      <c r="D174" s="17">
        <v>3</v>
      </c>
      <c r="E174" s="17">
        <f t="shared" si="7"/>
        <v>367</v>
      </c>
      <c r="F174" s="18">
        <v>7.3883560238718387</v>
      </c>
      <c r="G174" s="16">
        <v>-0.32980993337780706</v>
      </c>
      <c r="H174" s="38">
        <v>0</v>
      </c>
      <c r="I174" s="39">
        <v>3</v>
      </c>
      <c r="J174" s="40">
        <v>0</v>
      </c>
      <c r="K174" s="39">
        <f t="shared" si="8"/>
        <v>0</v>
      </c>
    </row>
    <row r="175" spans="1:80" ht="14.25" customHeight="1">
      <c r="A175" s="16">
        <v>174</v>
      </c>
      <c r="B175" s="16">
        <v>1.6590486835940013E-2</v>
      </c>
      <c r="C175" s="16">
        <f t="shared" si="6"/>
        <v>3.9081116058066931</v>
      </c>
      <c r="D175" s="17">
        <v>2</v>
      </c>
      <c r="E175" s="17">
        <f t="shared" si="7"/>
        <v>369</v>
      </c>
      <c r="F175" s="18">
        <v>8.2952434179700063</v>
      </c>
      <c r="G175" s="16">
        <v>0.45344369704908383</v>
      </c>
      <c r="H175" s="38">
        <v>2</v>
      </c>
      <c r="I175" s="39">
        <v>0</v>
      </c>
      <c r="J175" s="40">
        <v>0</v>
      </c>
      <c r="K175" s="39">
        <f t="shared" si="8"/>
        <v>0</v>
      </c>
    </row>
    <row r="176" spans="1:80" ht="14.25" customHeight="1">
      <c r="A176" s="16">
        <v>175</v>
      </c>
      <c r="B176" s="16">
        <v>1.9312427127066198E-2</v>
      </c>
      <c r="C176" s="16">
        <f t="shared" si="6"/>
        <v>3.9274240329337595</v>
      </c>
      <c r="D176" s="17">
        <v>2</v>
      </c>
      <c r="E176" s="17">
        <f t="shared" si="7"/>
        <v>371</v>
      </c>
      <c r="F176" s="18">
        <v>9.6562135635330986</v>
      </c>
      <c r="G176" s="16">
        <v>0.68048507278154613</v>
      </c>
      <c r="H176" s="38">
        <v>2</v>
      </c>
      <c r="I176" s="39">
        <v>0</v>
      </c>
      <c r="J176" s="40">
        <v>0</v>
      </c>
      <c r="K176" s="39">
        <f t="shared" si="8"/>
        <v>0</v>
      </c>
    </row>
    <row r="177" spans="1:11" ht="14.25" customHeight="1">
      <c r="A177" s="16">
        <v>176</v>
      </c>
      <c r="B177" s="16">
        <v>2.1983904693529357E-2</v>
      </c>
      <c r="C177" s="16">
        <f t="shared" si="6"/>
        <v>3.949407937627289</v>
      </c>
      <c r="D177" s="17">
        <v>2</v>
      </c>
      <c r="E177" s="17">
        <f t="shared" si="7"/>
        <v>373</v>
      </c>
      <c r="F177" s="18">
        <v>10.991952346764679</v>
      </c>
      <c r="G177" s="16">
        <v>0.66786939161579006</v>
      </c>
      <c r="H177" s="38">
        <v>2</v>
      </c>
      <c r="I177" s="39">
        <v>0</v>
      </c>
      <c r="J177" s="40">
        <v>0</v>
      </c>
      <c r="K177" s="39">
        <f t="shared" si="8"/>
        <v>0</v>
      </c>
    </row>
    <row r="178" spans="1:11" ht="14.25" customHeight="1">
      <c r="A178" s="16">
        <v>177</v>
      </c>
      <c r="B178" s="16">
        <v>2.3183703759623638E-2</v>
      </c>
      <c r="C178" s="16">
        <f t="shared" si="6"/>
        <v>3.9725916413869125</v>
      </c>
      <c r="D178" s="17">
        <v>2</v>
      </c>
      <c r="E178" s="17">
        <f t="shared" si="7"/>
        <v>375</v>
      </c>
      <c r="F178" s="18">
        <v>11.591851879811818</v>
      </c>
      <c r="G178" s="16">
        <v>0.29994976652356975</v>
      </c>
      <c r="H178" s="38">
        <v>2</v>
      </c>
      <c r="I178" s="39">
        <v>0</v>
      </c>
      <c r="J178" s="40">
        <v>0</v>
      </c>
      <c r="K178" s="39">
        <f t="shared" si="8"/>
        <v>0</v>
      </c>
    </row>
    <row r="179" spans="1:11" ht="14.25" customHeight="1">
      <c r="A179" s="16">
        <v>178</v>
      </c>
      <c r="B179" s="16">
        <v>2.2167657709726073E-2</v>
      </c>
      <c r="C179" s="16">
        <f t="shared" si="6"/>
        <v>3.9947592990966387</v>
      </c>
      <c r="D179" s="17">
        <v>2</v>
      </c>
      <c r="E179" s="17">
        <f t="shared" si="7"/>
        <v>377</v>
      </c>
      <c r="F179" s="18">
        <v>11.083828854863036</v>
      </c>
      <c r="G179" s="16">
        <v>-0.25401151247439113</v>
      </c>
      <c r="H179" s="38">
        <v>0</v>
      </c>
      <c r="I179" s="39">
        <v>2</v>
      </c>
      <c r="J179" s="40">
        <v>0</v>
      </c>
      <c r="K179" s="39">
        <f t="shared" si="8"/>
        <v>0</v>
      </c>
    </row>
    <row r="180" spans="1:11" ht="14.25" customHeight="1">
      <c r="A180" s="16">
        <v>179</v>
      </c>
      <c r="B180" s="16">
        <v>2.3943303033407873E-2</v>
      </c>
      <c r="C180" s="16">
        <f t="shared" si="6"/>
        <v>4.0187026021300465</v>
      </c>
      <c r="D180" s="17">
        <v>2</v>
      </c>
      <c r="E180" s="17">
        <f t="shared" si="7"/>
        <v>379</v>
      </c>
      <c r="F180" s="18">
        <v>11.971651516703936</v>
      </c>
      <c r="G180" s="16">
        <v>0.4439113309204501</v>
      </c>
      <c r="H180" s="38">
        <v>2</v>
      </c>
      <c r="I180" s="39">
        <v>0</v>
      </c>
      <c r="J180" s="40">
        <v>0</v>
      </c>
      <c r="K180" s="39">
        <f t="shared" si="8"/>
        <v>0</v>
      </c>
    </row>
    <row r="181" spans="1:11" ht="14.25" customHeight="1">
      <c r="A181" s="16">
        <v>180</v>
      </c>
      <c r="B181" s="16">
        <v>2.5240885984955396E-2</v>
      </c>
      <c r="C181" s="16">
        <f t="shared" si="6"/>
        <v>4.0439434881150023</v>
      </c>
      <c r="D181" s="17">
        <v>2</v>
      </c>
      <c r="E181" s="17">
        <f t="shared" si="7"/>
        <v>381</v>
      </c>
      <c r="F181" s="18">
        <v>12.620442992477697</v>
      </c>
      <c r="G181" s="16">
        <v>0.32439573788688048</v>
      </c>
      <c r="H181" s="38">
        <v>2</v>
      </c>
      <c r="I181" s="39">
        <v>0</v>
      </c>
      <c r="J181" s="40">
        <v>0</v>
      </c>
      <c r="K181" s="39">
        <f t="shared" si="8"/>
        <v>0</v>
      </c>
    </row>
    <row r="182" spans="1:11" ht="14.25" customHeight="1">
      <c r="A182" s="16">
        <v>181</v>
      </c>
      <c r="B182" s="16">
        <v>2.5740751057877296E-2</v>
      </c>
      <c r="C182" s="16">
        <f t="shared" si="6"/>
        <v>4.0696842391728794</v>
      </c>
      <c r="D182" s="17">
        <v>2</v>
      </c>
      <c r="E182" s="17">
        <f t="shared" si="7"/>
        <v>383</v>
      </c>
      <c r="F182" s="18">
        <v>12.870375528938649</v>
      </c>
      <c r="G182" s="16">
        <v>0.12496626823047574</v>
      </c>
      <c r="H182" s="38">
        <v>2</v>
      </c>
      <c r="I182" s="39">
        <v>0</v>
      </c>
      <c r="J182" s="40">
        <v>0</v>
      </c>
      <c r="K182" s="39">
        <f t="shared" si="8"/>
        <v>0</v>
      </c>
    </row>
    <row r="183" spans="1:11" ht="14.25" customHeight="1">
      <c r="A183" s="16">
        <v>182</v>
      </c>
      <c r="B183" s="16">
        <v>2.7622272330099656E-2</v>
      </c>
      <c r="C183" s="16">
        <f t="shared" si="6"/>
        <v>4.0973065115029792</v>
      </c>
      <c r="D183" s="17">
        <v>2</v>
      </c>
      <c r="E183" s="17">
        <f t="shared" si="7"/>
        <v>385</v>
      </c>
      <c r="F183" s="18">
        <v>13.811136165049827</v>
      </c>
      <c r="G183" s="16">
        <v>0.47038031805558944</v>
      </c>
      <c r="H183" s="38">
        <v>2</v>
      </c>
      <c r="I183" s="39">
        <v>0</v>
      </c>
      <c r="J183" s="40">
        <v>0</v>
      </c>
      <c r="K183" s="39">
        <f t="shared" si="8"/>
        <v>0</v>
      </c>
    </row>
    <row r="184" spans="1:11" ht="14.25" customHeight="1">
      <c r="A184" s="16">
        <v>183</v>
      </c>
      <c r="B184" s="16">
        <v>2.927984123120618E-2</v>
      </c>
      <c r="C184" s="16">
        <f t="shared" si="6"/>
        <v>4.1265863527341855</v>
      </c>
      <c r="D184" s="17">
        <v>2</v>
      </c>
      <c r="E184" s="17">
        <f t="shared" si="7"/>
        <v>387</v>
      </c>
      <c r="F184" s="18">
        <v>14.63992061560309</v>
      </c>
      <c r="G184" s="16">
        <v>0.41439222527663144</v>
      </c>
      <c r="H184" s="38">
        <v>2</v>
      </c>
      <c r="I184" s="39">
        <v>0</v>
      </c>
      <c r="J184" s="40">
        <v>0</v>
      </c>
      <c r="K184" s="39">
        <f t="shared" si="8"/>
        <v>0</v>
      </c>
    </row>
    <row r="185" spans="1:11" ht="14.25" customHeight="1">
      <c r="A185" s="16">
        <v>184</v>
      </c>
      <c r="B185" s="16">
        <v>2.7007450870880148E-2</v>
      </c>
      <c r="C185" s="16">
        <f t="shared" si="6"/>
        <v>4.1535938036050659</v>
      </c>
      <c r="D185" s="17">
        <v>2</v>
      </c>
      <c r="E185" s="17">
        <f t="shared" si="7"/>
        <v>389</v>
      </c>
      <c r="F185" s="18">
        <v>13.503725435440074</v>
      </c>
      <c r="G185" s="16">
        <v>-0.56809759008150795</v>
      </c>
      <c r="H185" s="38">
        <v>0</v>
      </c>
      <c r="I185" s="39">
        <v>2</v>
      </c>
      <c r="J185" s="40">
        <v>0</v>
      </c>
      <c r="K185" s="39">
        <f t="shared" si="8"/>
        <v>0</v>
      </c>
    </row>
    <row r="186" spans="1:11" ht="14.25" customHeight="1">
      <c r="A186" s="16">
        <v>185</v>
      </c>
      <c r="B186" s="16">
        <v>2.6904725596033678E-2</v>
      </c>
      <c r="C186" s="16">
        <f t="shared" si="6"/>
        <v>4.1804985292010999</v>
      </c>
      <c r="D186" s="17">
        <v>2</v>
      </c>
      <c r="E186" s="17">
        <f t="shared" si="7"/>
        <v>391</v>
      </c>
      <c r="F186" s="18">
        <v>13.452362798016839</v>
      </c>
      <c r="G186" s="16">
        <v>-2.5681318711617607E-2</v>
      </c>
      <c r="H186" s="38">
        <v>0</v>
      </c>
      <c r="I186" s="39">
        <v>0</v>
      </c>
      <c r="J186" s="40">
        <v>0</v>
      </c>
      <c r="K186" s="39">
        <f t="shared" si="8"/>
        <v>2</v>
      </c>
    </row>
    <row r="187" spans="1:11" ht="14.25" customHeight="1">
      <c r="A187" s="16">
        <v>186</v>
      </c>
      <c r="B187" s="16">
        <v>2.6126133268906761E-2</v>
      </c>
      <c r="C187" s="16">
        <f t="shared" si="6"/>
        <v>4.2066246624700065</v>
      </c>
      <c r="D187" s="17">
        <v>2</v>
      </c>
      <c r="E187" s="17">
        <f t="shared" si="7"/>
        <v>393</v>
      </c>
      <c r="F187" s="18">
        <v>13.06306663445338</v>
      </c>
      <c r="G187" s="16">
        <v>-0.19464808178172976</v>
      </c>
      <c r="H187" s="38">
        <v>0</v>
      </c>
      <c r="I187" s="39">
        <v>2</v>
      </c>
      <c r="J187" s="40">
        <v>0</v>
      </c>
      <c r="K187" s="39">
        <f t="shared" si="8"/>
        <v>0</v>
      </c>
    </row>
    <row r="188" spans="1:11" ht="14.25" customHeight="1">
      <c r="A188" s="16">
        <v>187</v>
      </c>
      <c r="B188" s="16">
        <v>2.7457849168273853E-2</v>
      </c>
      <c r="C188" s="16">
        <f t="shared" si="6"/>
        <v>4.2340825116382801</v>
      </c>
      <c r="D188" s="17">
        <v>2</v>
      </c>
      <c r="E188" s="17">
        <f t="shared" si="7"/>
        <v>395</v>
      </c>
      <c r="F188" s="18">
        <v>13.728924584136927</v>
      </c>
      <c r="G188" s="16">
        <v>0.33292897484177342</v>
      </c>
      <c r="H188" s="38">
        <v>2</v>
      </c>
      <c r="I188" s="39">
        <v>0</v>
      </c>
      <c r="J188" s="40">
        <v>0</v>
      </c>
      <c r="K188" s="39">
        <f t="shared" si="8"/>
        <v>0</v>
      </c>
    </row>
    <row r="189" spans="1:11" ht="14.25" customHeight="1">
      <c r="A189" s="16">
        <v>188</v>
      </c>
      <c r="B189" s="16">
        <v>2.7199379285047023E-2</v>
      </c>
      <c r="C189" s="16">
        <f t="shared" si="6"/>
        <v>4.2612818909233274</v>
      </c>
      <c r="D189" s="17">
        <v>2</v>
      </c>
      <c r="E189" s="17">
        <f t="shared" si="7"/>
        <v>397</v>
      </c>
      <c r="F189" s="18">
        <v>13.599689642523511</v>
      </c>
      <c r="G189" s="16">
        <v>-6.4617470806707544E-2</v>
      </c>
      <c r="H189" s="38">
        <v>0</v>
      </c>
      <c r="I189" s="39">
        <v>0</v>
      </c>
      <c r="J189" s="40">
        <v>0</v>
      </c>
      <c r="K189" s="39">
        <f t="shared" si="8"/>
        <v>2</v>
      </c>
    </row>
    <row r="190" spans="1:11" ht="14.25" customHeight="1">
      <c r="A190" s="16">
        <v>189</v>
      </c>
      <c r="B190" s="16">
        <v>2.6584230042145628E-2</v>
      </c>
      <c r="C190" s="16">
        <f t="shared" si="6"/>
        <v>4.2878661209654734</v>
      </c>
      <c r="D190" s="17">
        <v>2</v>
      </c>
      <c r="E190" s="17">
        <f t="shared" si="7"/>
        <v>399</v>
      </c>
      <c r="F190" s="18">
        <v>13.292115021072814</v>
      </c>
      <c r="G190" s="16">
        <v>-0.1537873107253489</v>
      </c>
      <c r="H190" s="38">
        <v>0</v>
      </c>
      <c r="I190" s="39">
        <v>2</v>
      </c>
      <c r="J190" s="40">
        <v>0</v>
      </c>
      <c r="K190" s="39">
        <f t="shared" si="8"/>
        <v>0</v>
      </c>
    </row>
    <row r="191" spans="1:11" ht="14.25" customHeight="1">
      <c r="A191" s="16">
        <v>190</v>
      </c>
      <c r="B191" s="16">
        <v>2.7324677092575644E-2</v>
      </c>
      <c r="C191" s="16">
        <f t="shared" si="6"/>
        <v>4.3151907980580493</v>
      </c>
      <c r="D191" s="17">
        <v>2</v>
      </c>
      <c r="E191" s="17">
        <f t="shared" si="7"/>
        <v>401</v>
      </c>
      <c r="F191" s="18">
        <v>13.662338546287822</v>
      </c>
      <c r="G191" s="16">
        <v>0.18511176260750428</v>
      </c>
      <c r="H191" s="38">
        <v>2</v>
      </c>
      <c r="I191" s="39">
        <v>0</v>
      </c>
      <c r="J191" s="40">
        <v>0</v>
      </c>
      <c r="K191" s="39">
        <f t="shared" si="8"/>
        <v>0</v>
      </c>
    </row>
    <row r="192" spans="1:11" ht="14.25" customHeight="1">
      <c r="A192" s="16">
        <v>191</v>
      </c>
      <c r="B192" s="16">
        <v>2.6760066629465045E-2</v>
      </c>
      <c r="C192" s="16">
        <f t="shared" si="6"/>
        <v>4.3419508646875142</v>
      </c>
      <c r="D192" s="17">
        <v>2</v>
      </c>
      <c r="E192" s="17">
        <f t="shared" si="7"/>
        <v>403</v>
      </c>
      <c r="F192" s="18">
        <v>13.380033314732522</v>
      </c>
      <c r="G192" s="16">
        <v>-0.14115261577765015</v>
      </c>
      <c r="H192" s="38">
        <v>0</v>
      </c>
      <c r="I192" s="39">
        <v>2</v>
      </c>
      <c r="J192" s="40">
        <v>0</v>
      </c>
      <c r="K192" s="39">
        <f t="shared" si="8"/>
        <v>0</v>
      </c>
    </row>
    <row r="193" spans="1:11" ht="14.25" customHeight="1">
      <c r="A193" s="16">
        <v>192</v>
      </c>
      <c r="B193" s="16">
        <v>2.5840874224096751E-2</v>
      </c>
      <c r="C193" s="16">
        <f t="shared" si="6"/>
        <v>4.3677917389116105</v>
      </c>
      <c r="D193" s="17">
        <v>2</v>
      </c>
      <c r="E193" s="17">
        <f t="shared" si="7"/>
        <v>405</v>
      </c>
      <c r="F193" s="18">
        <v>12.920437112048376</v>
      </c>
      <c r="G193" s="16">
        <v>-0.22979810134207312</v>
      </c>
      <c r="H193" s="38">
        <v>0</v>
      </c>
      <c r="I193" s="39">
        <v>2</v>
      </c>
      <c r="J193" s="40">
        <v>0</v>
      </c>
      <c r="K193" s="39">
        <f t="shared" si="8"/>
        <v>0</v>
      </c>
    </row>
    <row r="194" spans="1:11" ht="14.25" customHeight="1">
      <c r="A194" s="16">
        <v>193</v>
      </c>
      <c r="B194" s="16">
        <v>2.4701659257744556E-2</v>
      </c>
      <c r="C194" s="16">
        <f t="shared" si="6"/>
        <v>4.3924933981693552</v>
      </c>
      <c r="D194" s="17">
        <v>2</v>
      </c>
      <c r="E194" s="17">
        <f t="shared" si="7"/>
        <v>407</v>
      </c>
      <c r="F194" s="18">
        <v>12.350829628872278</v>
      </c>
      <c r="G194" s="16">
        <v>-0.28480374158804889</v>
      </c>
      <c r="H194" s="38">
        <v>0</v>
      </c>
      <c r="I194" s="39">
        <v>2</v>
      </c>
      <c r="J194" s="40">
        <v>0</v>
      </c>
      <c r="K194" s="39">
        <f t="shared" si="8"/>
        <v>0</v>
      </c>
    </row>
    <row r="195" spans="1:11" ht="14.25" customHeight="1">
      <c r="A195" s="16">
        <v>194</v>
      </c>
      <c r="B195" s="16">
        <v>3.0504862522213395E-2</v>
      </c>
      <c r="C195" s="16">
        <f t="shared" si="6"/>
        <v>4.4229982606915685</v>
      </c>
      <c r="D195" s="17">
        <v>2</v>
      </c>
      <c r="E195" s="17">
        <f t="shared" si="7"/>
        <v>409</v>
      </c>
      <c r="F195" s="18">
        <v>15.252431261106697</v>
      </c>
      <c r="G195" s="16">
        <v>1.4508008161172095</v>
      </c>
      <c r="H195" s="38">
        <v>2</v>
      </c>
      <c r="I195" s="39">
        <v>0</v>
      </c>
      <c r="J195" s="40">
        <v>0</v>
      </c>
      <c r="K195" s="39">
        <f t="shared" si="8"/>
        <v>0</v>
      </c>
    </row>
    <row r="196" spans="1:11" ht="14.25" customHeight="1">
      <c r="A196" s="16">
        <v>195</v>
      </c>
      <c r="B196" s="16">
        <v>2.7604559805010004E-2</v>
      </c>
      <c r="C196" s="16">
        <f t="shared" ref="C196:C259" si="9">B196+C195</f>
        <v>4.4506028204965782</v>
      </c>
      <c r="D196" s="17">
        <v>2</v>
      </c>
      <c r="E196" s="17">
        <f t="shared" ref="E196:E259" si="10">D196+E195</f>
        <v>411</v>
      </c>
      <c r="F196" s="18">
        <v>13.802279902505001</v>
      </c>
      <c r="G196" s="16">
        <v>-0.72507567930084793</v>
      </c>
      <c r="H196" s="38">
        <v>0</v>
      </c>
      <c r="I196" s="39">
        <v>2</v>
      </c>
      <c r="J196" s="40">
        <v>0</v>
      </c>
      <c r="K196" s="39">
        <f t="shared" ref="K196:K259" si="11">D196-H196-I196-J196</f>
        <v>0</v>
      </c>
    </row>
    <row r="197" spans="1:11" ht="14.25" customHeight="1">
      <c r="A197" s="16">
        <v>196</v>
      </c>
      <c r="B197" s="16">
        <v>3.0517254041168729E-2</v>
      </c>
      <c r="C197" s="16">
        <f t="shared" si="9"/>
        <v>4.4811200745377473</v>
      </c>
      <c r="D197" s="17">
        <v>2</v>
      </c>
      <c r="E197" s="17">
        <f t="shared" si="10"/>
        <v>413</v>
      </c>
      <c r="F197" s="18">
        <v>15.258627020584363</v>
      </c>
      <c r="G197" s="16">
        <v>0.72817355903968117</v>
      </c>
      <c r="H197" s="38">
        <v>2</v>
      </c>
      <c r="I197" s="39">
        <v>0</v>
      </c>
      <c r="J197" s="40">
        <v>0</v>
      </c>
      <c r="K197" s="39">
        <f t="shared" si="11"/>
        <v>0</v>
      </c>
    </row>
    <row r="198" spans="1:11" ht="14.25" customHeight="1">
      <c r="A198" s="16">
        <v>197</v>
      </c>
      <c r="B198" s="16">
        <v>2.8214772577657598E-2</v>
      </c>
      <c r="C198" s="16">
        <f t="shared" si="9"/>
        <v>4.5093348471154053</v>
      </c>
      <c r="D198" s="17">
        <v>2</v>
      </c>
      <c r="E198" s="17">
        <f t="shared" si="10"/>
        <v>415</v>
      </c>
      <c r="F198" s="18">
        <v>14.107386288828799</v>
      </c>
      <c r="G198" s="16">
        <v>-0.57562036587778209</v>
      </c>
      <c r="H198" s="38">
        <v>0</v>
      </c>
      <c r="I198" s="39">
        <v>2</v>
      </c>
      <c r="J198" s="40">
        <v>0</v>
      </c>
      <c r="K198" s="39">
        <f t="shared" si="11"/>
        <v>0</v>
      </c>
    </row>
    <row r="199" spans="1:11" ht="14.25" customHeight="1">
      <c r="A199" s="16">
        <v>198</v>
      </c>
      <c r="B199" s="16">
        <v>2.7596201063501771E-2</v>
      </c>
      <c r="C199" s="16">
        <f t="shared" si="9"/>
        <v>4.5369310481789071</v>
      </c>
      <c r="D199" s="17">
        <v>2</v>
      </c>
      <c r="E199" s="17">
        <f t="shared" si="10"/>
        <v>417</v>
      </c>
      <c r="F199" s="18">
        <v>13.798100531750885</v>
      </c>
      <c r="G199" s="16">
        <v>-0.15464287853895708</v>
      </c>
      <c r="H199" s="38">
        <v>0</v>
      </c>
      <c r="I199" s="39">
        <v>2</v>
      </c>
      <c r="J199" s="40">
        <v>0</v>
      </c>
      <c r="K199" s="39">
        <f t="shared" si="11"/>
        <v>0</v>
      </c>
    </row>
    <row r="200" spans="1:11" ht="14.25" customHeight="1">
      <c r="A200" s="16">
        <v>199</v>
      </c>
      <c r="B200" s="16">
        <v>2.4053840039262673E-2</v>
      </c>
      <c r="C200" s="16">
        <f t="shared" si="9"/>
        <v>4.5609848882181696</v>
      </c>
      <c r="D200" s="17">
        <v>2</v>
      </c>
      <c r="E200" s="17">
        <f t="shared" si="10"/>
        <v>419</v>
      </c>
      <c r="F200" s="18">
        <v>12.026920019631337</v>
      </c>
      <c r="G200" s="16">
        <v>-0.88559025605977393</v>
      </c>
      <c r="H200" s="38">
        <v>0</v>
      </c>
      <c r="I200" s="39">
        <v>2</v>
      </c>
      <c r="J200" s="40">
        <v>0</v>
      </c>
      <c r="K200" s="39">
        <f t="shared" si="11"/>
        <v>0</v>
      </c>
    </row>
    <row r="201" spans="1:11" ht="14.25" customHeight="1">
      <c r="A201" s="16">
        <v>200</v>
      </c>
      <c r="B201" s="16">
        <v>2.1142105648976606E-2</v>
      </c>
      <c r="C201" s="16">
        <f t="shared" si="9"/>
        <v>4.5821269938671465</v>
      </c>
      <c r="D201" s="17">
        <v>2</v>
      </c>
      <c r="E201" s="17">
        <f t="shared" si="10"/>
        <v>421</v>
      </c>
      <c r="F201" s="18">
        <v>10.571052824488303</v>
      </c>
      <c r="G201" s="16">
        <v>-0.72793359757151688</v>
      </c>
      <c r="H201" s="38">
        <v>0</v>
      </c>
      <c r="I201" s="39">
        <v>2</v>
      </c>
      <c r="J201" s="40">
        <v>0</v>
      </c>
      <c r="K201" s="39">
        <f t="shared" si="11"/>
        <v>0</v>
      </c>
    </row>
    <row r="202" spans="1:11" ht="14.25" customHeight="1">
      <c r="A202" s="16">
        <v>201</v>
      </c>
      <c r="B202" s="16">
        <v>1.9638629573704838E-2</v>
      </c>
      <c r="C202" s="16">
        <f t="shared" si="9"/>
        <v>4.6017656234408513</v>
      </c>
      <c r="D202" s="17">
        <v>2</v>
      </c>
      <c r="E202" s="17">
        <f t="shared" si="10"/>
        <v>423</v>
      </c>
      <c r="F202" s="18">
        <v>9.8193147868524182</v>
      </c>
      <c r="G202" s="16">
        <v>-0.37586901881794255</v>
      </c>
      <c r="H202" s="38">
        <v>0</v>
      </c>
      <c r="I202" s="39">
        <v>2</v>
      </c>
      <c r="J202" s="40">
        <v>0</v>
      </c>
      <c r="K202" s="39">
        <f t="shared" si="11"/>
        <v>0</v>
      </c>
    </row>
    <row r="203" spans="1:11" ht="14.25" customHeight="1">
      <c r="A203" s="16">
        <v>202</v>
      </c>
      <c r="B203" s="16">
        <v>1.6758444165085689E-2</v>
      </c>
      <c r="C203" s="16">
        <f t="shared" si="9"/>
        <v>4.6185240676059367</v>
      </c>
      <c r="D203" s="17">
        <v>2</v>
      </c>
      <c r="E203" s="17">
        <f t="shared" si="10"/>
        <v>425</v>
      </c>
      <c r="F203" s="18">
        <v>8.3792220825428441</v>
      </c>
      <c r="G203" s="16">
        <v>-0.72004635215478707</v>
      </c>
      <c r="H203" s="38">
        <v>0</v>
      </c>
      <c r="I203" s="39">
        <v>2</v>
      </c>
      <c r="J203" s="40">
        <v>0</v>
      </c>
      <c r="K203" s="39">
        <f t="shared" si="11"/>
        <v>0</v>
      </c>
    </row>
    <row r="204" spans="1:11" ht="14.25" customHeight="1">
      <c r="A204" s="16">
        <v>203</v>
      </c>
      <c r="B204" s="16">
        <v>9.3931936902973811E-3</v>
      </c>
      <c r="C204" s="16">
        <f t="shared" si="9"/>
        <v>4.6279172612962345</v>
      </c>
      <c r="D204" s="17">
        <v>2</v>
      </c>
      <c r="E204" s="17">
        <f t="shared" si="10"/>
        <v>427</v>
      </c>
      <c r="F204" s="18">
        <v>4.6965968451486901</v>
      </c>
      <c r="G204" s="16">
        <v>-1.841312618697077</v>
      </c>
      <c r="H204" s="38">
        <v>0</v>
      </c>
      <c r="I204" s="39">
        <v>2</v>
      </c>
      <c r="J204" s="40">
        <v>0</v>
      </c>
      <c r="K204" s="39">
        <f t="shared" si="11"/>
        <v>0</v>
      </c>
    </row>
    <row r="205" spans="1:11" ht="14.25" customHeight="1">
      <c r="A205" s="16">
        <v>204</v>
      </c>
      <c r="B205" s="16">
        <v>5.3982370963165842E-3</v>
      </c>
      <c r="C205" s="16">
        <f t="shared" si="9"/>
        <v>4.6333154983925509</v>
      </c>
      <c r="D205" s="17">
        <v>2</v>
      </c>
      <c r="E205" s="17">
        <f t="shared" si="10"/>
        <v>429</v>
      </c>
      <c r="F205" s="18">
        <v>2.699118548158292</v>
      </c>
      <c r="G205" s="16">
        <v>-0.99873914849519907</v>
      </c>
      <c r="H205" s="38">
        <v>0</v>
      </c>
      <c r="I205" s="39">
        <v>2</v>
      </c>
      <c r="J205" s="40">
        <v>0</v>
      </c>
      <c r="K205" s="39">
        <f t="shared" si="11"/>
        <v>0</v>
      </c>
    </row>
    <row r="206" spans="1:11" ht="14.25" customHeight="1">
      <c r="A206" s="16">
        <v>205</v>
      </c>
      <c r="B206" s="16">
        <v>5.7601136931607995E-3</v>
      </c>
      <c r="C206" s="16">
        <f t="shared" si="9"/>
        <v>4.639075612085712</v>
      </c>
      <c r="D206" s="17">
        <v>2</v>
      </c>
      <c r="E206" s="17">
        <f t="shared" si="10"/>
        <v>431</v>
      </c>
      <c r="F206" s="18">
        <v>2.8800568465803997</v>
      </c>
      <c r="G206" s="16">
        <v>9.0469149211053868E-2</v>
      </c>
      <c r="H206" s="38">
        <v>0</v>
      </c>
      <c r="I206" s="39">
        <v>0</v>
      </c>
      <c r="J206" s="40">
        <v>0</v>
      </c>
      <c r="K206" s="39">
        <f t="shared" si="11"/>
        <v>2</v>
      </c>
    </row>
    <row r="207" spans="1:11" ht="14.25" customHeight="1">
      <c r="A207" s="16">
        <v>206</v>
      </c>
      <c r="B207" s="16">
        <v>0</v>
      </c>
      <c r="C207" s="16">
        <f t="shared" si="9"/>
        <v>4.639075612085712</v>
      </c>
      <c r="D207" s="17">
        <v>3.7867029383802171</v>
      </c>
      <c r="E207" s="17">
        <f t="shared" si="10"/>
        <v>434.78670293838024</v>
      </c>
      <c r="F207" s="18">
        <v>0</v>
      </c>
      <c r="G207" s="16">
        <v>-0.76057110722616117</v>
      </c>
      <c r="H207" s="38">
        <v>0</v>
      </c>
      <c r="I207" s="39">
        <v>0</v>
      </c>
      <c r="J207" s="40">
        <v>3.7867029383802171</v>
      </c>
      <c r="K207" s="39">
        <f t="shared" si="11"/>
        <v>0</v>
      </c>
    </row>
    <row r="208" spans="1:11" ht="14.25" customHeight="1">
      <c r="A208" s="16">
        <v>207</v>
      </c>
      <c r="B208" s="16">
        <v>5.5794723252407695E-3</v>
      </c>
      <c r="C208" s="16">
        <f t="shared" si="9"/>
        <v>4.6446550844109531</v>
      </c>
      <c r="D208" s="17">
        <v>1.2132970616197829</v>
      </c>
      <c r="E208" s="17">
        <f t="shared" si="10"/>
        <v>436</v>
      </c>
      <c r="F208" s="18">
        <v>4.5986036740186531</v>
      </c>
      <c r="G208" s="16">
        <v>3.7901712774935747</v>
      </c>
      <c r="H208" s="38">
        <v>1.2132970616197829</v>
      </c>
      <c r="I208" s="39">
        <v>0</v>
      </c>
      <c r="J208" s="40">
        <v>0</v>
      </c>
      <c r="K208" s="39">
        <f t="shared" si="11"/>
        <v>0</v>
      </c>
    </row>
    <row r="209" spans="1:11" ht="14.25" customHeight="1">
      <c r="A209" s="16">
        <v>208</v>
      </c>
      <c r="B209" s="16">
        <v>5.6784432263956028E-3</v>
      </c>
      <c r="C209" s="16">
        <f t="shared" si="9"/>
        <v>4.6503335276373488</v>
      </c>
      <c r="D209" s="17">
        <v>3</v>
      </c>
      <c r="E209" s="17">
        <f t="shared" si="10"/>
        <v>439</v>
      </c>
      <c r="F209" s="18">
        <v>1.8928144087985341</v>
      </c>
      <c r="G209" s="16">
        <v>-0.90192975507337303</v>
      </c>
      <c r="H209" s="38">
        <v>0</v>
      </c>
      <c r="I209" s="39">
        <v>3</v>
      </c>
      <c r="J209" s="40">
        <v>0</v>
      </c>
      <c r="K209" s="39">
        <f t="shared" si="11"/>
        <v>0</v>
      </c>
    </row>
    <row r="210" spans="1:11" ht="14.25" customHeight="1">
      <c r="A210" s="16">
        <v>209</v>
      </c>
      <c r="B210" s="16">
        <v>6.2470808218142411E-3</v>
      </c>
      <c r="C210" s="16">
        <f t="shared" si="9"/>
        <v>4.656580608459163</v>
      </c>
      <c r="D210" s="17">
        <v>2</v>
      </c>
      <c r="E210" s="17">
        <f t="shared" si="10"/>
        <v>441</v>
      </c>
      <c r="F210" s="18">
        <v>3.1235404109071205</v>
      </c>
      <c r="G210" s="16">
        <v>0.6153630010542932</v>
      </c>
      <c r="H210" s="38">
        <v>2</v>
      </c>
      <c r="I210" s="39">
        <v>0</v>
      </c>
      <c r="J210" s="40">
        <v>0</v>
      </c>
      <c r="K210" s="39">
        <f t="shared" si="11"/>
        <v>0</v>
      </c>
    </row>
    <row r="211" spans="1:11" ht="14.25" customHeight="1">
      <c r="A211" s="16">
        <v>210</v>
      </c>
      <c r="B211" s="16">
        <v>7.4010967902574214E-3</v>
      </c>
      <c r="C211" s="16">
        <f t="shared" si="9"/>
        <v>4.6639817052494204</v>
      </c>
      <c r="D211" s="17">
        <v>2</v>
      </c>
      <c r="E211" s="17">
        <f t="shared" si="10"/>
        <v>443</v>
      </c>
      <c r="F211" s="18">
        <v>3.7005483951287106</v>
      </c>
      <c r="G211" s="16">
        <v>0.28850399211079503</v>
      </c>
      <c r="H211" s="38">
        <v>2</v>
      </c>
      <c r="I211" s="39">
        <v>0</v>
      </c>
      <c r="J211" s="40">
        <v>0</v>
      </c>
      <c r="K211" s="39">
        <f t="shared" si="11"/>
        <v>0</v>
      </c>
    </row>
    <row r="212" spans="1:11" ht="14.25" customHeight="1">
      <c r="A212" s="16">
        <v>211</v>
      </c>
      <c r="B212" s="16">
        <v>1.2198027775840108E-2</v>
      </c>
      <c r="C212" s="16">
        <f t="shared" si="9"/>
        <v>4.6761797330252604</v>
      </c>
      <c r="D212" s="17">
        <v>2</v>
      </c>
      <c r="E212" s="17">
        <f t="shared" si="10"/>
        <v>445</v>
      </c>
      <c r="F212" s="18">
        <v>6.0990138879200533</v>
      </c>
      <c r="G212" s="16">
        <v>1.1992327463956713</v>
      </c>
      <c r="H212" s="38">
        <v>2</v>
      </c>
      <c r="I212" s="39">
        <v>0</v>
      </c>
      <c r="J212" s="40">
        <v>0</v>
      </c>
      <c r="K212" s="39">
        <f t="shared" si="11"/>
        <v>0</v>
      </c>
    </row>
    <row r="213" spans="1:11" ht="14.25" customHeight="1">
      <c r="A213" s="16">
        <v>212</v>
      </c>
      <c r="B213" s="16">
        <v>1.2357039474239925E-2</v>
      </c>
      <c r="C213" s="16">
        <f t="shared" si="9"/>
        <v>4.6885367724995</v>
      </c>
      <c r="D213" s="17">
        <v>2</v>
      </c>
      <c r="E213" s="17">
        <f t="shared" si="10"/>
        <v>447</v>
      </c>
      <c r="F213" s="18">
        <v>6.1785197371199629</v>
      </c>
      <c r="G213" s="16">
        <v>3.9752924599954831E-2</v>
      </c>
      <c r="H213" s="38">
        <v>0</v>
      </c>
      <c r="I213" s="39">
        <v>0</v>
      </c>
      <c r="J213" s="40">
        <v>0</v>
      </c>
      <c r="K213" s="39">
        <f t="shared" si="11"/>
        <v>2</v>
      </c>
    </row>
    <row r="214" spans="1:11" ht="14.25" customHeight="1">
      <c r="A214" s="16">
        <v>213</v>
      </c>
      <c r="B214" s="16">
        <v>1.4674150878584166E-2</v>
      </c>
      <c r="C214" s="16">
        <f t="shared" si="9"/>
        <v>4.7032109233780846</v>
      </c>
      <c r="D214" s="17">
        <v>2</v>
      </c>
      <c r="E214" s="17">
        <f t="shared" si="10"/>
        <v>449</v>
      </c>
      <c r="F214" s="18">
        <v>7.3370754392920832</v>
      </c>
      <c r="G214" s="16">
        <v>0.57927785108606011</v>
      </c>
      <c r="H214" s="38">
        <v>2</v>
      </c>
      <c r="I214" s="39">
        <v>0</v>
      </c>
      <c r="J214" s="40">
        <v>0</v>
      </c>
      <c r="K214" s="39">
        <f t="shared" si="11"/>
        <v>0</v>
      </c>
    </row>
    <row r="215" spans="1:11" ht="14.25" customHeight="1">
      <c r="A215" s="16">
        <v>214</v>
      </c>
      <c r="B215" s="16">
        <v>1.6743505397727797E-2</v>
      </c>
      <c r="C215" s="16">
        <f t="shared" si="9"/>
        <v>4.7199544287758126</v>
      </c>
      <c r="D215" s="17">
        <v>2</v>
      </c>
      <c r="E215" s="17">
        <f t="shared" si="10"/>
        <v>451</v>
      </c>
      <c r="F215" s="18">
        <v>8.3717526988638991</v>
      </c>
      <c r="G215" s="16">
        <v>0.51733862978590794</v>
      </c>
      <c r="H215" s="38">
        <v>2</v>
      </c>
      <c r="I215" s="39">
        <v>0</v>
      </c>
      <c r="J215" s="40">
        <v>0</v>
      </c>
      <c r="K215" s="39">
        <f t="shared" si="11"/>
        <v>0</v>
      </c>
    </row>
    <row r="216" spans="1:11" ht="14.25" customHeight="1">
      <c r="A216" s="16">
        <v>215</v>
      </c>
      <c r="B216" s="16">
        <v>1.9324382137148131E-2</v>
      </c>
      <c r="C216" s="16">
        <f t="shared" si="9"/>
        <v>4.7392788109129604</v>
      </c>
      <c r="D216" s="17">
        <v>2</v>
      </c>
      <c r="E216" s="17">
        <f t="shared" si="10"/>
        <v>453</v>
      </c>
      <c r="F216" s="18">
        <v>9.6621910685740655</v>
      </c>
      <c r="G216" s="16">
        <v>0.64521918485508323</v>
      </c>
      <c r="H216" s="38">
        <v>2</v>
      </c>
      <c r="I216" s="39">
        <v>0</v>
      </c>
      <c r="J216" s="40">
        <v>0</v>
      </c>
      <c r="K216" s="39">
        <f t="shared" si="11"/>
        <v>0</v>
      </c>
    </row>
    <row r="217" spans="1:11" ht="14.25" customHeight="1">
      <c r="A217" s="16">
        <v>216</v>
      </c>
      <c r="B217" s="16">
        <v>2.2060153794692075E-2</v>
      </c>
      <c r="C217" s="16">
        <f t="shared" si="9"/>
        <v>4.7613389647076527</v>
      </c>
      <c r="D217" s="17">
        <v>2</v>
      </c>
      <c r="E217" s="17">
        <f t="shared" si="10"/>
        <v>455</v>
      </c>
      <c r="F217" s="18">
        <v>11.030076897346037</v>
      </c>
      <c r="G217" s="16">
        <v>0.68394291438598565</v>
      </c>
      <c r="H217" s="38">
        <v>2</v>
      </c>
      <c r="I217" s="39">
        <v>0</v>
      </c>
      <c r="J217" s="40">
        <v>0</v>
      </c>
      <c r="K217" s="39">
        <f t="shared" si="11"/>
        <v>0</v>
      </c>
    </row>
    <row r="218" spans="1:11" ht="14.25" customHeight="1">
      <c r="A218" s="16">
        <v>217</v>
      </c>
      <c r="B218" s="16">
        <v>2.2014132191712322E-2</v>
      </c>
      <c r="C218" s="16">
        <f t="shared" si="9"/>
        <v>4.7833530968993649</v>
      </c>
      <c r="D218" s="17">
        <v>2</v>
      </c>
      <c r="E218" s="17">
        <f t="shared" si="10"/>
        <v>457</v>
      </c>
      <c r="F218" s="18">
        <v>11.00706609585616</v>
      </c>
      <c r="G218" s="16">
        <v>-1.1505400744938221E-2</v>
      </c>
      <c r="H218" s="38">
        <v>0</v>
      </c>
      <c r="I218" s="39">
        <v>0</v>
      </c>
      <c r="J218" s="40">
        <v>0</v>
      </c>
      <c r="K218" s="39">
        <f t="shared" si="11"/>
        <v>2</v>
      </c>
    </row>
    <row r="219" spans="1:11" ht="14.25" customHeight="1">
      <c r="A219" s="16">
        <v>218</v>
      </c>
      <c r="B219" s="16">
        <v>2.330515918124039E-2</v>
      </c>
      <c r="C219" s="16">
        <f t="shared" si="9"/>
        <v>4.8066582560806053</v>
      </c>
      <c r="D219" s="17">
        <v>2</v>
      </c>
      <c r="E219" s="17">
        <f t="shared" si="10"/>
        <v>459</v>
      </c>
      <c r="F219" s="18">
        <v>11.652579590620194</v>
      </c>
      <c r="G219" s="16">
        <v>0.32275674738201676</v>
      </c>
      <c r="H219" s="38">
        <v>2</v>
      </c>
      <c r="I219" s="39">
        <v>0</v>
      </c>
      <c r="J219" s="40">
        <v>0</v>
      </c>
      <c r="K219" s="39">
        <f t="shared" si="11"/>
        <v>0</v>
      </c>
    </row>
    <row r="220" spans="1:11" ht="14.25" customHeight="1">
      <c r="A220" s="16">
        <v>219</v>
      </c>
      <c r="B220" s="16">
        <v>2.7395133036806421E-2</v>
      </c>
      <c r="C220" s="16">
        <f t="shared" si="9"/>
        <v>4.834053389117412</v>
      </c>
      <c r="D220" s="17">
        <v>2</v>
      </c>
      <c r="E220" s="17">
        <f t="shared" si="10"/>
        <v>461</v>
      </c>
      <c r="F220" s="18">
        <v>13.69756651840321</v>
      </c>
      <c r="G220" s="16">
        <v>1.0224934638915082</v>
      </c>
      <c r="H220" s="38">
        <v>2</v>
      </c>
      <c r="I220" s="39">
        <v>0</v>
      </c>
      <c r="J220" s="40">
        <v>0</v>
      </c>
      <c r="K220" s="39">
        <f t="shared" si="11"/>
        <v>0</v>
      </c>
    </row>
    <row r="221" spans="1:11" ht="14.25" customHeight="1">
      <c r="A221" s="16">
        <v>220</v>
      </c>
      <c r="B221" s="16">
        <v>2.9316295104923722E-2</v>
      </c>
      <c r="C221" s="16">
        <f t="shared" si="9"/>
        <v>4.8633696842223353</v>
      </c>
      <c r="D221" s="17">
        <v>2</v>
      </c>
      <c r="E221" s="17">
        <f t="shared" si="10"/>
        <v>463</v>
      </c>
      <c r="F221" s="18">
        <v>14.658147552461861</v>
      </c>
      <c r="G221" s="16">
        <v>0.48029051702932524</v>
      </c>
      <c r="H221" s="38">
        <v>2</v>
      </c>
      <c r="I221" s="39">
        <v>0</v>
      </c>
      <c r="J221" s="40">
        <v>0</v>
      </c>
      <c r="K221" s="39">
        <f t="shared" si="11"/>
        <v>0</v>
      </c>
    </row>
    <row r="222" spans="1:11" ht="14.25" customHeight="1">
      <c r="A222" s="16">
        <v>221</v>
      </c>
      <c r="B222" s="16">
        <v>2.8988944070926757E-2</v>
      </c>
      <c r="C222" s="16">
        <f t="shared" si="9"/>
        <v>4.8923586282932616</v>
      </c>
      <c r="D222" s="17">
        <v>2</v>
      </c>
      <c r="E222" s="17">
        <f t="shared" si="10"/>
        <v>465</v>
      </c>
      <c r="F222" s="18">
        <v>14.494472035463378</v>
      </c>
      <c r="G222" s="16">
        <v>-8.1837758499241353E-2</v>
      </c>
      <c r="H222" s="38">
        <v>0</v>
      </c>
      <c r="I222" s="39">
        <v>0</v>
      </c>
      <c r="J222" s="40">
        <v>0</v>
      </c>
      <c r="K222" s="39">
        <f t="shared" si="11"/>
        <v>2</v>
      </c>
    </row>
    <row r="223" spans="1:11" ht="14.25" customHeight="1">
      <c r="A223" s="16">
        <v>222</v>
      </c>
      <c r="B223" s="16">
        <v>2.9057017728210548E-2</v>
      </c>
      <c r="C223" s="16">
        <f t="shared" si="9"/>
        <v>4.9214156460214724</v>
      </c>
      <c r="D223" s="17">
        <v>2</v>
      </c>
      <c r="E223" s="17">
        <f t="shared" si="10"/>
        <v>467</v>
      </c>
      <c r="F223" s="18">
        <v>14.528508864105273</v>
      </c>
      <c r="G223" s="16">
        <v>1.7018414320947528E-2</v>
      </c>
      <c r="H223" s="38">
        <v>0</v>
      </c>
      <c r="I223" s="39">
        <v>0</v>
      </c>
      <c r="J223" s="40">
        <v>0</v>
      </c>
      <c r="K223" s="39">
        <f t="shared" si="11"/>
        <v>2</v>
      </c>
    </row>
    <row r="224" spans="1:11" ht="14.25" customHeight="1">
      <c r="A224" s="16">
        <v>223</v>
      </c>
      <c r="B224" s="16">
        <v>2.9323674463891974E-2</v>
      </c>
      <c r="C224" s="16">
        <f t="shared" si="9"/>
        <v>4.950739320485364</v>
      </c>
      <c r="D224" s="17">
        <v>2</v>
      </c>
      <c r="E224" s="17">
        <f t="shared" si="10"/>
        <v>469</v>
      </c>
      <c r="F224" s="18">
        <v>14.661837231945986</v>
      </c>
      <c r="G224" s="16">
        <v>6.6664183920356557E-2</v>
      </c>
      <c r="H224" s="38">
        <v>0</v>
      </c>
      <c r="I224" s="39">
        <v>0</v>
      </c>
      <c r="J224" s="40">
        <v>0</v>
      </c>
      <c r="K224" s="39">
        <f t="shared" si="11"/>
        <v>2</v>
      </c>
    </row>
    <row r="225" spans="1:11" ht="14.25" customHeight="1">
      <c r="A225" s="16">
        <v>224</v>
      </c>
      <c r="B225" s="16">
        <v>2.859037162056028E-2</v>
      </c>
      <c r="C225" s="16">
        <f t="shared" si="9"/>
        <v>4.9793296921059245</v>
      </c>
      <c r="D225" s="17">
        <v>2</v>
      </c>
      <c r="E225" s="17">
        <f t="shared" si="10"/>
        <v>471</v>
      </c>
      <c r="F225" s="18">
        <v>14.29518581028014</v>
      </c>
      <c r="G225" s="16">
        <v>-0.18332571083292315</v>
      </c>
      <c r="H225" s="38">
        <v>0</v>
      </c>
      <c r="I225" s="39">
        <v>2</v>
      </c>
      <c r="J225" s="40">
        <v>0</v>
      </c>
      <c r="K225" s="39">
        <f t="shared" si="11"/>
        <v>0</v>
      </c>
    </row>
    <row r="226" spans="1:11" ht="14.25" customHeight="1">
      <c r="A226" s="16">
        <v>225</v>
      </c>
      <c r="B226" s="16">
        <v>2.9886833836026382E-2</v>
      </c>
      <c r="C226" s="16">
        <f t="shared" si="9"/>
        <v>5.0092165259419508</v>
      </c>
      <c r="D226" s="17">
        <v>2</v>
      </c>
      <c r="E226" s="17">
        <f t="shared" si="10"/>
        <v>473</v>
      </c>
      <c r="F226" s="18">
        <v>14.94341691801319</v>
      </c>
      <c r="G226" s="16">
        <v>0.32411555386652502</v>
      </c>
      <c r="H226" s="38">
        <v>2</v>
      </c>
      <c r="I226" s="39">
        <v>0</v>
      </c>
      <c r="J226" s="40">
        <v>0</v>
      </c>
      <c r="K226" s="39">
        <f t="shared" si="11"/>
        <v>0</v>
      </c>
    </row>
    <row r="227" spans="1:11" ht="14.25" customHeight="1">
      <c r="A227" s="16">
        <v>226</v>
      </c>
      <c r="B227" s="16">
        <v>2.9493342862795324E-2</v>
      </c>
      <c r="C227" s="16">
        <f t="shared" si="9"/>
        <v>5.0387098688047463</v>
      </c>
      <c r="D227" s="17">
        <v>2</v>
      </c>
      <c r="E227" s="17">
        <f t="shared" si="10"/>
        <v>475</v>
      </c>
      <c r="F227" s="18">
        <v>14.746671431397662</v>
      </c>
      <c r="G227" s="16">
        <v>-9.8372743307764132E-2</v>
      </c>
      <c r="H227" s="38">
        <v>0</v>
      </c>
      <c r="I227" s="39">
        <v>0</v>
      </c>
      <c r="J227" s="40">
        <v>0</v>
      </c>
      <c r="K227" s="39">
        <f t="shared" si="11"/>
        <v>2</v>
      </c>
    </row>
    <row r="228" spans="1:11" ht="14.25" customHeight="1">
      <c r="A228" s="16">
        <v>227</v>
      </c>
      <c r="B228" s="16">
        <v>2.864577603519896E-2</v>
      </c>
      <c r="C228" s="16">
        <f t="shared" si="9"/>
        <v>5.0673556448399451</v>
      </c>
      <c r="D228" s="17">
        <v>2</v>
      </c>
      <c r="E228" s="17">
        <f t="shared" si="10"/>
        <v>477</v>
      </c>
      <c r="F228" s="18">
        <v>14.32288801759948</v>
      </c>
      <c r="G228" s="16">
        <v>-0.21189170689909087</v>
      </c>
      <c r="H228" s="38">
        <v>0</v>
      </c>
      <c r="I228" s="39">
        <v>2</v>
      </c>
      <c r="J228" s="40">
        <v>0</v>
      </c>
      <c r="K228" s="39">
        <f t="shared" si="11"/>
        <v>0</v>
      </c>
    </row>
    <row r="229" spans="1:11" ht="14.25" customHeight="1">
      <c r="A229" s="16">
        <v>228</v>
      </c>
      <c r="B229" s="16">
        <v>2.9960122516958867E-2</v>
      </c>
      <c r="C229" s="16">
        <f t="shared" si="9"/>
        <v>5.0973157673569043</v>
      </c>
      <c r="D229" s="17">
        <v>2</v>
      </c>
      <c r="E229" s="17">
        <f t="shared" si="10"/>
        <v>479</v>
      </c>
      <c r="F229" s="18">
        <v>14.980061258479433</v>
      </c>
      <c r="G229" s="16">
        <v>0.32858662043997633</v>
      </c>
      <c r="H229" s="38">
        <v>2</v>
      </c>
      <c r="I229" s="39">
        <v>0</v>
      </c>
      <c r="J229" s="40">
        <v>0</v>
      </c>
      <c r="K229" s="39">
        <f t="shared" si="11"/>
        <v>0</v>
      </c>
    </row>
    <row r="230" spans="1:11" ht="14.25" customHeight="1">
      <c r="A230" s="16">
        <v>229</v>
      </c>
      <c r="B230" s="16">
        <v>2.9429305658263561E-2</v>
      </c>
      <c r="C230" s="16">
        <f t="shared" si="9"/>
        <v>5.1267450730151678</v>
      </c>
      <c r="D230" s="17">
        <v>2</v>
      </c>
      <c r="E230" s="17">
        <f t="shared" si="10"/>
        <v>481</v>
      </c>
      <c r="F230" s="18">
        <v>14.714652829131781</v>
      </c>
      <c r="G230" s="16">
        <v>-0.13270421467382576</v>
      </c>
      <c r="H230" s="38">
        <v>0</v>
      </c>
      <c r="I230" s="39">
        <v>2</v>
      </c>
      <c r="J230" s="40">
        <v>0</v>
      </c>
      <c r="K230" s="39">
        <f t="shared" si="11"/>
        <v>0</v>
      </c>
    </row>
    <row r="231" spans="1:11" ht="14.25" customHeight="1">
      <c r="A231" s="16">
        <v>230</v>
      </c>
      <c r="B231" s="16">
        <v>2.9997231397536257E-2</v>
      </c>
      <c r="C231" s="16">
        <f t="shared" si="9"/>
        <v>5.1567423044127043</v>
      </c>
      <c r="D231" s="17">
        <v>2</v>
      </c>
      <c r="E231" s="17">
        <f t="shared" si="10"/>
        <v>483</v>
      </c>
      <c r="F231" s="18">
        <v>14.998615698768129</v>
      </c>
      <c r="G231" s="16">
        <v>0.14198143481817382</v>
      </c>
      <c r="H231" s="38">
        <v>2</v>
      </c>
      <c r="I231" s="39">
        <v>0</v>
      </c>
      <c r="J231" s="40">
        <v>0</v>
      </c>
      <c r="K231" s="39">
        <f t="shared" si="11"/>
        <v>0</v>
      </c>
    </row>
    <row r="232" spans="1:11" ht="14.25" customHeight="1">
      <c r="A232" s="16">
        <v>231</v>
      </c>
      <c r="B232" s="16">
        <v>2.9067529780142671E-2</v>
      </c>
      <c r="C232" s="16">
        <f t="shared" si="9"/>
        <v>5.1858098341928471</v>
      </c>
      <c r="D232" s="17">
        <v>2</v>
      </c>
      <c r="E232" s="17">
        <f t="shared" si="10"/>
        <v>485</v>
      </c>
      <c r="F232" s="18">
        <v>14.533764890071335</v>
      </c>
      <c r="G232" s="16">
        <v>-0.23242540434839665</v>
      </c>
      <c r="H232" s="38">
        <v>0</v>
      </c>
      <c r="I232" s="39">
        <v>2</v>
      </c>
      <c r="J232" s="40">
        <v>0</v>
      </c>
      <c r="K232" s="39">
        <f t="shared" si="11"/>
        <v>0</v>
      </c>
    </row>
    <row r="233" spans="1:11" ht="14.25" customHeight="1">
      <c r="A233" s="16">
        <v>232</v>
      </c>
      <c r="B233" s="16">
        <v>2.8699875929676551E-2</v>
      </c>
      <c r="C233" s="16">
        <f t="shared" si="9"/>
        <v>5.214509710122524</v>
      </c>
      <c r="D233" s="17">
        <v>2</v>
      </c>
      <c r="E233" s="17">
        <f t="shared" si="10"/>
        <v>487</v>
      </c>
      <c r="F233" s="18">
        <v>14.349937964838276</v>
      </c>
      <c r="G233" s="16">
        <v>-9.1913462616529884E-2</v>
      </c>
      <c r="H233" s="38">
        <v>0</v>
      </c>
      <c r="I233" s="39">
        <v>0</v>
      </c>
      <c r="J233" s="40">
        <v>0</v>
      </c>
      <c r="K233" s="39">
        <f t="shared" si="11"/>
        <v>2</v>
      </c>
    </row>
    <row r="234" spans="1:11" ht="14.25" customHeight="1">
      <c r="A234" s="16">
        <v>233</v>
      </c>
      <c r="B234" s="16">
        <v>2.9083603187508564E-2</v>
      </c>
      <c r="C234" s="16">
        <f t="shared" si="9"/>
        <v>5.2435933133100328</v>
      </c>
      <c r="D234" s="17">
        <v>2</v>
      </c>
      <c r="E234" s="17">
        <f t="shared" si="10"/>
        <v>489</v>
      </c>
      <c r="F234" s="18">
        <v>14.541801593754281</v>
      </c>
      <c r="G234" s="16">
        <v>9.5931814458002584E-2</v>
      </c>
      <c r="H234" s="38">
        <v>0</v>
      </c>
      <c r="I234" s="39">
        <v>0</v>
      </c>
      <c r="J234" s="40">
        <v>0</v>
      </c>
      <c r="K234" s="39">
        <f t="shared" si="11"/>
        <v>2</v>
      </c>
    </row>
    <row r="235" spans="1:11" ht="14.25" customHeight="1">
      <c r="A235" s="16">
        <v>234</v>
      </c>
      <c r="B235" s="16">
        <v>2.9961197497744774E-2</v>
      </c>
      <c r="C235" s="16">
        <f t="shared" si="9"/>
        <v>5.2735545108077773</v>
      </c>
      <c r="D235" s="17">
        <v>2</v>
      </c>
      <c r="E235" s="17">
        <f t="shared" si="10"/>
        <v>491</v>
      </c>
      <c r="F235" s="18">
        <v>14.980598748872387</v>
      </c>
      <c r="G235" s="16">
        <v>0.21939857755905301</v>
      </c>
      <c r="H235" s="38">
        <v>2</v>
      </c>
      <c r="I235" s="39">
        <v>0</v>
      </c>
      <c r="J235" s="40">
        <v>0</v>
      </c>
      <c r="K235" s="39">
        <f t="shared" si="11"/>
        <v>0</v>
      </c>
    </row>
    <row r="236" spans="1:11" ht="14.25" customHeight="1">
      <c r="A236" s="16">
        <v>235</v>
      </c>
      <c r="B236" s="16">
        <v>2.9653626162219573E-2</v>
      </c>
      <c r="C236" s="16">
        <f t="shared" si="9"/>
        <v>5.3032081369699968</v>
      </c>
      <c r="D236" s="17">
        <v>2</v>
      </c>
      <c r="E236" s="17">
        <f t="shared" si="10"/>
        <v>493</v>
      </c>
      <c r="F236" s="18">
        <v>14.826813081109787</v>
      </c>
      <c r="G236" s="16">
        <v>-7.6892833881299971E-2</v>
      </c>
      <c r="H236" s="38">
        <v>0</v>
      </c>
      <c r="I236" s="39">
        <v>0</v>
      </c>
      <c r="J236" s="40">
        <v>0</v>
      </c>
      <c r="K236" s="39">
        <f t="shared" si="11"/>
        <v>2</v>
      </c>
    </row>
    <row r="237" spans="1:11" ht="14.25" customHeight="1">
      <c r="A237" s="16">
        <v>236</v>
      </c>
      <c r="B237" s="16">
        <v>2.9169742164598913E-2</v>
      </c>
      <c r="C237" s="16">
        <f t="shared" si="9"/>
        <v>5.3323778791345955</v>
      </c>
      <c r="D237" s="17">
        <v>2</v>
      </c>
      <c r="E237" s="17">
        <f t="shared" si="10"/>
        <v>495</v>
      </c>
      <c r="F237" s="18">
        <v>14.584871082299456</v>
      </c>
      <c r="G237" s="16">
        <v>-0.12097099940516554</v>
      </c>
      <c r="H237" s="38">
        <v>0</v>
      </c>
      <c r="I237" s="39">
        <v>2</v>
      </c>
      <c r="J237" s="40">
        <v>0</v>
      </c>
      <c r="K237" s="39">
        <f t="shared" si="11"/>
        <v>0</v>
      </c>
    </row>
    <row r="238" spans="1:11" ht="14.25" customHeight="1">
      <c r="A238" s="16">
        <v>237</v>
      </c>
      <c r="B238" s="16">
        <v>4.3105415067391274E-2</v>
      </c>
      <c r="C238" s="16">
        <f t="shared" si="9"/>
        <v>5.3754832942019863</v>
      </c>
      <c r="D238" s="17">
        <v>3</v>
      </c>
      <c r="E238" s="17">
        <f t="shared" si="10"/>
        <v>498</v>
      </c>
      <c r="F238" s="18">
        <v>14.368471689130423</v>
      </c>
      <c r="G238" s="16">
        <v>-7.2133131056344155E-2</v>
      </c>
      <c r="H238" s="38">
        <v>0</v>
      </c>
      <c r="I238" s="39">
        <v>0</v>
      </c>
      <c r="J238" s="40">
        <v>0</v>
      </c>
      <c r="K238" s="39">
        <f t="shared" si="11"/>
        <v>3</v>
      </c>
    </row>
    <row r="239" spans="1:11" ht="14.25" customHeight="1">
      <c r="A239" s="16">
        <v>238</v>
      </c>
      <c r="B239" s="16">
        <v>2.7216340219048254E-2</v>
      </c>
      <c r="C239" s="16">
        <f t="shared" si="9"/>
        <v>5.402699634421035</v>
      </c>
      <c r="D239" s="17">
        <v>2</v>
      </c>
      <c r="E239" s="17">
        <f t="shared" si="10"/>
        <v>500</v>
      </c>
      <c r="F239" s="18">
        <v>13.608170109524126</v>
      </c>
      <c r="G239" s="16">
        <v>-0.38015078980314865</v>
      </c>
      <c r="H239" s="38">
        <v>0</v>
      </c>
      <c r="I239" s="39">
        <v>2</v>
      </c>
      <c r="J239" s="40">
        <v>0</v>
      </c>
      <c r="K239" s="39">
        <f t="shared" si="11"/>
        <v>0</v>
      </c>
    </row>
    <row r="240" spans="1:11" ht="14.25" customHeight="1">
      <c r="A240" s="16">
        <v>239</v>
      </c>
      <c r="B240" s="16">
        <v>2.8309439239508526E-2</v>
      </c>
      <c r="C240" s="16">
        <f t="shared" si="9"/>
        <v>5.4310090736605439</v>
      </c>
      <c r="D240" s="17">
        <v>2</v>
      </c>
      <c r="E240" s="17">
        <f t="shared" si="10"/>
        <v>502</v>
      </c>
      <c r="F240" s="18">
        <v>14.154719619754262</v>
      </c>
      <c r="G240" s="16">
        <v>0.27327475511506805</v>
      </c>
      <c r="H240" s="38">
        <v>2</v>
      </c>
      <c r="I240" s="39">
        <v>0</v>
      </c>
      <c r="J240" s="40">
        <v>0</v>
      </c>
      <c r="K240" s="39">
        <f t="shared" si="11"/>
        <v>0</v>
      </c>
    </row>
    <row r="241" spans="1:11" ht="14.25" customHeight="1">
      <c r="A241" s="16">
        <v>240</v>
      </c>
      <c r="B241" s="16">
        <v>2.7228307617452051E-2</v>
      </c>
      <c r="C241" s="16">
        <f t="shared" si="9"/>
        <v>5.4582373812779963</v>
      </c>
      <c r="D241" s="17">
        <v>2</v>
      </c>
      <c r="E241" s="17">
        <f t="shared" si="10"/>
        <v>504</v>
      </c>
      <c r="F241" s="18">
        <v>13.614153808726025</v>
      </c>
      <c r="G241" s="16">
        <v>-0.27028290551411871</v>
      </c>
      <c r="H241" s="38">
        <v>0</v>
      </c>
      <c r="I241" s="39">
        <v>2</v>
      </c>
      <c r="J241" s="40">
        <v>0</v>
      </c>
      <c r="K241" s="39">
        <f t="shared" si="11"/>
        <v>0</v>
      </c>
    </row>
    <row r="242" spans="1:11" ht="14.25" customHeight="1">
      <c r="A242" s="16">
        <v>241</v>
      </c>
      <c r="B242" s="16">
        <v>2.5735774547438722E-2</v>
      </c>
      <c r="C242" s="16">
        <f t="shared" si="9"/>
        <v>5.483973155825435</v>
      </c>
      <c r="D242" s="17">
        <v>2</v>
      </c>
      <c r="E242" s="17">
        <f t="shared" si="10"/>
        <v>506</v>
      </c>
      <c r="F242" s="18">
        <v>12.867887273719361</v>
      </c>
      <c r="G242" s="16">
        <v>-0.37313326750333164</v>
      </c>
      <c r="H242" s="38">
        <v>0</v>
      </c>
      <c r="I242" s="39">
        <v>2</v>
      </c>
      <c r="J242" s="40">
        <v>0</v>
      </c>
      <c r="K242" s="39">
        <f t="shared" si="11"/>
        <v>0</v>
      </c>
    </row>
    <row r="243" spans="1:11" ht="14.25" customHeight="1">
      <c r="A243" s="16">
        <v>242</v>
      </c>
      <c r="B243" s="16">
        <v>2.2888343467055313E-2</v>
      </c>
      <c r="C243" s="16">
        <f t="shared" si="9"/>
        <v>5.5068614992924907</v>
      </c>
      <c r="D243" s="17">
        <v>2</v>
      </c>
      <c r="E243" s="17">
        <f t="shared" si="10"/>
        <v>508</v>
      </c>
      <c r="F243" s="18">
        <v>11.444171733527657</v>
      </c>
      <c r="G243" s="16">
        <v>-0.71185777009585216</v>
      </c>
      <c r="H243" s="38">
        <v>0</v>
      </c>
      <c r="I243" s="39">
        <v>2</v>
      </c>
      <c r="J243" s="40">
        <v>0</v>
      </c>
      <c r="K243" s="39">
        <f t="shared" si="11"/>
        <v>0</v>
      </c>
    </row>
    <row r="244" spans="1:11" ht="14.25" customHeight="1">
      <c r="A244" s="16">
        <v>243</v>
      </c>
      <c r="B244" s="16">
        <v>2.1268044077319435E-2</v>
      </c>
      <c r="C244" s="16">
        <f t="shared" si="9"/>
        <v>5.5281295433698103</v>
      </c>
      <c r="D244" s="17">
        <v>2</v>
      </c>
      <c r="E244" s="17">
        <f t="shared" si="10"/>
        <v>510</v>
      </c>
      <c r="F244" s="18">
        <v>10.634022038659717</v>
      </c>
      <c r="G244" s="16">
        <v>-0.40507484743397004</v>
      </c>
      <c r="H244" s="38">
        <v>0</v>
      </c>
      <c r="I244" s="39">
        <v>2</v>
      </c>
      <c r="J244" s="40">
        <v>0</v>
      </c>
      <c r="K244" s="39">
        <f t="shared" si="11"/>
        <v>0</v>
      </c>
    </row>
    <row r="245" spans="1:11" ht="14.25" customHeight="1">
      <c r="A245" s="16">
        <v>244</v>
      </c>
      <c r="B245" s="16">
        <v>2.0431836568719823E-2</v>
      </c>
      <c r="C245" s="16">
        <f t="shared" si="9"/>
        <v>5.5485613799385298</v>
      </c>
      <c r="D245" s="17">
        <v>2</v>
      </c>
      <c r="E245" s="17">
        <f t="shared" si="10"/>
        <v>512</v>
      </c>
      <c r="F245" s="18">
        <v>10.215918284359912</v>
      </c>
      <c r="G245" s="16">
        <v>-0.20905187714990259</v>
      </c>
      <c r="H245" s="38">
        <v>0</v>
      </c>
      <c r="I245" s="39">
        <v>2</v>
      </c>
      <c r="J245" s="40">
        <v>0</v>
      </c>
      <c r="K245" s="39">
        <f t="shared" si="11"/>
        <v>0</v>
      </c>
    </row>
    <row r="246" spans="1:11" ht="14.25" customHeight="1">
      <c r="A246" s="16">
        <v>245</v>
      </c>
      <c r="B246" s="16">
        <v>2.9527370583215532E-2</v>
      </c>
      <c r="C246" s="16">
        <f t="shared" si="9"/>
        <v>5.5780887505217454</v>
      </c>
      <c r="D246" s="17">
        <v>3</v>
      </c>
      <c r="E246" s="17">
        <f t="shared" si="10"/>
        <v>515</v>
      </c>
      <c r="F246" s="18">
        <v>9.8424568610718435</v>
      </c>
      <c r="G246" s="16">
        <v>-0.12448714109602281</v>
      </c>
      <c r="H246" s="38">
        <v>0</v>
      </c>
      <c r="I246" s="39">
        <v>3</v>
      </c>
      <c r="J246" s="40">
        <v>0</v>
      </c>
      <c r="K246" s="39">
        <f t="shared" si="11"/>
        <v>0</v>
      </c>
    </row>
    <row r="247" spans="1:11" ht="14.25" customHeight="1">
      <c r="A247" s="16">
        <v>246</v>
      </c>
      <c r="B247" s="16">
        <v>1.7953250727482939E-2</v>
      </c>
      <c r="C247" s="16">
        <f t="shared" si="9"/>
        <v>5.596042001249228</v>
      </c>
      <c r="D247" s="17">
        <v>2</v>
      </c>
      <c r="E247" s="17">
        <f t="shared" si="10"/>
        <v>517</v>
      </c>
      <c r="F247" s="18">
        <v>8.9766253637414692</v>
      </c>
      <c r="G247" s="16">
        <v>-0.43291574866518712</v>
      </c>
      <c r="H247" s="38">
        <v>0</v>
      </c>
      <c r="I247" s="39">
        <v>2</v>
      </c>
      <c r="J247" s="40">
        <v>0</v>
      </c>
      <c r="K247" s="39">
        <f t="shared" si="11"/>
        <v>0</v>
      </c>
    </row>
    <row r="248" spans="1:11" ht="14.25" customHeight="1">
      <c r="A248" s="16">
        <v>247</v>
      </c>
      <c r="B248" s="16">
        <v>1.8319325837856639E-2</v>
      </c>
      <c r="C248" s="16">
        <f t="shared" si="9"/>
        <v>5.6143613270870842</v>
      </c>
      <c r="D248" s="17">
        <v>2</v>
      </c>
      <c r="E248" s="17">
        <f t="shared" si="10"/>
        <v>519</v>
      </c>
      <c r="F248" s="18">
        <v>9.1596629189283192</v>
      </c>
      <c r="G248" s="16">
        <v>9.1518777593424971E-2</v>
      </c>
      <c r="H248" s="38">
        <v>0</v>
      </c>
      <c r="I248" s="39">
        <v>0</v>
      </c>
      <c r="J248" s="40">
        <v>0</v>
      </c>
      <c r="K248" s="39">
        <f t="shared" si="11"/>
        <v>2</v>
      </c>
    </row>
    <row r="249" spans="1:11" ht="14.25" customHeight="1">
      <c r="A249" s="16">
        <v>248</v>
      </c>
      <c r="B249" s="16">
        <v>1.9948491166843156E-2</v>
      </c>
      <c r="C249" s="16">
        <f t="shared" si="9"/>
        <v>5.6343098182539277</v>
      </c>
      <c r="D249" s="17">
        <v>2</v>
      </c>
      <c r="E249" s="17">
        <f t="shared" si="10"/>
        <v>521</v>
      </c>
      <c r="F249" s="18">
        <v>9.9742455834215775</v>
      </c>
      <c r="G249" s="16">
        <v>0.40729133224662917</v>
      </c>
      <c r="H249" s="38">
        <v>2</v>
      </c>
      <c r="I249" s="39">
        <v>0</v>
      </c>
      <c r="J249" s="40">
        <v>0</v>
      </c>
      <c r="K249" s="39">
        <f t="shared" si="11"/>
        <v>0</v>
      </c>
    </row>
    <row r="250" spans="1:11" ht="14.25" customHeight="1">
      <c r="A250" s="16">
        <v>249</v>
      </c>
      <c r="B250" s="16">
        <v>2.2605994759883067E-2</v>
      </c>
      <c r="C250" s="16">
        <f t="shared" si="9"/>
        <v>5.6569158130138106</v>
      </c>
      <c r="D250" s="17">
        <v>2</v>
      </c>
      <c r="E250" s="17">
        <f t="shared" si="10"/>
        <v>523</v>
      </c>
      <c r="F250" s="18">
        <v>11.302997379941534</v>
      </c>
      <c r="G250" s="16">
        <v>0.66437589825997811</v>
      </c>
      <c r="H250" s="38">
        <v>2</v>
      </c>
      <c r="I250" s="39">
        <v>0</v>
      </c>
      <c r="J250" s="40">
        <v>0</v>
      </c>
      <c r="K250" s="39">
        <f t="shared" si="11"/>
        <v>0</v>
      </c>
    </row>
    <row r="251" spans="1:11" ht="14.25" customHeight="1">
      <c r="A251" s="16">
        <v>250</v>
      </c>
      <c r="B251" s="16">
        <v>2.2142498145639723E-2</v>
      </c>
      <c r="C251" s="16">
        <f t="shared" si="9"/>
        <v>5.6790583111594506</v>
      </c>
      <c r="D251" s="17">
        <v>2</v>
      </c>
      <c r="E251" s="17">
        <f t="shared" si="10"/>
        <v>525</v>
      </c>
      <c r="F251" s="18">
        <v>11.07124907281986</v>
      </c>
      <c r="G251" s="16">
        <v>-0.11587415356083675</v>
      </c>
      <c r="H251" s="38">
        <v>0</v>
      </c>
      <c r="I251" s="39">
        <v>2</v>
      </c>
      <c r="J251" s="40">
        <v>0</v>
      </c>
      <c r="K251" s="39">
        <f t="shared" si="11"/>
        <v>0</v>
      </c>
    </row>
    <row r="252" spans="1:11" ht="14.25" customHeight="1">
      <c r="A252" s="16">
        <v>251</v>
      </c>
      <c r="B252" s="16">
        <v>2.4264234021531942E-2</v>
      </c>
      <c r="C252" s="16">
        <f t="shared" si="9"/>
        <v>5.7033225451809821</v>
      </c>
      <c r="D252" s="17">
        <v>2</v>
      </c>
      <c r="E252" s="17">
        <f t="shared" si="10"/>
        <v>527</v>
      </c>
      <c r="F252" s="18">
        <v>12.13211701076597</v>
      </c>
      <c r="G252" s="16">
        <v>0.53043396897305506</v>
      </c>
      <c r="H252" s="38">
        <v>2</v>
      </c>
      <c r="I252" s="39">
        <v>0</v>
      </c>
      <c r="J252" s="40">
        <v>0</v>
      </c>
      <c r="K252" s="39">
        <f t="shared" si="11"/>
        <v>0</v>
      </c>
    </row>
    <row r="253" spans="1:11" ht="14.25" customHeight="1">
      <c r="A253" s="16">
        <v>252</v>
      </c>
      <c r="B253" s="16">
        <v>2.9531216239638319E-2</v>
      </c>
      <c r="C253" s="16">
        <f t="shared" si="9"/>
        <v>5.7328537614206203</v>
      </c>
      <c r="D253" s="17">
        <v>2</v>
      </c>
      <c r="E253" s="17">
        <f t="shared" si="10"/>
        <v>529</v>
      </c>
      <c r="F253" s="18">
        <v>14.765608119819159</v>
      </c>
      <c r="G253" s="16">
        <v>1.3167455545265945</v>
      </c>
      <c r="H253" s="38">
        <v>2</v>
      </c>
      <c r="I253" s="39">
        <v>0</v>
      </c>
      <c r="J253" s="40">
        <v>0</v>
      </c>
      <c r="K253" s="39">
        <f t="shared" si="11"/>
        <v>0</v>
      </c>
    </row>
    <row r="254" spans="1:11" ht="14.25" customHeight="1">
      <c r="A254" s="16">
        <v>253</v>
      </c>
      <c r="B254" s="16">
        <v>2.5842441101604562E-2</v>
      </c>
      <c r="C254" s="16">
        <f t="shared" si="9"/>
        <v>5.7586962025222252</v>
      </c>
      <c r="D254" s="17">
        <v>2</v>
      </c>
      <c r="E254" s="17">
        <f t="shared" si="10"/>
        <v>531</v>
      </c>
      <c r="F254" s="18">
        <v>12.92122055080228</v>
      </c>
      <c r="G254" s="16">
        <v>-0.92219378450843958</v>
      </c>
      <c r="H254" s="38">
        <v>0</v>
      </c>
      <c r="I254" s="39">
        <v>2</v>
      </c>
      <c r="J254" s="40">
        <v>0</v>
      </c>
      <c r="K254" s="39">
        <f t="shared" si="11"/>
        <v>0</v>
      </c>
    </row>
    <row r="255" spans="1:11" ht="14.25" customHeight="1">
      <c r="A255" s="16">
        <v>254</v>
      </c>
      <c r="B255" s="16">
        <v>2.3848599537707738E-2</v>
      </c>
      <c r="C255" s="16">
        <f t="shared" si="9"/>
        <v>5.7825448020599328</v>
      </c>
      <c r="D255" s="17">
        <v>2</v>
      </c>
      <c r="E255" s="17">
        <f t="shared" si="10"/>
        <v>533</v>
      </c>
      <c r="F255" s="18">
        <v>11.924299768853869</v>
      </c>
      <c r="G255" s="16">
        <v>-0.49846039097420558</v>
      </c>
      <c r="H255" s="38">
        <v>0</v>
      </c>
      <c r="I255" s="39">
        <v>2</v>
      </c>
      <c r="J255" s="40">
        <v>0</v>
      </c>
      <c r="K255" s="39">
        <f t="shared" si="11"/>
        <v>0</v>
      </c>
    </row>
    <row r="256" spans="1:11" ht="14.25" customHeight="1">
      <c r="A256" s="16">
        <v>255</v>
      </c>
      <c r="B256" s="16">
        <v>2.4916460348409289E-2</v>
      </c>
      <c r="C256" s="16">
        <f t="shared" si="9"/>
        <v>5.8074612624083422</v>
      </c>
      <c r="D256" s="17">
        <v>2</v>
      </c>
      <c r="E256" s="17">
        <f t="shared" si="10"/>
        <v>535</v>
      </c>
      <c r="F256" s="18">
        <v>12.458230174204644</v>
      </c>
      <c r="G256" s="16">
        <v>0.26696520267538748</v>
      </c>
      <c r="H256" s="38">
        <v>2</v>
      </c>
      <c r="I256" s="39">
        <v>0</v>
      </c>
      <c r="J256" s="40">
        <v>0</v>
      </c>
      <c r="K256" s="39">
        <f t="shared" si="11"/>
        <v>0</v>
      </c>
    </row>
    <row r="257" spans="1:11" ht="14.25" customHeight="1">
      <c r="A257" s="16">
        <v>256</v>
      </c>
      <c r="B257" s="16">
        <v>2.6035841767389163E-2</v>
      </c>
      <c r="C257" s="16">
        <f t="shared" si="9"/>
        <v>5.8334971041757315</v>
      </c>
      <c r="D257" s="17">
        <v>2</v>
      </c>
      <c r="E257" s="17">
        <f t="shared" si="10"/>
        <v>537</v>
      </c>
      <c r="F257" s="18">
        <v>13.017920883694581</v>
      </c>
      <c r="G257" s="16">
        <v>0.27984535474496841</v>
      </c>
      <c r="H257" s="38">
        <v>2</v>
      </c>
      <c r="I257" s="39">
        <v>0</v>
      </c>
      <c r="J257" s="40">
        <v>0</v>
      </c>
      <c r="K257" s="39">
        <f t="shared" si="11"/>
        <v>0</v>
      </c>
    </row>
    <row r="258" spans="1:11" ht="14.25" customHeight="1">
      <c r="A258" s="16">
        <v>257</v>
      </c>
      <c r="B258" s="16">
        <v>2.6779180340924934E-2</v>
      </c>
      <c r="C258" s="16">
        <f t="shared" si="9"/>
        <v>5.8602762845166563</v>
      </c>
      <c r="D258" s="17">
        <v>2</v>
      </c>
      <c r="E258" s="17">
        <f t="shared" si="10"/>
        <v>539</v>
      </c>
      <c r="F258" s="18">
        <v>13.389590170462467</v>
      </c>
      <c r="G258" s="16">
        <v>0.18583464338394329</v>
      </c>
      <c r="H258" s="38">
        <v>2</v>
      </c>
      <c r="I258" s="39">
        <v>0</v>
      </c>
      <c r="J258" s="40">
        <v>0</v>
      </c>
      <c r="K258" s="39">
        <f t="shared" si="11"/>
        <v>0</v>
      </c>
    </row>
    <row r="259" spans="1:11" ht="14.25" customHeight="1">
      <c r="A259" s="16">
        <v>258</v>
      </c>
      <c r="B259" s="16">
        <v>2.7514307387359372E-2</v>
      </c>
      <c r="C259" s="16">
        <f t="shared" si="9"/>
        <v>5.8877905919040154</v>
      </c>
      <c r="D259" s="17">
        <v>2</v>
      </c>
      <c r="E259" s="17">
        <f t="shared" si="10"/>
        <v>541</v>
      </c>
      <c r="F259" s="18">
        <v>13.757153693679685</v>
      </c>
      <c r="G259" s="16">
        <v>0.18378176160860882</v>
      </c>
      <c r="H259" s="38">
        <v>2</v>
      </c>
      <c r="I259" s="39">
        <v>0</v>
      </c>
      <c r="J259" s="40">
        <v>0</v>
      </c>
      <c r="K259" s="39">
        <f t="shared" si="11"/>
        <v>0</v>
      </c>
    </row>
    <row r="260" spans="1:11" ht="14.25" customHeight="1">
      <c r="A260" s="16">
        <v>259</v>
      </c>
      <c r="B260" s="16">
        <v>2.8737299991932783E-2</v>
      </c>
      <c r="C260" s="16">
        <f t="shared" ref="C260:C323" si="12">B260+C259</f>
        <v>5.9165278918959485</v>
      </c>
      <c r="D260" s="17">
        <v>2</v>
      </c>
      <c r="E260" s="17">
        <f t="shared" ref="E260:E323" si="13">D260+E259</f>
        <v>543</v>
      </c>
      <c r="F260" s="18">
        <v>14.368649995966392</v>
      </c>
      <c r="G260" s="16">
        <v>0.3057481511433533</v>
      </c>
      <c r="H260" s="38">
        <v>2</v>
      </c>
      <c r="I260" s="39">
        <v>0</v>
      </c>
      <c r="J260" s="40">
        <v>0</v>
      </c>
      <c r="K260" s="39">
        <f t="shared" ref="K260:K323" si="14">D260-H260-I260-J260</f>
        <v>0</v>
      </c>
    </row>
    <row r="261" spans="1:11" ht="14.25" customHeight="1">
      <c r="A261" s="16">
        <v>260</v>
      </c>
      <c r="B261" s="16">
        <v>2.7452377781239476E-2</v>
      </c>
      <c r="C261" s="16">
        <f t="shared" si="12"/>
        <v>5.943980269677188</v>
      </c>
      <c r="D261" s="17">
        <v>2</v>
      </c>
      <c r="E261" s="17">
        <f t="shared" si="13"/>
        <v>545</v>
      </c>
      <c r="F261" s="18">
        <v>13.726188890619738</v>
      </c>
      <c r="G261" s="16">
        <v>-0.32123055267332656</v>
      </c>
      <c r="H261" s="38">
        <v>0</v>
      </c>
      <c r="I261" s="39">
        <v>2</v>
      </c>
      <c r="J261" s="40">
        <v>0</v>
      </c>
      <c r="K261" s="39">
        <f t="shared" si="14"/>
        <v>0</v>
      </c>
    </row>
    <row r="262" spans="1:11" ht="14.25" customHeight="1">
      <c r="A262" s="16">
        <v>261</v>
      </c>
      <c r="B262" s="16">
        <v>2.8156818687542617E-2</v>
      </c>
      <c r="C262" s="16">
        <f t="shared" si="12"/>
        <v>5.9721370883647307</v>
      </c>
      <c r="D262" s="17">
        <v>2</v>
      </c>
      <c r="E262" s="17">
        <f t="shared" si="13"/>
        <v>547</v>
      </c>
      <c r="F262" s="18">
        <v>14.078409343771309</v>
      </c>
      <c r="G262" s="16">
        <v>0.17611022657578523</v>
      </c>
      <c r="H262" s="38">
        <v>2</v>
      </c>
      <c r="I262" s="39">
        <v>0</v>
      </c>
      <c r="J262" s="40">
        <v>0</v>
      </c>
      <c r="K262" s="39">
        <f t="shared" si="14"/>
        <v>0</v>
      </c>
    </row>
    <row r="263" spans="1:11" ht="14.25" customHeight="1">
      <c r="A263" s="16">
        <v>262</v>
      </c>
      <c r="B263" s="16">
        <v>2.7968731064572702E-2</v>
      </c>
      <c r="C263" s="16">
        <f t="shared" si="12"/>
        <v>6.0001058194293035</v>
      </c>
      <c r="D263" s="17">
        <v>2</v>
      </c>
      <c r="E263" s="17">
        <f t="shared" si="13"/>
        <v>549</v>
      </c>
      <c r="F263" s="18">
        <v>13.98436553228635</v>
      </c>
      <c r="G263" s="16">
        <v>-4.702190574247922E-2</v>
      </c>
      <c r="H263" s="38">
        <v>0</v>
      </c>
      <c r="I263" s="39">
        <v>0</v>
      </c>
      <c r="J263" s="40">
        <v>0</v>
      </c>
      <c r="K263" s="39">
        <f t="shared" si="14"/>
        <v>2</v>
      </c>
    </row>
    <row r="264" spans="1:11" ht="14.25" customHeight="1">
      <c r="A264" s="16">
        <v>263</v>
      </c>
      <c r="B264" s="16">
        <v>2.9572801909243752E-2</v>
      </c>
      <c r="C264" s="16">
        <f t="shared" si="12"/>
        <v>6.0296786213385474</v>
      </c>
      <c r="D264" s="17">
        <v>2</v>
      </c>
      <c r="E264" s="17">
        <f t="shared" si="13"/>
        <v>551</v>
      </c>
      <c r="F264" s="18">
        <v>14.786400954621875</v>
      </c>
      <c r="G264" s="16">
        <v>0.40101771116776241</v>
      </c>
      <c r="H264" s="38">
        <v>2</v>
      </c>
      <c r="I264" s="39">
        <v>0</v>
      </c>
      <c r="J264" s="40">
        <v>0</v>
      </c>
      <c r="K264" s="39">
        <f t="shared" si="14"/>
        <v>0</v>
      </c>
    </row>
    <row r="265" spans="1:11" ht="14.25" customHeight="1">
      <c r="A265" s="16">
        <v>264</v>
      </c>
      <c r="B265" s="16">
        <v>3.0190925919734692E-2</v>
      </c>
      <c r="C265" s="16">
        <f t="shared" si="12"/>
        <v>6.0598695472582822</v>
      </c>
      <c r="D265" s="17">
        <v>2</v>
      </c>
      <c r="E265" s="17">
        <f t="shared" si="13"/>
        <v>553</v>
      </c>
      <c r="F265" s="18">
        <v>15.095462959867346</v>
      </c>
      <c r="G265" s="16">
        <v>0.15453100262273534</v>
      </c>
      <c r="H265" s="38">
        <v>2</v>
      </c>
      <c r="I265" s="39">
        <v>0</v>
      </c>
      <c r="J265" s="40">
        <v>0</v>
      </c>
      <c r="K265" s="39">
        <f t="shared" si="14"/>
        <v>0</v>
      </c>
    </row>
    <row r="266" spans="1:11" ht="14.25" customHeight="1">
      <c r="A266" s="16">
        <v>265</v>
      </c>
      <c r="B266" s="16">
        <v>2.9817412184151116E-2</v>
      </c>
      <c r="C266" s="16">
        <f t="shared" si="12"/>
        <v>6.0896869594424334</v>
      </c>
      <c r="D266" s="17">
        <v>2</v>
      </c>
      <c r="E266" s="17">
        <f t="shared" si="13"/>
        <v>555</v>
      </c>
      <c r="F266" s="18">
        <v>14.908706092075558</v>
      </c>
      <c r="G266" s="16">
        <v>-9.3378433895893842E-2</v>
      </c>
      <c r="H266" s="38">
        <v>0</v>
      </c>
      <c r="I266" s="39">
        <v>0</v>
      </c>
      <c r="J266" s="40">
        <v>0</v>
      </c>
      <c r="K266" s="39">
        <f t="shared" si="14"/>
        <v>2</v>
      </c>
    </row>
    <row r="267" spans="1:11" ht="14.25" customHeight="1">
      <c r="A267" s="16">
        <v>266</v>
      </c>
      <c r="B267" s="16">
        <v>3.0497704107384348E-2</v>
      </c>
      <c r="C267" s="16">
        <f t="shared" si="12"/>
        <v>6.1201846635498178</v>
      </c>
      <c r="D267" s="17">
        <v>2</v>
      </c>
      <c r="E267" s="17">
        <f t="shared" si="13"/>
        <v>557</v>
      </c>
      <c r="F267" s="18">
        <v>15.248852053692174</v>
      </c>
      <c r="G267" s="16">
        <v>0.17007298080830768</v>
      </c>
      <c r="H267" s="38">
        <v>2</v>
      </c>
      <c r="I267" s="39">
        <v>0</v>
      </c>
      <c r="J267" s="40">
        <v>0</v>
      </c>
      <c r="K267" s="39">
        <f t="shared" si="14"/>
        <v>0</v>
      </c>
    </row>
    <row r="268" spans="1:11" ht="14.25" customHeight="1">
      <c r="A268" s="16">
        <v>267</v>
      </c>
      <c r="B268" s="16">
        <v>2.9741437789983567E-2</v>
      </c>
      <c r="C268" s="16">
        <f t="shared" si="12"/>
        <v>6.1499261013398012</v>
      </c>
      <c r="D268" s="17">
        <v>2</v>
      </c>
      <c r="E268" s="17">
        <f t="shared" si="13"/>
        <v>559</v>
      </c>
      <c r="F268" s="18">
        <v>14.870718894991784</v>
      </c>
      <c r="G268" s="16">
        <v>-0.18906657935019489</v>
      </c>
      <c r="H268" s="38">
        <v>0</v>
      </c>
      <c r="I268" s="39">
        <v>2</v>
      </c>
      <c r="J268" s="40">
        <v>0</v>
      </c>
      <c r="K268" s="39">
        <f t="shared" si="14"/>
        <v>0</v>
      </c>
    </row>
    <row r="269" spans="1:11" ht="14.25" customHeight="1">
      <c r="A269" s="16">
        <v>268</v>
      </c>
      <c r="B269" s="16">
        <v>2.8182599458038932E-2</v>
      </c>
      <c r="C269" s="16">
        <f t="shared" si="12"/>
        <v>6.1781087007978401</v>
      </c>
      <c r="D269" s="17">
        <v>2</v>
      </c>
      <c r="E269" s="17">
        <f t="shared" si="13"/>
        <v>561</v>
      </c>
      <c r="F269" s="18">
        <v>14.091299729019466</v>
      </c>
      <c r="G269" s="16">
        <v>-0.38970958298615876</v>
      </c>
      <c r="H269" s="38">
        <v>0</v>
      </c>
      <c r="I269" s="39">
        <v>2</v>
      </c>
      <c r="J269" s="40">
        <v>0</v>
      </c>
      <c r="K269" s="39">
        <f t="shared" si="14"/>
        <v>0</v>
      </c>
    </row>
    <row r="270" spans="1:11" ht="14.25" customHeight="1">
      <c r="A270" s="16">
        <v>269</v>
      </c>
      <c r="B270" s="16">
        <v>2.7332910797287769E-2</v>
      </c>
      <c r="C270" s="16">
        <f t="shared" si="12"/>
        <v>6.2054416115951279</v>
      </c>
      <c r="D270" s="17">
        <v>2</v>
      </c>
      <c r="E270" s="17">
        <f t="shared" si="13"/>
        <v>563</v>
      </c>
      <c r="F270" s="18">
        <v>13.666455398643885</v>
      </c>
      <c r="G270" s="16">
        <v>-0.21242216518779067</v>
      </c>
      <c r="H270" s="38">
        <v>0</v>
      </c>
      <c r="I270" s="39">
        <v>2</v>
      </c>
      <c r="J270" s="40">
        <v>0</v>
      </c>
      <c r="K270" s="39">
        <f t="shared" si="14"/>
        <v>0</v>
      </c>
    </row>
    <row r="271" spans="1:11" ht="14.25" customHeight="1">
      <c r="A271" s="16">
        <v>270</v>
      </c>
      <c r="B271" s="16">
        <v>2.8563660379168972E-2</v>
      </c>
      <c r="C271" s="16">
        <f t="shared" si="12"/>
        <v>6.2340052719742971</v>
      </c>
      <c r="D271" s="17">
        <v>2</v>
      </c>
      <c r="E271" s="17">
        <f t="shared" si="13"/>
        <v>565</v>
      </c>
      <c r="F271" s="18">
        <v>14.281830189584486</v>
      </c>
      <c r="G271" s="16">
        <v>0.30768739547030055</v>
      </c>
      <c r="H271" s="38">
        <v>2</v>
      </c>
      <c r="I271" s="39">
        <v>0</v>
      </c>
      <c r="J271" s="40">
        <v>0</v>
      </c>
      <c r="K271" s="39">
        <f t="shared" si="14"/>
        <v>0</v>
      </c>
    </row>
    <row r="272" spans="1:11" ht="14.25" customHeight="1">
      <c r="A272" s="16">
        <v>271</v>
      </c>
      <c r="B272" s="16">
        <v>2.7680746869436022E-2</v>
      </c>
      <c r="C272" s="16">
        <f t="shared" si="12"/>
        <v>6.2616860188437329</v>
      </c>
      <c r="D272" s="17">
        <v>2</v>
      </c>
      <c r="E272" s="17">
        <f t="shared" si="13"/>
        <v>567</v>
      </c>
      <c r="F272" s="18">
        <v>13.840373434718011</v>
      </c>
      <c r="G272" s="16">
        <v>-0.22072837743323781</v>
      </c>
      <c r="H272" s="38">
        <v>0</v>
      </c>
      <c r="I272" s="39">
        <v>2</v>
      </c>
      <c r="J272" s="40">
        <v>0</v>
      </c>
      <c r="K272" s="39">
        <f t="shared" si="14"/>
        <v>0</v>
      </c>
    </row>
    <row r="273" spans="1:11" ht="14.25" customHeight="1">
      <c r="A273" s="16">
        <v>272</v>
      </c>
      <c r="B273" s="16">
        <v>2.6248111358555461E-2</v>
      </c>
      <c r="C273" s="16">
        <f t="shared" si="12"/>
        <v>6.287934130202288</v>
      </c>
      <c r="D273" s="17">
        <v>2</v>
      </c>
      <c r="E273" s="17">
        <f t="shared" si="13"/>
        <v>569</v>
      </c>
      <c r="F273" s="18">
        <v>13.124055679277729</v>
      </c>
      <c r="G273" s="16">
        <v>-0.35815887772014054</v>
      </c>
      <c r="H273" s="38">
        <v>0</v>
      </c>
      <c r="I273" s="39">
        <v>2</v>
      </c>
      <c r="J273" s="40">
        <v>0</v>
      </c>
      <c r="K273" s="39">
        <f t="shared" si="14"/>
        <v>0</v>
      </c>
    </row>
    <row r="274" spans="1:11" ht="14.25" customHeight="1">
      <c r="A274" s="16">
        <v>273</v>
      </c>
      <c r="B274" s="16">
        <v>2.6610965217954464E-2</v>
      </c>
      <c r="C274" s="16">
        <f t="shared" si="12"/>
        <v>6.3145450954202422</v>
      </c>
      <c r="D274" s="17">
        <v>2</v>
      </c>
      <c r="E274" s="17">
        <f t="shared" si="13"/>
        <v>571</v>
      </c>
      <c r="F274" s="18">
        <v>13.305482608977231</v>
      </c>
      <c r="G274" s="16">
        <v>9.0713464849750736E-2</v>
      </c>
      <c r="H274" s="38">
        <v>0</v>
      </c>
      <c r="I274" s="39">
        <v>0</v>
      </c>
      <c r="J274" s="40">
        <v>0</v>
      </c>
      <c r="K274" s="39">
        <f t="shared" si="14"/>
        <v>2</v>
      </c>
    </row>
    <row r="275" spans="1:11" ht="14.25" customHeight="1">
      <c r="A275" s="16">
        <v>274</v>
      </c>
      <c r="B275" s="16">
        <v>2.5901699831770385E-2</v>
      </c>
      <c r="C275" s="16">
        <f t="shared" si="12"/>
        <v>6.3404467952520127</v>
      </c>
      <c r="D275" s="17">
        <v>2</v>
      </c>
      <c r="E275" s="17">
        <f t="shared" si="13"/>
        <v>573</v>
      </c>
      <c r="F275" s="18">
        <v>12.950849915885193</v>
      </c>
      <c r="G275" s="16">
        <v>-0.1773163465460188</v>
      </c>
      <c r="H275" s="38">
        <v>0</v>
      </c>
      <c r="I275" s="39">
        <v>2</v>
      </c>
      <c r="J275" s="40">
        <v>0</v>
      </c>
      <c r="K275" s="39">
        <f t="shared" si="14"/>
        <v>0</v>
      </c>
    </row>
    <row r="276" spans="1:11" ht="14.25" customHeight="1">
      <c r="A276" s="16">
        <v>275</v>
      </c>
      <c r="B276" s="16">
        <v>2.4931619652889595E-2</v>
      </c>
      <c r="C276" s="16">
        <f t="shared" si="12"/>
        <v>6.3653784149049022</v>
      </c>
      <c r="D276" s="17">
        <v>2</v>
      </c>
      <c r="E276" s="17">
        <f t="shared" si="13"/>
        <v>575</v>
      </c>
      <c r="F276" s="18">
        <v>12.465809826444797</v>
      </c>
      <c r="G276" s="16">
        <v>-0.24252004472019806</v>
      </c>
      <c r="H276" s="38">
        <v>0</v>
      </c>
      <c r="I276" s="39">
        <v>2</v>
      </c>
      <c r="J276" s="40">
        <v>0</v>
      </c>
      <c r="K276" s="39">
        <f t="shared" si="14"/>
        <v>0</v>
      </c>
    </row>
    <row r="277" spans="1:11" ht="14.25" customHeight="1">
      <c r="A277" s="16">
        <v>276</v>
      </c>
      <c r="B277" s="16">
        <v>2.3079791771350274E-2</v>
      </c>
      <c r="C277" s="16">
        <f t="shared" si="12"/>
        <v>6.3884582066762521</v>
      </c>
      <c r="D277" s="17">
        <v>2</v>
      </c>
      <c r="E277" s="17">
        <f t="shared" si="13"/>
        <v>577</v>
      </c>
      <c r="F277" s="18">
        <v>11.539895885675136</v>
      </c>
      <c r="G277" s="16">
        <v>-0.46295697038483041</v>
      </c>
      <c r="H277" s="38">
        <v>0</v>
      </c>
      <c r="I277" s="39">
        <v>2</v>
      </c>
      <c r="J277" s="40">
        <v>0</v>
      </c>
      <c r="K277" s="39">
        <f t="shared" si="14"/>
        <v>0</v>
      </c>
    </row>
    <row r="278" spans="1:11" ht="14.25" customHeight="1">
      <c r="A278" s="16">
        <v>277</v>
      </c>
      <c r="B278" s="16">
        <v>2.160298329241277E-2</v>
      </c>
      <c r="C278" s="16">
        <f t="shared" si="12"/>
        <v>6.4100611899686646</v>
      </c>
      <c r="D278" s="17">
        <v>2</v>
      </c>
      <c r="E278" s="17">
        <f t="shared" si="13"/>
        <v>579</v>
      </c>
      <c r="F278" s="18">
        <v>10.801491646206385</v>
      </c>
      <c r="G278" s="16">
        <v>-0.36920211973437578</v>
      </c>
      <c r="H278" s="38">
        <v>0</v>
      </c>
      <c r="I278" s="39">
        <v>2</v>
      </c>
      <c r="J278" s="40">
        <v>0</v>
      </c>
      <c r="K278" s="39">
        <f t="shared" si="14"/>
        <v>0</v>
      </c>
    </row>
    <row r="279" spans="1:11" ht="14.25" customHeight="1">
      <c r="A279" s="16">
        <v>278</v>
      </c>
      <c r="B279" s="16">
        <v>1.9851471123607842E-2</v>
      </c>
      <c r="C279" s="16">
        <f t="shared" si="12"/>
        <v>6.4299126610922723</v>
      </c>
      <c r="D279" s="17">
        <v>2</v>
      </c>
      <c r="E279" s="17">
        <f t="shared" si="13"/>
        <v>581</v>
      </c>
      <c r="F279" s="18">
        <v>9.9257355618039202</v>
      </c>
      <c r="G279" s="16">
        <v>-0.43787804220123228</v>
      </c>
      <c r="H279" s="38">
        <v>0</v>
      </c>
      <c r="I279" s="39">
        <v>2</v>
      </c>
      <c r="J279" s="40">
        <v>0</v>
      </c>
      <c r="K279" s="39">
        <f t="shared" si="14"/>
        <v>0</v>
      </c>
    </row>
    <row r="280" spans="1:11" ht="14.25" customHeight="1">
      <c r="A280" s="16">
        <v>279</v>
      </c>
      <c r="B280" s="16">
        <v>2.0221313087387553E-2</v>
      </c>
      <c r="C280" s="16">
        <f t="shared" si="12"/>
        <v>6.4501339741796597</v>
      </c>
      <c r="D280" s="17">
        <v>2</v>
      </c>
      <c r="E280" s="17">
        <f t="shared" si="13"/>
        <v>583</v>
      </c>
      <c r="F280" s="18">
        <v>10.110656543693777</v>
      </c>
      <c r="G280" s="16">
        <v>9.2460490944928253E-2</v>
      </c>
      <c r="H280" s="38">
        <v>0</v>
      </c>
      <c r="I280" s="39">
        <v>0</v>
      </c>
      <c r="J280" s="40">
        <v>0</v>
      </c>
      <c r="K280" s="39">
        <f t="shared" si="14"/>
        <v>2</v>
      </c>
    </row>
    <row r="281" spans="1:11" ht="14.25" customHeight="1">
      <c r="A281" s="16">
        <v>280</v>
      </c>
      <c r="B281" s="16">
        <v>1.9561303434000435E-2</v>
      </c>
      <c r="C281" s="16">
        <f t="shared" si="12"/>
        <v>6.4696952776136598</v>
      </c>
      <c r="D281" s="17">
        <v>2</v>
      </c>
      <c r="E281" s="17">
        <f t="shared" si="13"/>
        <v>585</v>
      </c>
      <c r="F281" s="18">
        <v>9.7806517170002181</v>
      </c>
      <c r="G281" s="16">
        <v>-0.16500241334677934</v>
      </c>
      <c r="H281" s="38">
        <v>0</v>
      </c>
      <c r="I281" s="39">
        <v>2</v>
      </c>
      <c r="J281" s="40">
        <v>0</v>
      </c>
      <c r="K281" s="39">
        <f t="shared" si="14"/>
        <v>0</v>
      </c>
    </row>
    <row r="282" spans="1:11" ht="14.25" customHeight="1">
      <c r="A282" s="16">
        <v>281</v>
      </c>
      <c r="B282" s="16">
        <v>2.0916635483174011E-2</v>
      </c>
      <c r="C282" s="16">
        <f t="shared" si="12"/>
        <v>6.4906119130968341</v>
      </c>
      <c r="D282" s="17">
        <v>2</v>
      </c>
      <c r="E282" s="17">
        <f t="shared" si="13"/>
        <v>587</v>
      </c>
      <c r="F282" s="18">
        <v>10.458317741587004</v>
      </c>
      <c r="G282" s="16">
        <v>0.33883301229339313</v>
      </c>
      <c r="H282" s="38">
        <v>2</v>
      </c>
      <c r="I282" s="39">
        <v>0</v>
      </c>
      <c r="J282" s="40">
        <v>0</v>
      </c>
      <c r="K282" s="39">
        <f t="shared" si="14"/>
        <v>0</v>
      </c>
    </row>
    <row r="283" spans="1:11" ht="14.25" customHeight="1">
      <c r="A283" s="16">
        <v>282</v>
      </c>
      <c r="B283" s="16">
        <v>2.0593035283123604E-2</v>
      </c>
      <c r="C283" s="16">
        <f t="shared" si="12"/>
        <v>6.5112049483799579</v>
      </c>
      <c r="D283" s="17">
        <v>2</v>
      </c>
      <c r="E283" s="17">
        <f t="shared" si="13"/>
        <v>589</v>
      </c>
      <c r="F283" s="18">
        <v>10.296517641561801</v>
      </c>
      <c r="G283" s="16">
        <v>-8.090005001260181E-2</v>
      </c>
      <c r="H283" s="38">
        <v>0</v>
      </c>
      <c r="I283" s="39">
        <v>0</v>
      </c>
      <c r="J283" s="40">
        <v>0</v>
      </c>
      <c r="K283" s="39">
        <f t="shared" si="14"/>
        <v>2</v>
      </c>
    </row>
    <row r="284" spans="1:11" ht="14.25" customHeight="1">
      <c r="A284" s="16">
        <v>283</v>
      </c>
      <c r="B284" s="16">
        <v>2.0300601642770217E-2</v>
      </c>
      <c r="C284" s="16">
        <f t="shared" si="12"/>
        <v>6.5315055500227279</v>
      </c>
      <c r="D284" s="17">
        <v>2</v>
      </c>
      <c r="E284" s="17">
        <f t="shared" si="13"/>
        <v>591</v>
      </c>
      <c r="F284" s="18">
        <v>10.150300821385109</v>
      </c>
      <c r="G284" s="16">
        <v>-7.3108410088345899E-2</v>
      </c>
      <c r="H284" s="38">
        <v>0</v>
      </c>
      <c r="I284" s="39">
        <v>0</v>
      </c>
      <c r="J284" s="40">
        <v>0</v>
      </c>
      <c r="K284" s="39">
        <f t="shared" si="14"/>
        <v>2</v>
      </c>
    </row>
    <row r="285" spans="1:11" ht="14.25" customHeight="1">
      <c r="A285" s="16">
        <v>284</v>
      </c>
      <c r="B285" s="16">
        <v>2.2680482334911097E-2</v>
      </c>
      <c r="C285" s="16">
        <f t="shared" si="12"/>
        <v>6.5541860323576389</v>
      </c>
      <c r="D285" s="17">
        <v>2</v>
      </c>
      <c r="E285" s="17">
        <f t="shared" si="13"/>
        <v>593</v>
      </c>
      <c r="F285" s="18">
        <v>11.340241167455549</v>
      </c>
      <c r="G285" s="16">
        <v>0.59497017303521993</v>
      </c>
      <c r="H285" s="38">
        <v>2</v>
      </c>
      <c r="I285" s="39">
        <v>0</v>
      </c>
      <c r="J285" s="40">
        <v>0</v>
      </c>
      <c r="K285" s="39">
        <f t="shared" si="14"/>
        <v>0</v>
      </c>
    </row>
    <row r="286" spans="1:11" ht="14.25" customHeight="1">
      <c r="A286" s="16">
        <v>285</v>
      </c>
      <c r="B286" s="16">
        <v>2.2048888703010226E-2</v>
      </c>
      <c r="C286" s="16">
        <f t="shared" si="12"/>
        <v>6.5762349210606494</v>
      </c>
      <c r="D286" s="17">
        <v>2</v>
      </c>
      <c r="E286" s="17">
        <f t="shared" si="13"/>
        <v>595</v>
      </c>
      <c r="F286" s="18">
        <v>11.024444351505112</v>
      </c>
      <c r="G286" s="16">
        <v>-0.15789840797521837</v>
      </c>
      <c r="H286" s="38">
        <v>0</v>
      </c>
      <c r="I286" s="39">
        <v>2</v>
      </c>
      <c r="J286" s="40">
        <v>0</v>
      </c>
      <c r="K286" s="39">
        <f t="shared" si="14"/>
        <v>0</v>
      </c>
    </row>
    <row r="287" spans="1:11" ht="14.25" customHeight="1">
      <c r="A287" s="16">
        <v>286</v>
      </c>
      <c r="B287" s="16">
        <v>2.0989319477044157E-2</v>
      </c>
      <c r="C287" s="16">
        <f t="shared" si="12"/>
        <v>6.5972242405376935</v>
      </c>
      <c r="D287" s="17">
        <v>2</v>
      </c>
      <c r="E287" s="17">
        <f t="shared" si="13"/>
        <v>597</v>
      </c>
      <c r="F287" s="18">
        <v>10.494659738522078</v>
      </c>
      <c r="G287" s="16">
        <v>-0.26489230649151718</v>
      </c>
      <c r="H287" s="38">
        <v>0</v>
      </c>
      <c r="I287" s="39">
        <v>2</v>
      </c>
      <c r="J287" s="40">
        <v>0</v>
      </c>
      <c r="K287" s="39">
        <f t="shared" si="14"/>
        <v>0</v>
      </c>
    </row>
    <row r="288" spans="1:11" ht="14.25" customHeight="1">
      <c r="A288" s="16">
        <v>287</v>
      </c>
      <c r="B288" s="16">
        <v>1.9344636930005748E-2</v>
      </c>
      <c r="C288" s="16">
        <f t="shared" si="12"/>
        <v>6.6165688774676994</v>
      </c>
      <c r="D288" s="17">
        <v>2</v>
      </c>
      <c r="E288" s="17">
        <f t="shared" si="13"/>
        <v>599</v>
      </c>
      <c r="F288" s="18">
        <v>9.6723184650028742</v>
      </c>
      <c r="G288" s="16">
        <v>-0.41117063675960175</v>
      </c>
      <c r="H288" s="38">
        <v>0</v>
      </c>
      <c r="I288" s="39">
        <v>2</v>
      </c>
      <c r="J288" s="40">
        <v>0</v>
      </c>
      <c r="K288" s="39">
        <f t="shared" si="14"/>
        <v>0</v>
      </c>
    </row>
    <row r="289" spans="1:80" ht="14.25" customHeight="1">
      <c r="A289" s="16">
        <v>288</v>
      </c>
      <c r="B289" s="16">
        <v>1.8301499992556907E-2</v>
      </c>
      <c r="C289" s="16">
        <f t="shared" si="12"/>
        <v>6.6348703774602562</v>
      </c>
      <c r="D289" s="17">
        <v>2</v>
      </c>
      <c r="E289" s="17">
        <f t="shared" si="13"/>
        <v>601</v>
      </c>
      <c r="F289" s="18">
        <v>9.1507499962784529</v>
      </c>
      <c r="G289" s="16">
        <v>-0.26078423436221065</v>
      </c>
      <c r="H289" s="38">
        <v>0</v>
      </c>
      <c r="I289" s="39">
        <v>2</v>
      </c>
      <c r="J289" s="40">
        <v>0</v>
      </c>
      <c r="K289" s="39">
        <f t="shared" si="14"/>
        <v>0</v>
      </c>
    </row>
    <row r="290" spans="1:80" ht="14.25" customHeight="1">
      <c r="A290" s="16">
        <v>289</v>
      </c>
      <c r="B290" s="16">
        <v>1.6226439035229308E-2</v>
      </c>
      <c r="C290" s="16">
        <f t="shared" si="12"/>
        <v>6.6510968164954853</v>
      </c>
      <c r="D290" s="17">
        <v>2</v>
      </c>
      <c r="E290" s="17">
        <f t="shared" si="13"/>
        <v>603</v>
      </c>
      <c r="F290" s="18">
        <v>8.1132195176146542</v>
      </c>
      <c r="G290" s="16">
        <v>-0.51876523933189933</v>
      </c>
      <c r="H290" s="38">
        <v>0</v>
      </c>
      <c r="I290" s="43">
        <v>2</v>
      </c>
      <c r="J290" s="40">
        <v>0</v>
      </c>
      <c r="K290" s="39">
        <f t="shared" si="14"/>
        <v>0</v>
      </c>
    </row>
    <row r="291" spans="1:80" s="2" customFormat="1" ht="14.25" customHeight="1">
      <c r="A291" s="30">
        <v>290</v>
      </c>
      <c r="B291" s="16">
        <v>1.1701091744148564E-2</v>
      </c>
      <c r="C291" s="16">
        <f t="shared" si="12"/>
        <v>6.662797908239634</v>
      </c>
      <c r="D291" s="17">
        <v>2</v>
      </c>
      <c r="E291" s="17">
        <f t="shared" si="13"/>
        <v>605</v>
      </c>
      <c r="F291" s="18">
        <v>5.8505458720742816</v>
      </c>
      <c r="G291" s="30">
        <v>-1.1313368227701863</v>
      </c>
      <c r="H291" s="44">
        <v>0</v>
      </c>
      <c r="I291" s="39">
        <v>2</v>
      </c>
      <c r="J291" s="40">
        <v>0</v>
      </c>
      <c r="K291" s="39">
        <f t="shared" si="14"/>
        <v>0</v>
      </c>
      <c r="L291" s="8"/>
      <c r="M291" s="8"/>
      <c r="N291" s="9"/>
      <c r="O291" s="9"/>
      <c r="P291" s="10"/>
      <c r="Q291" s="9"/>
      <c r="R291" s="9"/>
      <c r="S291" s="9"/>
      <c r="T291" s="11"/>
      <c r="U291" s="9"/>
      <c r="V291" s="12"/>
      <c r="W291" s="12"/>
      <c r="X291" s="12"/>
      <c r="Y291" s="12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13"/>
    </row>
    <row r="292" spans="1:80" ht="14.25" customHeight="1">
      <c r="A292" s="16">
        <v>291</v>
      </c>
      <c r="B292" s="30">
        <v>5.850720210524552E-3</v>
      </c>
      <c r="C292" s="16">
        <f t="shared" si="12"/>
        <v>6.6686486284501587</v>
      </c>
      <c r="D292" s="17">
        <v>2</v>
      </c>
      <c r="E292" s="17">
        <f t="shared" si="13"/>
        <v>607</v>
      </c>
      <c r="F292" s="18">
        <v>2.9253601052622757</v>
      </c>
      <c r="G292" s="16">
        <v>-1.4625928834060029</v>
      </c>
      <c r="H292" s="38">
        <v>0</v>
      </c>
      <c r="I292" s="39">
        <v>2</v>
      </c>
      <c r="J292" s="40">
        <v>0</v>
      </c>
      <c r="K292" s="39">
        <f t="shared" si="14"/>
        <v>0</v>
      </c>
    </row>
    <row r="293" spans="1:80" ht="14.25" customHeight="1">
      <c r="A293" s="16">
        <v>292</v>
      </c>
      <c r="B293" s="16">
        <v>0</v>
      </c>
      <c r="C293" s="16">
        <f t="shared" si="12"/>
        <v>6.6686486284501587</v>
      </c>
      <c r="D293" s="17">
        <v>5.1087082117794465</v>
      </c>
      <c r="E293" s="17">
        <f t="shared" si="13"/>
        <v>612.10870821177946</v>
      </c>
      <c r="F293" s="18">
        <v>0</v>
      </c>
      <c r="G293" s="16">
        <v>-0.57262227240089825</v>
      </c>
      <c r="H293" s="38">
        <v>0</v>
      </c>
      <c r="I293" s="39">
        <v>0</v>
      </c>
      <c r="J293" s="40">
        <v>5.1087082117794465</v>
      </c>
      <c r="K293" s="39">
        <f t="shared" si="14"/>
        <v>0</v>
      </c>
    </row>
    <row r="294" spans="1:80" ht="14.25" customHeight="1">
      <c r="A294" s="16">
        <v>293</v>
      </c>
      <c r="B294" s="16">
        <v>5.8109950570415323E-3</v>
      </c>
      <c r="C294" s="16">
        <f t="shared" si="12"/>
        <v>6.6744596235072002</v>
      </c>
      <c r="D294" s="17">
        <v>0.89129178822055355</v>
      </c>
      <c r="E294" s="17">
        <f t="shared" si="13"/>
        <v>613</v>
      </c>
      <c r="F294" s="18">
        <v>6.5197448622780083</v>
      </c>
      <c r="G294" s="16">
        <v>7.314938775880063</v>
      </c>
      <c r="H294" s="38">
        <v>0.89129178822055355</v>
      </c>
      <c r="I294" s="39">
        <v>0</v>
      </c>
      <c r="J294" s="40">
        <v>0</v>
      </c>
      <c r="K294" s="39">
        <f t="shared" si="14"/>
        <v>0</v>
      </c>
    </row>
    <row r="295" spans="1:80" ht="14.25" customHeight="1">
      <c r="A295" s="16">
        <v>294</v>
      </c>
      <c r="B295" s="16">
        <v>0</v>
      </c>
      <c r="C295" s="16">
        <f t="shared" si="12"/>
        <v>6.6744596235072002</v>
      </c>
      <c r="D295" s="17">
        <v>75.463690994113492</v>
      </c>
      <c r="E295" s="17">
        <f t="shared" si="13"/>
        <v>688.46369099411345</v>
      </c>
      <c r="F295" s="18">
        <v>0</v>
      </c>
      <c r="G295" s="16">
        <v>-8.6395785527990904E-2</v>
      </c>
      <c r="H295" s="38">
        <v>0</v>
      </c>
      <c r="I295" s="39">
        <v>0</v>
      </c>
      <c r="J295" s="40">
        <v>75.463690994113492</v>
      </c>
      <c r="K295" s="39">
        <f t="shared" si="14"/>
        <v>0</v>
      </c>
    </row>
    <row r="296" spans="1:80" ht="14.25" customHeight="1">
      <c r="A296" s="16">
        <v>295</v>
      </c>
      <c r="B296" s="16">
        <v>1.6168498584054867E-2</v>
      </c>
      <c r="C296" s="16">
        <f t="shared" si="12"/>
        <v>6.6906281220912547</v>
      </c>
      <c r="D296" s="17">
        <v>2.5363090058865083</v>
      </c>
      <c r="E296" s="17">
        <f t="shared" si="13"/>
        <v>691</v>
      </c>
      <c r="F296" s="18">
        <v>6.3748141675677017</v>
      </c>
      <c r="G296" s="16">
        <v>2.5134217292815757</v>
      </c>
      <c r="H296" s="38">
        <v>2.5363090058865083</v>
      </c>
      <c r="I296" s="39">
        <v>0</v>
      </c>
      <c r="J296" s="40">
        <v>0</v>
      </c>
      <c r="K296" s="39">
        <f t="shared" si="14"/>
        <v>0</v>
      </c>
    </row>
    <row r="297" spans="1:80" ht="14.25" customHeight="1">
      <c r="A297" s="16">
        <v>296</v>
      </c>
      <c r="B297" s="16">
        <v>2.8672599426687696E-2</v>
      </c>
      <c r="C297" s="16">
        <f t="shared" si="12"/>
        <v>6.7193007215179428</v>
      </c>
      <c r="D297" s="17">
        <v>2</v>
      </c>
      <c r="E297" s="17">
        <f t="shared" si="13"/>
        <v>693</v>
      </c>
      <c r="F297" s="18">
        <v>14.336299713343848</v>
      </c>
      <c r="G297" s="16">
        <v>3.9807427728880733</v>
      </c>
      <c r="H297" s="38">
        <v>2</v>
      </c>
      <c r="I297" s="39">
        <v>0</v>
      </c>
      <c r="J297" s="40">
        <v>0</v>
      </c>
      <c r="K297" s="39">
        <f t="shared" si="14"/>
        <v>0</v>
      </c>
    </row>
    <row r="298" spans="1:80" ht="14.25" customHeight="1">
      <c r="A298" s="16">
        <v>297</v>
      </c>
      <c r="B298" s="16">
        <v>1.2763115681472899E-2</v>
      </c>
      <c r="C298" s="16">
        <f t="shared" si="12"/>
        <v>6.7320638371994157</v>
      </c>
      <c r="D298" s="17">
        <v>2</v>
      </c>
      <c r="E298" s="17">
        <f t="shared" si="13"/>
        <v>695</v>
      </c>
      <c r="F298" s="18">
        <v>6.3815578407364493</v>
      </c>
      <c r="G298" s="16">
        <v>-3.9773709363036995</v>
      </c>
      <c r="H298" s="38">
        <v>0</v>
      </c>
      <c r="I298" s="39">
        <v>2</v>
      </c>
      <c r="J298" s="40">
        <v>0</v>
      </c>
      <c r="K298" s="39">
        <f t="shared" si="14"/>
        <v>0</v>
      </c>
    </row>
    <row r="299" spans="1:80" ht="14.25" customHeight="1">
      <c r="A299" s="16">
        <v>298</v>
      </c>
      <c r="B299" s="16">
        <v>1.371477640845295E-2</v>
      </c>
      <c r="C299" s="16">
        <f t="shared" si="12"/>
        <v>6.745778613607869</v>
      </c>
      <c r="D299" s="17">
        <v>2</v>
      </c>
      <c r="E299" s="17">
        <f t="shared" si="13"/>
        <v>697</v>
      </c>
      <c r="F299" s="18">
        <v>6.8573882042264751</v>
      </c>
      <c r="G299" s="16">
        <v>0.23791518174501292</v>
      </c>
      <c r="H299" s="38">
        <v>2</v>
      </c>
      <c r="I299" s="39">
        <v>0</v>
      </c>
      <c r="J299" s="40">
        <v>0</v>
      </c>
      <c r="K299" s="39">
        <f t="shared" si="14"/>
        <v>0</v>
      </c>
    </row>
    <row r="300" spans="1:80" ht="14.25" customHeight="1">
      <c r="A300" s="16">
        <v>299</v>
      </c>
      <c r="B300" s="16">
        <v>1.4507932301919779E-2</v>
      </c>
      <c r="C300" s="16">
        <f t="shared" si="12"/>
        <v>6.7602865459097892</v>
      </c>
      <c r="D300" s="17">
        <v>2</v>
      </c>
      <c r="E300" s="17">
        <f t="shared" si="13"/>
        <v>699</v>
      </c>
      <c r="F300" s="18">
        <v>7.2539661509598892</v>
      </c>
      <c r="G300" s="16">
        <v>0.19828897336670703</v>
      </c>
      <c r="H300" s="38">
        <v>2</v>
      </c>
      <c r="I300" s="39">
        <v>0</v>
      </c>
      <c r="J300" s="40">
        <v>0</v>
      </c>
      <c r="K300" s="39">
        <f t="shared" si="14"/>
        <v>0</v>
      </c>
    </row>
    <row r="301" spans="1:80" ht="14.25" customHeight="1">
      <c r="A301" s="16">
        <v>300</v>
      </c>
      <c r="B301" s="16">
        <v>1.6156161646379154E-2</v>
      </c>
      <c r="C301" s="16">
        <f t="shared" si="12"/>
        <v>6.7764427075561686</v>
      </c>
      <c r="D301" s="17">
        <v>2</v>
      </c>
      <c r="E301" s="17">
        <f t="shared" si="13"/>
        <v>701</v>
      </c>
      <c r="F301" s="18">
        <v>8.0780808231895769</v>
      </c>
      <c r="G301" s="16">
        <v>0.41205733611484385</v>
      </c>
      <c r="H301" s="38">
        <v>2</v>
      </c>
      <c r="I301" s="39">
        <v>0</v>
      </c>
      <c r="J301" s="40">
        <v>0</v>
      </c>
      <c r="K301" s="39">
        <f t="shared" si="14"/>
        <v>0</v>
      </c>
    </row>
    <row r="302" spans="1:80" ht="14.25" customHeight="1">
      <c r="A302" s="16">
        <v>301</v>
      </c>
      <c r="B302" s="16">
        <v>1.5754820576485515E-2</v>
      </c>
      <c r="C302" s="16">
        <f t="shared" si="12"/>
        <v>6.7921975281326539</v>
      </c>
      <c r="D302" s="17">
        <v>2</v>
      </c>
      <c r="E302" s="17">
        <f t="shared" si="13"/>
        <v>703</v>
      </c>
      <c r="F302" s="18">
        <v>7.877410288242757</v>
      </c>
      <c r="G302" s="16">
        <v>-0.10033526747340993</v>
      </c>
      <c r="H302" s="38">
        <v>0</v>
      </c>
      <c r="I302" s="39">
        <v>2</v>
      </c>
      <c r="J302" s="40">
        <v>0</v>
      </c>
      <c r="K302" s="39">
        <f t="shared" si="14"/>
        <v>0</v>
      </c>
    </row>
    <row r="303" spans="1:80" ht="14.25" customHeight="1">
      <c r="A303" s="16">
        <v>302</v>
      </c>
      <c r="B303" s="16">
        <v>1.1682988442532937E-2</v>
      </c>
      <c r="C303" s="16">
        <f t="shared" si="12"/>
        <v>6.8038805165751866</v>
      </c>
      <c r="D303" s="17">
        <v>2</v>
      </c>
      <c r="E303" s="17">
        <f t="shared" si="13"/>
        <v>705</v>
      </c>
      <c r="F303" s="18">
        <v>5.8414942212664682</v>
      </c>
      <c r="G303" s="16">
        <v>-1.0179580334881444</v>
      </c>
      <c r="H303" s="38">
        <v>0</v>
      </c>
      <c r="I303" s="39">
        <v>2</v>
      </c>
      <c r="J303" s="40">
        <v>0</v>
      </c>
      <c r="K303" s="39">
        <f t="shared" si="14"/>
        <v>0</v>
      </c>
    </row>
    <row r="304" spans="1:80" ht="14.25" customHeight="1">
      <c r="A304" s="16">
        <v>303</v>
      </c>
      <c r="B304" s="16">
        <v>1.0057780814502391E-2</v>
      </c>
      <c r="C304" s="16">
        <f t="shared" si="12"/>
        <v>6.8139382973896891</v>
      </c>
      <c r="D304" s="17">
        <v>2</v>
      </c>
      <c r="E304" s="17">
        <f t="shared" si="13"/>
        <v>707</v>
      </c>
      <c r="F304" s="18">
        <v>5.028890407251196</v>
      </c>
      <c r="G304" s="16">
        <v>-0.40630190700763613</v>
      </c>
      <c r="H304" s="38">
        <v>0</v>
      </c>
      <c r="I304" s="39">
        <v>2</v>
      </c>
      <c r="J304" s="40">
        <v>0</v>
      </c>
      <c r="K304" s="39">
        <f t="shared" si="14"/>
        <v>0</v>
      </c>
    </row>
    <row r="305" spans="1:11" ht="14.25" customHeight="1">
      <c r="A305" s="16">
        <v>304</v>
      </c>
      <c r="B305" s="16">
        <v>1.2147146754987731E-2</v>
      </c>
      <c r="C305" s="16">
        <f t="shared" si="12"/>
        <v>6.8260854441446766</v>
      </c>
      <c r="D305" s="17">
        <v>2</v>
      </c>
      <c r="E305" s="17">
        <f t="shared" si="13"/>
        <v>709</v>
      </c>
      <c r="F305" s="18">
        <v>6.0735733774938652</v>
      </c>
      <c r="G305" s="16">
        <v>0.5223414851213346</v>
      </c>
      <c r="H305" s="38">
        <v>2</v>
      </c>
      <c r="I305" s="39">
        <v>0</v>
      </c>
      <c r="J305" s="40">
        <v>0</v>
      </c>
      <c r="K305" s="39">
        <f t="shared" si="14"/>
        <v>0</v>
      </c>
    </row>
    <row r="306" spans="1:11" ht="14.25" customHeight="1">
      <c r="A306" s="16">
        <v>305</v>
      </c>
      <c r="B306" s="16">
        <v>1.3526284506542441E-2</v>
      </c>
      <c r="C306" s="16">
        <f t="shared" si="12"/>
        <v>6.839611728651219</v>
      </c>
      <c r="D306" s="17">
        <v>2</v>
      </c>
      <c r="E306" s="17">
        <f t="shared" si="13"/>
        <v>711</v>
      </c>
      <c r="F306" s="18">
        <v>6.7631422532712202</v>
      </c>
      <c r="G306" s="16">
        <v>0.34478443788867752</v>
      </c>
      <c r="H306" s="38">
        <v>2</v>
      </c>
      <c r="I306" s="39">
        <v>0</v>
      </c>
      <c r="J306" s="40">
        <v>0</v>
      </c>
      <c r="K306" s="39">
        <f t="shared" si="14"/>
        <v>0</v>
      </c>
    </row>
    <row r="307" spans="1:11" ht="14.25" customHeight="1">
      <c r="A307" s="16">
        <v>306</v>
      </c>
      <c r="B307" s="16">
        <v>1.5395803625172842E-2</v>
      </c>
      <c r="C307" s="16">
        <f t="shared" si="12"/>
        <v>6.8550075322763915</v>
      </c>
      <c r="D307" s="17">
        <v>2</v>
      </c>
      <c r="E307" s="17">
        <f t="shared" si="13"/>
        <v>713</v>
      </c>
      <c r="F307" s="18">
        <v>7.6979018125864211</v>
      </c>
      <c r="G307" s="16">
        <v>0.46737977965760047</v>
      </c>
      <c r="H307" s="38">
        <v>2</v>
      </c>
      <c r="I307" s="39">
        <v>0</v>
      </c>
      <c r="J307" s="40">
        <v>0</v>
      </c>
      <c r="K307" s="39">
        <f t="shared" si="14"/>
        <v>0</v>
      </c>
    </row>
    <row r="308" spans="1:11" ht="14.25" customHeight="1">
      <c r="A308" s="16">
        <v>307</v>
      </c>
      <c r="B308" s="16">
        <v>1.8313453329371288E-2</v>
      </c>
      <c r="C308" s="16">
        <f t="shared" si="12"/>
        <v>6.8733209856057629</v>
      </c>
      <c r="D308" s="17">
        <v>2</v>
      </c>
      <c r="E308" s="17">
        <f t="shared" si="13"/>
        <v>715</v>
      </c>
      <c r="F308" s="18">
        <v>9.1567266646856442</v>
      </c>
      <c r="G308" s="16">
        <v>0.72941242604961154</v>
      </c>
      <c r="H308" s="38">
        <v>2</v>
      </c>
      <c r="I308" s="39">
        <v>0</v>
      </c>
      <c r="J308" s="40">
        <v>0</v>
      </c>
      <c r="K308" s="39">
        <f t="shared" si="14"/>
        <v>0</v>
      </c>
    </row>
    <row r="309" spans="1:11" ht="14.25" customHeight="1">
      <c r="A309" s="16">
        <v>308</v>
      </c>
      <c r="B309" s="16">
        <v>1.7639793505084225E-2</v>
      </c>
      <c r="C309" s="16">
        <f t="shared" si="12"/>
        <v>6.8909607791108467</v>
      </c>
      <c r="D309" s="17">
        <v>2</v>
      </c>
      <c r="E309" s="17">
        <f t="shared" si="13"/>
        <v>717</v>
      </c>
      <c r="F309" s="18">
        <v>8.8198967525421121</v>
      </c>
      <c r="G309" s="16">
        <v>-0.16841495607176604</v>
      </c>
      <c r="H309" s="38">
        <v>0</v>
      </c>
      <c r="I309" s="39">
        <v>2</v>
      </c>
      <c r="J309" s="40">
        <v>0</v>
      </c>
      <c r="K309" s="39">
        <f t="shared" si="14"/>
        <v>0</v>
      </c>
    </row>
    <row r="310" spans="1:11" ht="14.25" customHeight="1">
      <c r="A310" s="16">
        <v>309</v>
      </c>
      <c r="B310" s="16">
        <v>1.8791756822126669E-2</v>
      </c>
      <c r="C310" s="16">
        <f t="shared" si="12"/>
        <v>6.9097525359329737</v>
      </c>
      <c r="D310" s="17">
        <v>2</v>
      </c>
      <c r="E310" s="17">
        <f t="shared" si="13"/>
        <v>719</v>
      </c>
      <c r="F310" s="18">
        <v>9.3958784110633342</v>
      </c>
      <c r="G310" s="16">
        <v>0.28799082926061104</v>
      </c>
      <c r="H310" s="38">
        <v>2</v>
      </c>
      <c r="I310" s="39">
        <v>0</v>
      </c>
      <c r="J310" s="40">
        <v>0</v>
      </c>
      <c r="K310" s="39">
        <f t="shared" si="14"/>
        <v>0</v>
      </c>
    </row>
    <row r="311" spans="1:11" ht="14.25" customHeight="1">
      <c r="A311" s="16">
        <v>310</v>
      </c>
      <c r="B311" s="16">
        <v>1.8210914213261743E-2</v>
      </c>
      <c r="C311" s="16">
        <f t="shared" si="12"/>
        <v>6.927963450146235</v>
      </c>
      <c r="D311" s="17">
        <v>2</v>
      </c>
      <c r="E311" s="17">
        <f t="shared" si="13"/>
        <v>721</v>
      </c>
      <c r="F311" s="18">
        <v>9.1054571066308707</v>
      </c>
      <c r="G311" s="16">
        <v>-0.14521065221623175</v>
      </c>
      <c r="H311" s="38">
        <v>0</v>
      </c>
      <c r="I311" s="39">
        <v>2</v>
      </c>
      <c r="J311" s="40">
        <v>0</v>
      </c>
      <c r="K311" s="39">
        <f t="shared" si="14"/>
        <v>0</v>
      </c>
    </row>
    <row r="312" spans="1:11" ht="14.25" customHeight="1">
      <c r="A312" s="16">
        <v>311</v>
      </c>
      <c r="B312" s="16">
        <v>1.6997551832991752E-2</v>
      </c>
      <c r="C312" s="16">
        <f t="shared" si="12"/>
        <v>6.9449610019792267</v>
      </c>
      <c r="D312" s="17">
        <v>2</v>
      </c>
      <c r="E312" s="17">
        <f t="shared" si="13"/>
        <v>723</v>
      </c>
      <c r="F312" s="18">
        <v>8.4987759164958749</v>
      </c>
      <c r="G312" s="16">
        <v>-0.30334059506749789</v>
      </c>
      <c r="H312" s="38">
        <v>0</v>
      </c>
      <c r="I312" s="39">
        <v>2</v>
      </c>
      <c r="J312" s="40">
        <v>0</v>
      </c>
      <c r="K312" s="39">
        <f t="shared" si="14"/>
        <v>0</v>
      </c>
    </row>
    <row r="313" spans="1:11" ht="14.25" customHeight="1">
      <c r="A313" s="16">
        <v>312</v>
      </c>
      <c r="B313" s="16">
        <v>1.7384859379608441E-2</v>
      </c>
      <c r="C313" s="16">
        <f t="shared" si="12"/>
        <v>6.9623458613588349</v>
      </c>
      <c r="D313" s="17">
        <v>2</v>
      </c>
      <c r="E313" s="17">
        <f t="shared" si="13"/>
        <v>725</v>
      </c>
      <c r="F313" s="18">
        <v>8.6924296898042197</v>
      </c>
      <c r="G313" s="16">
        <v>9.6826886654172384E-2</v>
      </c>
      <c r="H313" s="38">
        <v>0</v>
      </c>
      <c r="I313" s="39">
        <v>0</v>
      </c>
      <c r="J313" s="40">
        <v>0</v>
      </c>
      <c r="K313" s="39">
        <f t="shared" si="14"/>
        <v>2</v>
      </c>
    </row>
    <row r="314" spans="1:11" ht="14.25" customHeight="1">
      <c r="A314" s="16">
        <v>313</v>
      </c>
      <c r="B314" s="16">
        <v>1.8668345769645867E-2</v>
      </c>
      <c r="C314" s="16">
        <f t="shared" si="12"/>
        <v>6.9810142071284806</v>
      </c>
      <c r="D314" s="17">
        <v>2</v>
      </c>
      <c r="E314" s="17">
        <f t="shared" si="13"/>
        <v>727</v>
      </c>
      <c r="F314" s="18">
        <v>9.3341728848229337</v>
      </c>
      <c r="G314" s="16">
        <v>0.32087159750935701</v>
      </c>
      <c r="H314" s="38">
        <v>2</v>
      </c>
      <c r="I314" s="39">
        <v>0</v>
      </c>
      <c r="J314" s="40">
        <v>0</v>
      </c>
      <c r="K314" s="39">
        <f t="shared" si="14"/>
        <v>0</v>
      </c>
    </row>
    <row r="315" spans="1:11" ht="14.25" customHeight="1">
      <c r="A315" s="16">
        <v>314</v>
      </c>
      <c r="B315" s="16">
        <v>1.9165637545844522E-2</v>
      </c>
      <c r="C315" s="16">
        <f t="shared" si="12"/>
        <v>7.0001798446743253</v>
      </c>
      <c r="D315" s="17">
        <v>2</v>
      </c>
      <c r="E315" s="17">
        <f t="shared" si="13"/>
        <v>729</v>
      </c>
      <c r="F315" s="18">
        <v>9.5828187729222609</v>
      </c>
      <c r="G315" s="16">
        <v>0.1243229440496636</v>
      </c>
      <c r="H315" s="38">
        <v>2</v>
      </c>
      <c r="I315" s="39">
        <v>0</v>
      </c>
      <c r="J315" s="40">
        <v>0</v>
      </c>
      <c r="K315" s="39">
        <f t="shared" si="14"/>
        <v>0</v>
      </c>
    </row>
    <row r="316" spans="1:11" ht="14.25" customHeight="1">
      <c r="A316" s="16">
        <v>315</v>
      </c>
      <c r="B316" s="16">
        <v>1.5835017937588087E-2</v>
      </c>
      <c r="C316" s="16">
        <f t="shared" si="12"/>
        <v>7.0160148626119136</v>
      </c>
      <c r="D316" s="17">
        <v>2</v>
      </c>
      <c r="E316" s="17">
        <f t="shared" si="13"/>
        <v>731</v>
      </c>
      <c r="F316" s="18">
        <v>7.9175089687940439</v>
      </c>
      <c r="G316" s="16">
        <v>-0.83265490206410853</v>
      </c>
      <c r="H316" s="38">
        <v>0</v>
      </c>
      <c r="I316" s="39">
        <v>2</v>
      </c>
      <c r="J316" s="40">
        <v>0</v>
      </c>
      <c r="K316" s="39">
        <f t="shared" si="14"/>
        <v>0</v>
      </c>
    </row>
    <row r="317" spans="1:11" ht="14.25" customHeight="1">
      <c r="A317" s="16">
        <v>316</v>
      </c>
      <c r="B317" s="16">
        <v>1.1629886216721209E-2</v>
      </c>
      <c r="C317" s="16">
        <f t="shared" si="12"/>
        <v>7.0276447488286351</v>
      </c>
      <c r="D317" s="17">
        <v>2</v>
      </c>
      <c r="E317" s="17">
        <f t="shared" si="13"/>
        <v>733</v>
      </c>
      <c r="F317" s="18">
        <v>5.8149431083606045</v>
      </c>
      <c r="G317" s="16">
        <v>-1.0512829302167197</v>
      </c>
      <c r="H317" s="38">
        <v>0</v>
      </c>
      <c r="I317" s="39">
        <v>2</v>
      </c>
      <c r="J317" s="40">
        <v>0</v>
      </c>
      <c r="K317" s="39">
        <f t="shared" si="14"/>
        <v>0</v>
      </c>
    </row>
    <row r="318" spans="1:11" ht="14.25" customHeight="1">
      <c r="A318" s="16">
        <v>317</v>
      </c>
      <c r="B318" s="16">
        <v>9.0442632418120221E-3</v>
      </c>
      <c r="C318" s="16">
        <f t="shared" si="12"/>
        <v>7.0366890120704468</v>
      </c>
      <c r="D318" s="17">
        <v>2</v>
      </c>
      <c r="E318" s="17">
        <f t="shared" si="13"/>
        <v>735</v>
      </c>
      <c r="F318" s="18">
        <v>4.522131620906011</v>
      </c>
      <c r="G318" s="16">
        <v>-0.64640574372729676</v>
      </c>
      <c r="H318" s="38">
        <v>0</v>
      </c>
      <c r="I318" s="39">
        <v>2</v>
      </c>
      <c r="J318" s="40">
        <v>0</v>
      </c>
      <c r="K318" s="39">
        <f t="shared" si="14"/>
        <v>0</v>
      </c>
    </row>
    <row r="319" spans="1:11" ht="14.25" customHeight="1">
      <c r="A319" s="16">
        <v>318</v>
      </c>
      <c r="B319" s="16">
        <v>1.0153721446512873E-2</v>
      </c>
      <c r="C319" s="16">
        <f t="shared" si="12"/>
        <v>7.0468427335169599</v>
      </c>
      <c r="D319" s="17">
        <v>2</v>
      </c>
      <c r="E319" s="17">
        <f t="shared" si="13"/>
        <v>737</v>
      </c>
      <c r="F319" s="18">
        <v>5.076860723256436</v>
      </c>
      <c r="G319" s="16">
        <v>0.27736455117521253</v>
      </c>
      <c r="H319" s="38">
        <v>2</v>
      </c>
      <c r="I319" s="39">
        <v>0</v>
      </c>
      <c r="J319" s="40">
        <v>0</v>
      </c>
      <c r="K319" s="39">
        <f t="shared" si="14"/>
        <v>0</v>
      </c>
    </row>
    <row r="320" spans="1:11" ht="14.25" customHeight="1">
      <c r="A320" s="16">
        <v>319</v>
      </c>
      <c r="B320" s="16">
        <v>1.1542898030122388E-2</v>
      </c>
      <c r="C320" s="16">
        <f t="shared" si="12"/>
        <v>7.0583856315470825</v>
      </c>
      <c r="D320" s="17">
        <v>2</v>
      </c>
      <c r="E320" s="17">
        <f t="shared" si="13"/>
        <v>739</v>
      </c>
      <c r="F320" s="18">
        <v>5.7714490150611937</v>
      </c>
      <c r="G320" s="16">
        <v>0.34729414590237884</v>
      </c>
      <c r="H320" s="38">
        <v>2</v>
      </c>
      <c r="I320" s="39">
        <v>0</v>
      </c>
      <c r="J320" s="40">
        <v>0</v>
      </c>
      <c r="K320" s="39">
        <f t="shared" si="14"/>
        <v>0</v>
      </c>
    </row>
    <row r="321" spans="1:11" ht="14.25" customHeight="1">
      <c r="A321" s="16">
        <v>320</v>
      </c>
      <c r="B321" s="16">
        <v>1.4123742308199207E-2</v>
      </c>
      <c r="C321" s="16">
        <f t="shared" si="12"/>
        <v>7.072509373855282</v>
      </c>
      <c r="D321" s="17">
        <v>2</v>
      </c>
      <c r="E321" s="17">
        <f t="shared" si="13"/>
        <v>741</v>
      </c>
      <c r="F321" s="18">
        <v>7.0618711540996033</v>
      </c>
      <c r="G321" s="16">
        <v>0.64521106951920482</v>
      </c>
      <c r="H321" s="38">
        <v>2</v>
      </c>
      <c r="I321" s="39">
        <v>0</v>
      </c>
      <c r="J321" s="40">
        <v>0</v>
      </c>
      <c r="K321" s="39">
        <f t="shared" si="14"/>
        <v>0</v>
      </c>
    </row>
    <row r="322" spans="1:11" ht="14.25" customHeight="1">
      <c r="A322" s="16">
        <v>321</v>
      </c>
      <c r="B322" s="16">
        <v>1.6297012696905564E-2</v>
      </c>
      <c r="C322" s="16">
        <f t="shared" si="12"/>
        <v>7.0888063865521875</v>
      </c>
      <c r="D322" s="17">
        <v>2</v>
      </c>
      <c r="E322" s="17">
        <f t="shared" si="13"/>
        <v>743</v>
      </c>
      <c r="F322" s="18">
        <v>8.1485063484527824</v>
      </c>
      <c r="G322" s="16">
        <v>0.54331759717658956</v>
      </c>
      <c r="H322" s="38">
        <v>2</v>
      </c>
      <c r="I322" s="39">
        <v>0</v>
      </c>
      <c r="J322" s="40">
        <v>0</v>
      </c>
      <c r="K322" s="39">
        <f t="shared" si="14"/>
        <v>0</v>
      </c>
    </row>
    <row r="323" spans="1:11" ht="14.25" customHeight="1">
      <c r="A323" s="16">
        <v>322</v>
      </c>
      <c r="B323" s="16">
        <v>1.5658223952693041E-2</v>
      </c>
      <c r="C323" s="16">
        <f t="shared" si="12"/>
        <v>7.1044646105048805</v>
      </c>
      <c r="D323" s="17">
        <v>2</v>
      </c>
      <c r="E323" s="17">
        <f t="shared" si="13"/>
        <v>745</v>
      </c>
      <c r="F323" s="18">
        <v>7.8291119763465202</v>
      </c>
      <c r="G323" s="16">
        <v>-0.1596971860531311</v>
      </c>
      <c r="H323" s="38">
        <v>0</v>
      </c>
      <c r="I323" s="39">
        <v>2</v>
      </c>
      <c r="J323" s="40">
        <v>0</v>
      </c>
      <c r="K323" s="39">
        <f t="shared" si="14"/>
        <v>0</v>
      </c>
    </row>
    <row r="324" spans="1:11" ht="14.25" customHeight="1">
      <c r="A324" s="16">
        <v>323</v>
      </c>
      <c r="B324" s="16">
        <v>1.5465575023668779E-2</v>
      </c>
      <c r="C324" s="16">
        <f t="shared" ref="C324:C387" si="15">B324+C323</f>
        <v>7.1199301855285491</v>
      </c>
      <c r="D324" s="17">
        <v>2</v>
      </c>
      <c r="E324" s="17">
        <f t="shared" ref="E324:E387" si="16">D324+E323</f>
        <v>747</v>
      </c>
      <c r="F324" s="18">
        <v>7.7327875118343892</v>
      </c>
      <c r="G324" s="16">
        <v>-4.8162232256065529E-2</v>
      </c>
      <c r="H324" s="38">
        <v>0</v>
      </c>
      <c r="I324" s="39">
        <v>0</v>
      </c>
      <c r="J324" s="40">
        <v>0</v>
      </c>
      <c r="K324" s="39">
        <f t="shared" ref="K324:K387" si="17">D324-H324-I324-J324</f>
        <v>2</v>
      </c>
    </row>
    <row r="325" spans="1:11" ht="14.25" customHeight="1">
      <c r="A325" s="16">
        <v>324</v>
      </c>
      <c r="B325" s="16">
        <v>1.4177044032186337E-2</v>
      </c>
      <c r="C325" s="16">
        <f t="shared" si="15"/>
        <v>7.1341072295607351</v>
      </c>
      <c r="D325" s="17">
        <v>2</v>
      </c>
      <c r="E325" s="17">
        <f t="shared" si="16"/>
        <v>749</v>
      </c>
      <c r="F325" s="18">
        <v>7.0885220160931679</v>
      </c>
      <c r="G325" s="16">
        <v>-0.32213274787061064</v>
      </c>
      <c r="H325" s="38">
        <v>0</v>
      </c>
      <c r="I325" s="39">
        <v>2</v>
      </c>
      <c r="J325" s="40">
        <v>0</v>
      </c>
      <c r="K325" s="39">
        <f t="shared" si="17"/>
        <v>0</v>
      </c>
    </row>
    <row r="326" spans="1:11" ht="14.25" customHeight="1">
      <c r="A326" s="16">
        <v>325</v>
      </c>
      <c r="B326" s="16">
        <v>1.3867172122288047E-2</v>
      </c>
      <c r="C326" s="16">
        <f t="shared" si="15"/>
        <v>7.1479744016830233</v>
      </c>
      <c r="D326" s="17">
        <v>2</v>
      </c>
      <c r="E326" s="17">
        <f t="shared" si="16"/>
        <v>751</v>
      </c>
      <c r="F326" s="18">
        <v>6.9335860611440232</v>
      </c>
      <c r="G326" s="16">
        <v>-7.7467977474572347E-2</v>
      </c>
      <c r="H326" s="38">
        <v>0</v>
      </c>
      <c r="I326" s="39">
        <v>0</v>
      </c>
      <c r="J326" s="40">
        <v>0</v>
      </c>
      <c r="K326" s="39">
        <f t="shared" si="17"/>
        <v>2</v>
      </c>
    </row>
    <row r="327" spans="1:11" ht="14.25" customHeight="1">
      <c r="A327" s="16">
        <v>326</v>
      </c>
      <c r="B327" s="16">
        <v>1.524814158387296E-2</v>
      </c>
      <c r="C327" s="16">
        <f t="shared" si="15"/>
        <v>7.1632225432668966</v>
      </c>
      <c r="D327" s="17">
        <v>2</v>
      </c>
      <c r="E327" s="17">
        <f t="shared" si="16"/>
        <v>753</v>
      </c>
      <c r="F327" s="18">
        <v>7.6240707919364796</v>
      </c>
      <c r="G327" s="16">
        <v>0.34524236539622821</v>
      </c>
      <c r="H327" s="38">
        <v>2</v>
      </c>
      <c r="I327" s="39">
        <v>0</v>
      </c>
      <c r="J327" s="40">
        <v>0</v>
      </c>
      <c r="K327" s="39">
        <f t="shared" si="17"/>
        <v>0</v>
      </c>
    </row>
    <row r="328" spans="1:11" ht="14.25" customHeight="1">
      <c r="A328" s="16">
        <v>327</v>
      </c>
      <c r="B328" s="16">
        <v>1.6923971410827774E-2</v>
      </c>
      <c r="C328" s="16">
        <f t="shared" si="15"/>
        <v>7.1801465146777241</v>
      </c>
      <c r="D328" s="17">
        <v>2</v>
      </c>
      <c r="E328" s="17">
        <f t="shared" si="16"/>
        <v>755</v>
      </c>
      <c r="F328" s="18">
        <v>8.4619857054138876</v>
      </c>
      <c r="G328" s="16">
        <v>0.41895745673870399</v>
      </c>
      <c r="H328" s="38">
        <v>2</v>
      </c>
      <c r="I328" s="39">
        <v>0</v>
      </c>
      <c r="J328" s="40">
        <v>0</v>
      </c>
      <c r="K328" s="39">
        <f t="shared" si="17"/>
        <v>0</v>
      </c>
    </row>
    <row r="329" spans="1:11" ht="14.25" customHeight="1">
      <c r="A329" s="16">
        <v>328</v>
      </c>
      <c r="B329" s="16">
        <v>1.8585603175284578E-2</v>
      </c>
      <c r="C329" s="16">
        <f t="shared" si="15"/>
        <v>7.1987321178530088</v>
      </c>
      <c r="D329" s="17">
        <v>2</v>
      </c>
      <c r="E329" s="17">
        <f t="shared" si="16"/>
        <v>757</v>
      </c>
      <c r="F329" s="18">
        <v>9.2928015876422894</v>
      </c>
      <c r="G329" s="16">
        <v>0.41540794111420087</v>
      </c>
      <c r="H329" s="38">
        <v>2</v>
      </c>
      <c r="I329" s="39">
        <v>0</v>
      </c>
      <c r="J329" s="40">
        <v>0</v>
      </c>
      <c r="K329" s="39">
        <f t="shared" si="17"/>
        <v>0</v>
      </c>
    </row>
    <row r="330" spans="1:11" ht="14.25" customHeight="1">
      <c r="A330" s="16">
        <v>329</v>
      </c>
      <c r="B330" s="16">
        <v>1.9382592298569354E-2</v>
      </c>
      <c r="C330" s="16">
        <f t="shared" si="15"/>
        <v>7.2181147101515784</v>
      </c>
      <c r="D330" s="17">
        <v>2</v>
      </c>
      <c r="E330" s="17">
        <f t="shared" si="16"/>
        <v>759</v>
      </c>
      <c r="F330" s="18">
        <v>9.6912961492846765</v>
      </c>
      <c r="G330" s="16">
        <v>0.19924728082119358</v>
      </c>
      <c r="H330" s="38">
        <v>2</v>
      </c>
      <c r="I330" s="39">
        <v>0</v>
      </c>
      <c r="J330" s="40">
        <v>0</v>
      </c>
      <c r="K330" s="39">
        <f t="shared" si="17"/>
        <v>0</v>
      </c>
    </row>
    <row r="331" spans="1:11" ht="14.25" customHeight="1">
      <c r="A331" s="16">
        <v>330</v>
      </c>
      <c r="B331" s="16">
        <v>1.9887365142013651E-2</v>
      </c>
      <c r="C331" s="16">
        <f t="shared" si="15"/>
        <v>7.2380020752935916</v>
      </c>
      <c r="D331" s="17">
        <v>2</v>
      </c>
      <c r="E331" s="17">
        <f t="shared" si="16"/>
        <v>761</v>
      </c>
      <c r="F331" s="18">
        <v>9.9436825710068248</v>
      </c>
      <c r="G331" s="16">
        <v>0.12619321086107416</v>
      </c>
      <c r="H331" s="38">
        <v>2</v>
      </c>
      <c r="I331" s="39">
        <v>0</v>
      </c>
      <c r="J331" s="40">
        <v>0</v>
      </c>
      <c r="K331" s="39">
        <f t="shared" si="17"/>
        <v>0</v>
      </c>
    </row>
    <row r="332" spans="1:11" ht="14.25" customHeight="1">
      <c r="A332" s="16">
        <v>331</v>
      </c>
      <c r="B332" s="16">
        <v>1.8291191572337551E-2</v>
      </c>
      <c r="C332" s="16">
        <f t="shared" si="15"/>
        <v>7.2562932668659288</v>
      </c>
      <c r="D332" s="17">
        <v>2</v>
      </c>
      <c r="E332" s="17">
        <f t="shared" si="16"/>
        <v>763</v>
      </c>
      <c r="F332" s="18">
        <v>9.1455957861687747</v>
      </c>
      <c r="G332" s="16">
        <v>-0.39904339241902509</v>
      </c>
      <c r="H332" s="38">
        <v>0</v>
      </c>
      <c r="I332" s="39">
        <v>2</v>
      </c>
      <c r="J332" s="40">
        <v>0</v>
      </c>
      <c r="K332" s="39">
        <f t="shared" si="17"/>
        <v>0</v>
      </c>
    </row>
    <row r="333" spans="1:11" ht="14.25" customHeight="1">
      <c r="A333" s="16">
        <v>332</v>
      </c>
      <c r="B333" s="16">
        <v>1.6025058084851111E-2</v>
      </c>
      <c r="C333" s="16">
        <f t="shared" si="15"/>
        <v>7.2723183249507803</v>
      </c>
      <c r="D333" s="17">
        <v>2</v>
      </c>
      <c r="E333" s="17">
        <f t="shared" si="16"/>
        <v>765</v>
      </c>
      <c r="F333" s="18">
        <v>8.0125290424255553</v>
      </c>
      <c r="G333" s="16">
        <v>-0.56653337187160968</v>
      </c>
      <c r="H333" s="38">
        <v>0</v>
      </c>
      <c r="I333" s="39">
        <v>2</v>
      </c>
      <c r="J333" s="40">
        <v>0</v>
      </c>
      <c r="K333" s="39">
        <f t="shared" si="17"/>
        <v>0</v>
      </c>
    </row>
    <row r="334" spans="1:11" ht="14.25" customHeight="1">
      <c r="A334" s="16">
        <v>333</v>
      </c>
      <c r="B334" s="16">
        <v>1.441888162462227E-2</v>
      </c>
      <c r="C334" s="16">
        <f t="shared" si="15"/>
        <v>7.2867372065754026</v>
      </c>
      <c r="D334" s="17">
        <v>2</v>
      </c>
      <c r="E334" s="17">
        <f t="shared" si="16"/>
        <v>767</v>
      </c>
      <c r="F334" s="18">
        <v>7.2094408123111346</v>
      </c>
      <c r="G334" s="16">
        <v>-0.40154411505721033</v>
      </c>
      <c r="H334" s="38">
        <v>0</v>
      </c>
      <c r="I334" s="39">
        <v>2</v>
      </c>
      <c r="J334" s="40">
        <v>0</v>
      </c>
      <c r="K334" s="39">
        <f t="shared" si="17"/>
        <v>0</v>
      </c>
    </row>
    <row r="335" spans="1:11" ht="14.25" customHeight="1">
      <c r="A335" s="16">
        <v>334</v>
      </c>
      <c r="B335" s="16">
        <v>1.4143756726494197E-2</v>
      </c>
      <c r="C335" s="16">
        <f t="shared" si="15"/>
        <v>7.3008809633018972</v>
      </c>
      <c r="D335" s="17">
        <v>2</v>
      </c>
      <c r="E335" s="17">
        <f t="shared" si="16"/>
        <v>769</v>
      </c>
      <c r="F335" s="18">
        <v>7.0718783632470981</v>
      </c>
      <c r="G335" s="16">
        <v>-6.8781224532018292E-2</v>
      </c>
      <c r="H335" s="38">
        <v>0</v>
      </c>
      <c r="I335" s="39">
        <v>0</v>
      </c>
      <c r="J335" s="40">
        <v>0</v>
      </c>
      <c r="K335" s="39">
        <f t="shared" si="17"/>
        <v>2</v>
      </c>
    </row>
    <row r="336" spans="1:11" ht="14.25" customHeight="1">
      <c r="A336" s="16">
        <v>335</v>
      </c>
      <c r="B336" s="16">
        <v>1.4415554304698774E-2</v>
      </c>
      <c r="C336" s="16">
        <f t="shared" si="15"/>
        <v>7.3152965176065958</v>
      </c>
      <c r="D336" s="17">
        <v>2</v>
      </c>
      <c r="E336" s="17">
        <f t="shared" si="16"/>
        <v>771</v>
      </c>
      <c r="F336" s="18">
        <v>7.2077771523493865</v>
      </c>
      <c r="G336" s="16">
        <v>6.7949394551144238E-2</v>
      </c>
      <c r="H336" s="38">
        <v>0</v>
      </c>
      <c r="I336" s="39">
        <v>0</v>
      </c>
      <c r="J336" s="40">
        <v>0</v>
      </c>
      <c r="K336" s="39">
        <f t="shared" si="17"/>
        <v>2</v>
      </c>
    </row>
    <row r="337" spans="1:11" ht="14.25" customHeight="1">
      <c r="A337" s="16">
        <v>336</v>
      </c>
      <c r="B337" s="16">
        <v>1.5179126037791774E-2</v>
      </c>
      <c r="C337" s="16">
        <f t="shared" si="15"/>
        <v>7.3304756436443874</v>
      </c>
      <c r="D337" s="17">
        <v>2</v>
      </c>
      <c r="E337" s="17">
        <f t="shared" si="16"/>
        <v>773</v>
      </c>
      <c r="F337" s="18">
        <v>7.5895630188958867</v>
      </c>
      <c r="G337" s="16">
        <v>0.19089293327325008</v>
      </c>
      <c r="H337" s="38">
        <v>2</v>
      </c>
      <c r="I337" s="39">
        <v>0</v>
      </c>
      <c r="J337" s="40">
        <v>0</v>
      </c>
      <c r="K337" s="39">
        <f t="shared" si="17"/>
        <v>0</v>
      </c>
    </row>
    <row r="338" spans="1:11" ht="14.25" customHeight="1">
      <c r="A338" s="16">
        <v>337</v>
      </c>
      <c r="B338" s="16">
        <v>1.5761705246171973E-2</v>
      </c>
      <c r="C338" s="16">
        <f t="shared" si="15"/>
        <v>7.3462373488905595</v>
      </c>
      <c r="D338" s="17">
        <v>2</v>
      </c>
      <c r="E338" s="17">
        <f t="shared" si="16"/>
        <v>775</v>
      </c>
      <c r="F338" s="18">
        <v>7.8808526230859863</v>
      </c>
      <c r="G338" s="16">
        <v>0.14564480209504982</v>
      </c>
      <c r="H338" s="38">
        <v>2</v>
      </c>
      <c r="I338" s="39">
        <v>0</v>
      </c>
      <c r="J338" s="40">
        <v>0</v>
      </c>
      <c r="K338" s="39">
        <f t="shared" si="17"/>
        <v>0</v>
      </c>
    </row>
    <row r="339" spans="1:11" ht="14.25" customHeight="1">
      <c r="A339" s="16">
        <v>338</v>
      </c>
      <c r="B339" s="16">
        <v>1.5330683191543871E-2</v>
      </c>
      <c r="C339" s="16">
        <f t="shared" si="15"/>
        <v>7.3615680320821033</v>
      </c>
      <c r="D339" s="17">
        <v>2</v>
      </c>
      <c r="E339" s="17">
        <f t="shared" si="16"/>
        <v>777</v>
      </c>
      <c r="F339" s="18">
        <v>7.6653415957719355</v>
      </c>
      <c r="G339" s="16">
        <v>-0.1077555136570254</v>
      </c>
      <c r="H339" s="38">
        <v>0</v>
      </c>
      <c r="I339" s="39">
        <v>2</v>
      </c>
      <c r="J339" s="40">
        <v>0</v>
      </c>
      <c r="K339" s="39">
        <f t="shared" si="17"/>
        <v>0</v>
      </c>
    </row>
    <row r="340" spans="1:11" ht="14.25" customHeight="1">
      <c r="A340" s="16">
        <v>339</v>
      </c>
      <c r="B340" s="16">
        <v>1.4667712447462651E-2</v>
      </c>
      <c r="C340" s="16">
        <f t="shared" si="15"/>
        <v>7.3762357445295663</v>
      </c>
      <c r="D340" s="17">
        <v>2</v>
      </c>
      <c r="E340" s="17">
        <f t="shared" si="16"/>
        <v>779</v>
      </c>
      <c r="F340" s="18">
        <v>7.3338562237313258</v>
      </c>
      <c r="G340" s="16">
        <v>-0.16574268602030484</v>
      </c>
      <c r="H340" s="38">
        <v>0</v>
      </c>
      <c r="I340" s="39">
        <v>2</v>
      </c>
      <c r="J340" s="40">
        <v>0</v>
      </c>
      <c r="K340" s="39">
        <f t="shared" si="17"/>
        <v>0</v>
      </c>
    </row>
    <row r="341" spans="1:11" ht="14.25" customHeight="1">
      <c r="A341" s="16">
        <v>340</v>
      </c>
      <c r="B341" s="16">
        <v>1.5879884060611436E-2</v>
      </c>
      <c r="C341" s="16">
        <f t="shared" si="15"/>
        <v>7.3921156285901777</v>
      </c>
      <c r="D341" s="17">
        <v>2</v>
      </c>
      <c r="E341" s="17">
        <f t="shared" si="16"/>
        <v>781</v>
      </c>
      <c r="F341" s="18">
        <v>7.9399420303057173</v>
      </c>
      <c r="G341" s="16">
        <v>0.30304290328719574</v>
      </c>
      <c r="H341" s="38">
        <v>2</v>
      </c>
      <c r="I341" s="39">
        <v>0</v>
      </c>
      <c r="J341" s="40">
        <v>0</v>
      </c>
      <c r="K341" s="39">
        <f t="shared" si="17"/>
        <v>0</v>
      </c>
    </row>
    <row r="342" spans="1:11" ht="14.25" customHeight="1">
      <c r="A342" s="16">
        <v>341</v>
      </c>
      <c r="B342" s="16">
        <v>1.6865423548872712E-2</v>
      </c>
      <c r="C342" s="16">
        <f t="shared" si="15"/>
        <v>7.4089810521390502</v>
      </c>
      <c r="D342" s="17">
        <v>2</v>
      </c>
      <c r="E342" s="17">
        <f t="shared" si="16"/>
        <v>783</v>
      </c>
      <c r="F342" s="18">
        <v>8.4327117744363562</v>
      </c>
      <c r="G342" s="16">
        <v>0.24638487206531945</v>
      </c>
      <c r="H342" s="38">
        <v>2</v>
      </c>
      <c r="I342" s="39">
        <v>0</v>
      </c>
      <c r="J342" s="40">
        <v>0</v>
      </c>
      <c r="K342" s="39">
        <f t="shared" si="17"/>
        <v>0</v>
      </c>
    </row>
    <row r="343" spans="1:11" ht="14.25" customHeight="1">
      <c r="A343" s="16">
        <v>342</v>
      </c>
      <c r="B343" s="16">
        <v>1.7408823500464604E-2</v>
      </c>
      <c r="C343" s="16">
        <f t="shared" si="15"/>
        <v>7.426389875639515</v>
      </c>
      <c r="D343" s="17">
        <v>2</v>
      </c>
      <c r="E343" s="17">
        <f t="shared" si="16"/>
        <v>785</v>
      </c>
      <c r="F343" s="18">
        <v>8.7044117502323015</v>
      </c>
      <c r="G343" s="16">
        <v>0.13584998789797265</v>
      </c>
      <c r="H343" s="38">
        <v>2</v>
      </c>
      <c r="I343" s="39">
        <v>0</v>
      </c>
      <c r="J343" s="40">
        <v>0</v>
      </c>
      <c r="K343" s="39">
        <f t="shared" si="17"/>
        <v>0</v>
      </c>
    </row>
    <row r="344" spans="1:11" ht="14.25" customHeight="1">
      <c r="A344" s="16">
        <v>343</v>
      </c>
      <c r="B344" s="16">
        <v>1.9659852970551062E-2</v>
      </c>
      <c r="C344" s="16">
        <f t="shared" si="15"/>
        <v>7.446049728610066</v>
      </c>
      <c r="D344" s="17">
        <v>2</v>
      </c>
      <c r="E344" s="17">
        <f t="shared" si="16"/>
        <v>787</v>
      </c>
      <c r="F344" s="18">
        <v>9.8299264852755304</v>
      </c>
      <c r="G344" s="16">
        <v>0.56275736752161443</v>
      </c>
      <c r="H344" s="38">
        <v>2</v>
      </c>
      <c r="I344" s="39">
        <v>0</v>
      </c>
      <c r="J344" s="40">
        <v>0</v>
      </c>
      <c r="K344" s="39">
        <f t="shared" si="17"/>
        <v>0</v>
      </c>
    </row>
    <row r="345" spans="1:11" ht="14.25" customHeight="1">
      <c r="A345" s="16">
        <v>344</v>
      </c>
      <c r="B345" s="16">
        <v>2.1448750582646017E-2</v>
      </c>
      <c r="C345" s="16">
        <f t="shared" si="15"/>
        <v>7.4674984791927121</v>
      </c>
      <c r="D345" s="17">
        <v>2</v>
      </c>
      <c r="E345" s="17">
        <f t="shared" si="16"/>
        <v>789</v>
      </c>
      <c r="F345" s="18">
        <v>10.724375291323009</v>
      </c>
      <c r="G345" s="16">
        <v>0.44722440302373911</v>
      </c>
      <c r="H345" s="38">
        <v>2</v>
      </c>
      <c r="I345" s="39">
        <v>0</v>
      </c>
      <c r="J345" s="40">
        <v>0</v>
      </c>
      <c r="K345" s="39">
        <f t="shared" si="17"/>
        <v>0</v>
      </c>
    </row>
    <row r="346" spans="1:11" ht="14.25" customHeight="1">
      <c r="A346" s="16">
        <v>345</v>
      </c>
      <c r="B346" s="16">
        <v>2.2659223597041037E-2</v>
      </c>
      <c r="C346" s="16">
        <f t="shared" si="15"/>
        <v>7.4901577027897535</v>
      </c>
      <c r="D346" s="17">
        <v>2</v>
      </c>
      <c r="E346" s="17">
        <f t="shared" si="16"/>
        <v>791</v>
      </c>
      <c r="F346" s="18">
        <v>11.329611798520519</v>
      </c>
      <c r="G346" s="16">
        <v>0.30261825359875516</v>
      </c>
      <c r="H346" s="38">
        <v>2</v>
      </c>
      <c r="I346" s="39">
        <v>0</v>
      </c>
      <c r="J346" s="40">
        <v>0</v>
      </c>
      <c r="K346" s="39">
        <f t="shared" si="17"/>
        <v>0</v>
      </c>
    </row>
    <row r="347" spans="1:11" ht="14.25" customHeight="1">
      <c r="A347" s="16">
        <v>346</v>
      </c>
      <c r="B347" s="16">
        <v>2.2572474030444475E-2</v>
      </c>
      <c r="C347" s="16">
        <f t="shared" si="15"/>
        <v>7.5127301768201979</v>
      </c>
      <c r="D347" s="17">
        <v>2</v>
      </c>
      <c r="E347" s="17">
        <f t="shared" si="16"/>
        <v>793</v>
      </c>
      <c r="F347" s="18">
        <v>11.286237015222238</v>
      </c>
      <c r="G347" s="16">
        <v>-2.1687391649140686E-2</v>
      </c>
      <c r="H347" s="38">
        <v>0</v>
      </c>
      <c r="I347" s="39">
        <v>0</v>
      </c>
      <c r="J347" s="40">
        <v>0</v>
      </c>
      <c r="K347" s="39">
        <f t="shared" si="17"/>
        <v>2</v>
      </c>
    </row>
    <row r="348" spans="1:11" ht="14.25" customHeight="1">
      <c r="A348" s="16">
        <v>347</v>
      </c>
      <c r="B348" s="16">
        <v>2.3024955142143942E-2</v>
      </c>
      <c r="C348" s="16">
        <f t="shared" si="15"/>
        <v>7.5357551319623415</v>
      </c>
      <c r="D348" s="17">
        <v>2</v>
      </c>
      <c r="E348" s="17">
        <f t="shared" si="16"/>
        <v>795</v>
      </c>
      <c r="F348" s="18">
        <v>11.512477571071971</v>
      </c>
      <c r="G348" s="16">
        <v>0.11312027792486656</v>
      </c>
      <c r="H348" s="38">
        <v>2</v>
      </c>
      <c r="I348" s="39">
        <v>0</v>
      </c>
      <c r="J348" s="40">
        <v>0</v>
      </c>
      <c r="K348" s="39">
        <f t="shared" si="17"/>
        <v>0</v>
      </c>
    </row>
    <row r="349" spans="1:11" ht="14.25" customHeight="1">
      <c r="A349" s="16">
        <v>348</v>
      </c>
      <c r="B349" s="16">
        <v>2.1417081505242658E-2</v>
      </c>
      <c r="C349" s="16">
        <f t="shared" si="15"/>
        <v>7.5571722134675845</v>
      </c>
      <c r="D349" s="17">
        <v>2</v>
      </c>
      <c r="E349" s="17">
        <f t="shared" si="16"/>
        <v>797</v>
      </c>
      <c r="F349" s="18">
        <v>10.708540752621328</v>
      </c>
      <c r="G349" s="16">
        <v>-0.40196840922532129</v>
      </c>
      <c r="H349" s="38">
        <v>0</v>
      </c>
      <c r="I349" s="39">
        <v>2</v>
      </c>
      <c r="J349" s="40">
        <v>0</v>
      </c>
      <c r="K349" s="39">
        <f t="shared" si="17"/>
        <v>0</v>
      </c>
    </row>
    <row r="350" spans="1:11" ht="14.25" customHeight="1">
      <c r="A350" s="16">
        <v>349</v>
      </c>
      <c r="B350" s="16">
        <v>2.0834255804367732E-2</v>
      </c>
      <c r="C350" s="16">
        <f t="shared" si="15"/>
        <v>7.5780064692719522</v>
      </c>
      <c r="D350" s="17">
        <v>2</v>
      </c>
      <c r="E350" s="17">
        <f t="shared" si="16"/>
        <v>799</v>
      </c>
      <c r="F350" s="18">
        <v>10.417127902183866</v>
      </c>
      <c r="G350" s="16">
        <v>-0.14570642521873101</v>
      </c>
      <c r="H350" s="38">
        <v>0</v>
      </c>
      <c r="I350" s="39">
        <v>2</v>
      </c>
      <c r="J350" s="40">
        <v>0</v>
      </c>
      <c r="K350" s="39">
        <f t="shared" si="17"/>
        <v>0</v>
      </c>
    </row>
    <row r="351" spans="1:11" ht="14.25" customHeight="1">
      <c r="A351" s="16">
        <v>350</v>
      </c>
      <c r="B351" s="16">
        <v>2.146871439605896E-2</v>
      </c>
      <c r="C351" s="16">
        <f t="shared" si="15"/>
        <v>7.5994751836680114</v>
      </c>
      <c r="D351" s="17">
        <v>2</v>
      </c>
      <c r="E351" s="17">
        <f t="shared" si="16"/>
        <v>801</v>
      </c>
      <c r="F351" s="18">
        <v>10.73435719802948</v>
      </c>
      <c r="G351" s="16">
        <v>0.15861464792280699</v>
      </c>
      <c r="H351" s="38">
        <v>2</v>
      </c>
      <c r="I351" s="39">
        <v>0</v>
      </c>
      <c r="J351" s="40">
        <v>0</v>
      </c>
      <c r="K351" s="39">
        <f t="shared" si="17"/>
        <v>0</v>
      </c>
    </row>
    <row r="352" spans="1:11" ht="14.25" customHeight="1">
      <c r="A352" s="16">
        <v>351</v>
      </c>
      <c r="B352" s="16">
        <v>2.2893064060169725E-2</v>
      </c>
      <c r="C352" s="16">
        <f t="shared" si="15"/>
        <v>7.6223682477281809</v>
      </c>
      <c r="D352" s="17">
        <v>2</v>
      </c>
      <c r="E352" s="17">
        <f t="shared" si="16"/>
        <v>803</v>
      </c>
      <c r="F352" s="18">
        <v>11.446532030084862</v>
      </c>
      <c r="G352" s="16">
        <v>0.35608741602769101</v>
      </c>
      <c r="H352" s="38">
        <v>2</v>
      </c>
      <c r="I352" s="39">
        <v>0</v>
      </c>
      <c r="J352" s="40">
        <v>0</v>
      </c>
      <c r="K352" s="39">
        <f t="shared" si="17"/>
        <v>0</v>
      </c>
    </row>
    <row r="353" spans="1:11" ht="14.25" customHeight="1">
      <c r="A353" s="16">
        <v>352</v>
      </c>
      <c r="B353" s="16">
        <v>2.258026412184291E-2</v>
      </c>
      <c r="C353" s="16">
        <f t="shared" si="15"/>
        <v>7.644948511850024</v>
      </c>
      <c r="D353" s="17">
        <v>2</v>
      </c>
      <c r="E353" s="17">
        <f t="shared" si="16"/>
        <v>805</v>
      </c>
      <c r="F353" s="18">
        <v>11.290132060921454</v>
      </c>
      <c r="G353" s="16">
        <v>-7.8199984581703852E-2</v>
      </c>
      <c r="H353" s="38">
        <v>0</v>
      </c>
      <c r="I353" s="39">
        <v>0</v>
      </c>
      <c r="J353" s="40">
        <v>0</v>
      </c>
      <c r="K353" s="39">
        <f t="shared" si="17"/>
        <v>2</v>
      </c>
    </row>
    <row r="354" spans="1:11" ht="14.25" customHeight="1">
      <c r="A354" s="16">
        <v>353</v>
      </c>
      <c r="B354" s="16">
        <v>2.3135072918408248E-2</v>
      </c>
      <c r="C354" s="16">
        <f t="shared" si="15"/>
        <v>7.6680835847684321</v>
      </c>
      <c r="D354" s="17">
        <v>2</v>
      </c>
      <c r="E354" s="17">
        <f t="shared" si="16"/>
        <v>807</v>
      </c>
      <c r="F354" s="18">
        <v>11.567536459204124</v>
      </c>
      <c r="G354" s="16">
        <v>0.13870219914133486</v>
      </c>
      <c r="H354" s="38">
        <v>2</v>
      </c>
      <c r="I354" s="39">
        <v>0</v>
      </c>
      <c r="J354" s="40">
        <v>0</v>
      </c>
      <c r="K354" s="39">
        <f t="shared" si="17"/>
        <v>0</v>
      </c>
    </row>
    <row r="355" spans="1:11" ht="14.25" customHeight="1">
      <c r="A355" s="16">
        <v>354</v>
      </c>
      <c r="B355" s="16">
        <v>2.2196487580581476E-2</v>
      </c>
      <c r="C355" s="16">
        <f t="shared" si="15"/>
        <v>7.6902800723490135</v>
      </c>
      <c r="D355" s="17">
        <v>2</v>
      </c>
      <c r="E355" s="17">
        <f t="shared" si="16"/>
        <v>809</v>
      </c>
      <c r="F355" s="18">
        <v>11.098243790290738</v>
      </c>
      <c r="G355" s="16">
        <v>-0.23464633445669314</v>
      </c>
      <c r="H355" s="38">
        <v>0</v>
      </c>
      <c r="I355" s="39">
        <v>2</v>
      </c>
      <c r="J355" s="40">
        <v>0</v>
      </c>
      <c r="K355" s="39">
        <f t="shared" si="17"/>
        <v>0</v>
      </c>
    </row>
    <row r="356" spans="1:11" ht="14.25" customHeight="1">
      <c r="A356" s="16">
        <v>355</v>
      </c>
      <c r="B356" s="16">
        <v>2.0054747555262598E-2</v>
      </c>
      <c r="C356" s="16">
        <f t="shared" si="15"/>
        <v>7.7103348199042756</v>
      </c>
      <c r="D356" s="17">
        <v>2</v>
      </c>
      <c r="E356" s="17">
        <f t="shared" si="16"/>
        <v>811</v>
      </c>
      <c r="F356" s="18">
        <v>10.027373777631299</v>
      </c>
      <c r="G356" s="16">
        <v>-0.53543500632971952</v>
      </c>
      <c r="H356" s="38">
        <v>0</v>
      </c>
      <c r="I356" s="39">
        <v>2</v>
      </c>
      <c r="J356" s="40">
        <v>0</v>
      </c>
      <c r="K356" s="39">
        <f t="shared" si="17"/>
        <v>0</v>
      </c>
    </row>
    <row r="357" spans="1:11" ht="14.25" customHeight="1">
      <c r="A357" s="16">
        <v>356</v>
      </c>
      <c r="B357" s="16">
        <v>1.7225922527967379E-2</v>
      </c>
      <c r="C357" s="16">
        <f t="shared" si="15"/>
        <v>7.7275607424322432</v>
      </c>
      <c r="D357" s="17">
        <v>2</v>
      </c>
      <c r="E357" s="17">
        <f t="shared" si="16"/>
        <v>813</v>
      </c>
      <c r="F357" s="18">
        <v>8.6129612639836903</v>
      </c>
      <c r="G357" s="16">
        <v>-0.70720625682380422</v>
      </c>
      <c r="H357" s="38">
        <v>0</v>
      </c>
      <c r="I357" s="39">
        <v>2</v>
      </c>
      <c r="J357" s="40">
        <v>0</v>
      </c>
      <c r="K357" s="39">
        <f t="shared" si="17"/>
        <v>0</v>
      </c>
    </row>
    <row r="358" spans="1:11" ht="14.25" customHeight="1">
      <c r="A358" s="16">
        <v>357</v>
      </c>
      <c r="B358" s="16">
        <v>1.6185566591393728E-2</v>
      </c>
      <c r="C358" s="16">
        <f t="shared" si="15"/>
        <v>7.7437463090236367</v>
      </c>
      <c r="D358" s="17">
        <v>2</v>
      </c>
      <c r="E358" s="17">
        <f t="shared" si="16"/>
        <v>815</v>
      </c>
      <c r="F358" s="18">
        <v>8.0927832956968633</v>
      </c>
      <c r="G358" s="16">
        <v>-0.26008898414341353</v>
      </c>
      <c r="H358" s="38">
        <v>0</v>
      </c>
      <c r="I358" s="39">
        <v>2</v>
      </c>
      <c r="J358" s="40">
        <v>0</v>
      </c>
      <c r="K358" s="39">
        <f t="shared" si="17"/>
        <v>0</v>
      </c>
    </row>
    <row r="359" spans="1:11" ht="14.25" customHeight="1">
      <c r="A359" s="16">
        <v>358</v>
      </c>
      <c r="B359" s="16">
        <v>1.4764982207682367E-2</v>
      </c>
      <c r="C359" s="16">
        <f t="shared" si="15"/>
        <v>7.7585112912313194</v>
      </c>
      <c r="D359" s="17">
        <v>2</v>
      </c>
      <c r="E359" s="17">
        <f t="shared" si="16"/>
        <v>817</v>
      </c>
      <c r="F359" s="18">
        <v>7.3824911038411836</v>
      </c>
      <c r="G359" s="16">
        <v>-0.35514609592783986</v>
      </c>
      <c r="H359" s="38">
        <v>0</v>
      </c>
      <c r="I359" s="39">
        <v>2</v>
      </c>
      <c r="J359" s="40">
        <v>0</v>
      </c>
      <c r="K359" s="39">
        <f t="shared" si="17"/>
        <v>0</v>
      </c>
    </row>
    <row r="360" spans="1:11" ht="14.25" customHeight="1">
      <c r="A360" s="16">
        <v>359</v>
      </c>
      <c r="B360" s="16">
        <v>1.4020036586674235E-2</v>
      </c>
      <c r="C360" s="16">
        <f t="shared" si="15"/>
        <v>7.7725313278179939</v>
      </c>
      <c r="D360" s="17">
        <v>2</v>
      </c>
      <c r="E360" s="17">
        <f t="shared" si="16"/>
        <v>819</v>
      </c>
      <c r="F360" s="18">
        <v>7.0100182933371169</v>
      </c>
      <c r="G360" s="16">
        <v>-0.18623640525203333</v>
      </c>
      <c r="H360" s="38">
        <v>0</v>
      </c>
      <c r="I360" s="39">
        <v>2</v>
      </c>
      <c r="J360" s="40">
        <v>0</v>
      </c>
      <c r="K360" s="39">
        <f t="shared" si="17"/>
        <v>0</v>
      </c>
    </row>
    <row r="361" spans="1:11" ht="14.25" customHeight="1">
      <c r="A361" s="16">
        <v>360</v>
      </c>
      <c r="B361" s="16">
        <v>1.4833432504797869E-2</v>
      </c>
      <c r="C361" s="16">
        <f t="shared" si="15"/>
        <v>7.7873647603227916</v>
      </c>
      <c r="D361" s="17">
        <v>2</v>
      </c>
      <c r="E361" s="17">
        <f t="shared" si="16"/>
        <v>821</v>
      </c>
      <c r="F361" s="18">
        <v>7.4167162523989347</v>
      </c>
      <c r="G361" s="16">
        <v>0.20334897953090891</v>
      </c>
      <c r="H361" s="38">
        <v>2</v>
      </c>
      <c r="I361" s="39">
        <v>0</v>
      </c>
      <c r="J361" s="40">
        <v>0</v>
      </c>
      <c r="K361" s="39">
        <f t="shared" si="17"/>
        <v>0</v>
      </c>
    </row>
    <row r="362" spans="1:11" ht="14.25" customHeight="1">
      <c r="A362" s="16">
        <v>361</v>
      </c>
      <c r="B362" s="16">
        <v>1.7328189924587498E-2</v>
      </c>
      <c r="C362" s="16">
        <f t="shared" si="15"/>
        <v>7.8046929502473787</v>
      </c>
      <c r="D362" s="17">
        <v>2</v>
      </c>
      <c r="E362" s="17">
        <f t="shared" si="16"/>
        <v>823</v>
      </c>
      <c r="F362" s="18">
        <v>8.6640949622937491</v>
      </c>
      <c r="G362" s="16">
        <v>0.62368935494740718</v>
      </c>
      <c r="H362" s="38">
        <v>2</v>
      </c>
      <c r="I362" s="39">
        <v>0</v>
      </c>
      <c r="J362" s="40">
        <v>0</v>
      </c>
      <c r="K362" s="39">
        <f t="shared" si="17"/>
        <v>0</v>
      </c>
    </row>
    <row r="363" spans="1:11" ht="14.25" customHeight="1">
      <c r="A363" s="16">
        <v>362</v>
      </c>
      <c r="B363" s="16">
        <v>1.7701546104055436E-2</v>
      </c>
      <c r="C363" s="16">
        <f t="shared" si="15"/>
        <v>7.8223944963514338</v>
      </c>
      <c r="D363" s="17">
        <v>2</v>
      </c>
      <c r="E363" s="17">
        <f t="shared" si="16"/>
        <v>825</v>
      </c>
      <c r="F363" s="18">
        <v>8.8507730520277175</v>
      </c>
      <c r="G363" s="16">
        <v>9.3339044866984189E-2</v>
      </c>
      <c r="H363" s="38">
        <v>0</v>
      </c>
      <c r="I363" s="39">
        <v>0</v>
      </c>
      <c r="J363" s="40">
        <v>0</v>
      </c>
      <c r="K363" s="39">
        <f t="shared" si="17"/>
        <v>2</v>
      </c>
    </row>
    <row r="364" spans="1:11" ht="14.25" customHeight="1">
      <c r="A364" s="16">
        <v>363</v>
      </c>
      <c r="B364" s="16">
        <v>1.8088198398900451E-2</v>
      </c>
      <c r="C364" s="16">
        <f t="shared" si="15"/>
        <v>7.8404826947503343</v>
      </c>
      <c r="D364" s="17">
        <v>2</v>
      </c>
      <c r="E364" s="17">
        <f t="shared" si="16"/>
        <v>827</v>
      </c>
      <c r="F364" s="18">
        <v>9.0440991994502244</v>
      </c>
      <c r="G364" s="16">
        <v>9.6663073711253489E-2</v>
      </c>
      <c r="H364" s="38">
        <v>0</v>
      </c>
      <c r="I364" s="39">
        <v>0</v>
      </c>
      <c r="J364" s="40">
        <v>0</v>
      </c>
      <c r="K364" s="39">
        <f t="shared" si="17"/>
        <v>2</v>
      </c>
    </row>
    <row r="365" spans="1:11" ht="14.25" customHeight="1">
      <c r="A365" s="16">
        <v>364</v>
      </c>
      <c r="B365" s="16">
        <v>1.5594306441033816E-2</v>
      </c>
      <c r="C365" s="16">
        <f t="shared" si="15"/>
        <v>7.8560770011913679</v>
      </c>
      <c r="D365" s="17">
        <v>2</v>
      </c>
      <c r="E365" s="17">
        <f t="shared" si="16"/>
        <v>829</v>
      </c>
      <c r="F365" s="18">
        <v>7.7971532205169076</v>
      </c>
      <c r="G365" s="16">
        <v>-0.62347298946665841</v>
      </c>
      <c r="H365" s="38">
        <v>0</v>
      </c>
      <c r="I365" s="39">
        <v>2</v>
      </c>
      <c r="J365" s="40">
        <v>0</v>
      </c>
      <c r="K365" s="39">
        <f t="shared" si="17"/>
        <v>0</v>
      </c>
    </row>
    <row r="366" spans="1:11" ht="14.25" customHeight="1">
      <c r="A366" s="16">
        <v>365</v>
      </c>
      <c r="B366" s="16">
        <v>1.3313545705042609E-2</v>
      </c>
      <c r="C366" s="16">
        <f t="shared" si="15"/>
        <v>7.86939054689641</v>
      </c>
      <c r="D366" s="17">
        <v>2</v>
      </c>
      <c r="E366" s="17">
        <f t="shared" si="16"/>
        <v>831</v>
      </c>
      <c r="F366" s="18">
        <v>6.6567728525213044</v>
      </c>
      <c r="G366" s="16">
        <v>-0.57019018399780164</v>
      </c>
      <c r="H366" s="38">
        <v>0</v>
      </c>
      <c r="I366" s="39">
        <v>2</v>
      </c>
      <c r="J366" s="40">
        <v>0</v>
      </c>
      <c r="K366" s="39">
        <f t="shared" si="17"/>
        <v>0</v>
      </c>
    </row>
    <row r="367" spans="1:11" ht="14.25" customHeight="1">
      <c r="A367" s="16">
        <v>366</v>
      </c>
      <c r="B367" s="16">
        <v>1.1620144257856603E-2</v>
      </c>
      <c r="C367" s="16">
        <f t="shared" si="15"/>
        <v>7.881010691154267</v>
      </c>
      <c r="D367" s="17">
        <v>2</v>
      </c>
      <c r="E367" s="17">
        <f t="shared" si="16"/>
        <v>833</v>
      </c>
      <c r="F367" s="18">
        <v>5.8100721289283017</v>
      </c>
      <c r="G367" s="16">
        <v>-0.42335036179650132</v>
      </c>
      <c r="H367" s="38">
        <v>0</v>
      </c>
      <c r="I367" s="39">
        <v>2</v>
      </c>
      <c r="J367" s="40">
        <v>0</v>
      </c>
      <c r="K367" s="39">
        <f t="shared" si="17"/>
        <v>0</v>
      </c>
    </row>
    <row r="368" spans="1:11" ht="14.25" customHeight="1">
      <c r="A368" s="16">
        <v>367</v>
      </c>
      <c r="B368" s="16">
        <v>1.4686194280780754E-2</v>
      </c>
      <c r="C368" s="16">
        <f t="shared" si="15"/>
        <v>7.895696885435048</v>
      </c>
      <c r="D368" s="17">
        <v>2</v>
      </c>
      <c r="E368" s="17">
        <f t="shared" si="16"/>
        <v>835</v>
      </c>
      <c r="F368" s="18">
        <v>7.3430971403903769</v>
      </c>
      <c r="G368" s="16">
        <v>0.76651250573103757</v>
      </c>
      <c r="H368" s="38">
        <v>2</v>
      </c>
      <c r="I368" s="39">
        <v>0</v>
      </c>
      <c r="J368" s="40">
        <v>0</v>
      </c>
      <c r="K368" s="39">
        <f t="shared" si="17"/>
        <v>0</v>
      </c>
    </row>
    <row r="369" spans="1:11" ht="14.25" customHeight="1">
      <c r="A369" s="16">
        <v>368</v>
      </c>
      <c r="B369" s="16">
        <v>1.438772223920368E-2</v>
      </c>
      <c r="C369" s="16">
        <f t="shared" si="15"/>
        <v>7.9100846076742517</v>
      </c>
      <c r="D369" s="17">
        <v>2</v>
      </c>
      <c r="E369" s="17">
        <f t="shared" si="16"/>
        <v>837</v>
      </c>
      <c r="F369" s="18">
        <v>7.1938611196018396</v>
      </c>
      <c r="G369" s="16">
        <v>-7.461801039426863E-2</v>
      </c>
      <c r="H369" s="38">
        <v>0</v>
      </c>
      <c r="I369" s="39">
        <v>0</v>
      </c>
      <c r="J369" s="40">
        <v>0</v>
      </c>
      <c r="K369" s="39">
        <f t="shared" si="17"/>
        <v>2</v>
      </c>
    </row>
    <row r="370" spans="1:11" ht="14.25" customHeight="1">
      <c r="A370" s="16">
        <v>369</v>
      </c>
      <c r="B370" s="16">
        <v>1.3071849134547023E-2</v>
      </c>
      <c r="C370" s="16">
        <f t="shared" si="15"/>
        <v>7.9231564568087984</v>
      </c>
      <c r="D370" s="17">
        <v>2</v>
      </c>
      <c r="E370" s="17">
        <f t="shared" si="16"/>
        <v>839</v>
      </c>
      <c r="F370" s="18">
        <v>6.5359245672735113</v>
      </c>
      <c r="G370" s="16">
        <v>-0.32896827616416413</v>
      </c>
      <c r="H370" s="38">
        <v>0</v>
      </c>
      <c r="I370" s="39">
        <v>2</v>
      </c>
      <c r="J370" s="40">
        <v>0</v>
      </c>
      <c r="K370" s="39">
        <f t="shared" si="17"/>
        <v>0</v>
      </c>
    </row>
    <row r="371" spans="1:11" ht="14.25" customHeight="1">
      <c r="A371" s="16">
        <v>370</v>
      </c>
      <c r="B371" s="16">
        <v>1.2912108190265163E-2</v>
      </c>
      <c r="C371" s="16">
        <f t="shared" si="15"/>
        <v>7.9360685649990632</v>
      </c>
      <c r="D371" s="17">
        <v>2</v>
      </c>
      <c r="E371" s="17">
        <f t="shared" si="16"/>
        <v>841</v>
      </c>
      <c r="F371" s="18">
        <v>6.4560540951325818</v>
      </c>
      <c r="G371" s="16">
        <v>-3.9935236070464786E-2</v>
      </c>
      <c r="H371" s="38">
        <v>0</v>
      </c>
      <c r="I371" s="39">
        <v>0</v>
      </c>
      <c r="J371" s="40">
        <v>0</v>
      </c>
      <c r="K371" s="39">
        <f t="shared" si="17"/>
        <v>2</v>
      </c>
    </row>
    <row r="372" spans="1:11" ht="14.25" customHeight="1">
      <c r="A372" s="16">
        <v>371</v>
      </c>
      <c r="B372" s="16">
        <v>1.3979248971052379E-2</v>
      </c>
      <c r="C372" s="16">
        <f t="shared" si="15"/>
        <v>7.9500478139701158</v>
      </c>
      <c r="D372" s="17">
        <v>2</v>
      </c>
      <c r="E372" s="17">
        <f t="shared" si="16"/>
        <v>843</v>
      </c>
      <c r="F372" s="18">
        <v>6.9896244855261891</v>
      </c>
      <c r="G372" s="16">
        <v>0.26678519519680366</v>
      </c>
      <c r="H372" s="38">
        <v>2</v>
      </c>
      <c r="I372" s="39">
        <v>0</v>
      </c>
      <c r="J372" s="40">
        <v>0</v>
      </c>
      <c r="K372" s="39">
        <f t="shared" si="17"/>
        <v>0</v>
      </c>
    </row>
    <row r="373" spans="1:11" ht="14.25" customHeight="1">
      <c r="A373" s="16">
        <v>372</v>
      </c>
      <c r="B373" s="16">
        <v>1.6300957152330004E-2</v>
      </c>
      <c r="C373" s="16">
        <f t="shared" si="15"/>
        <v>7.9663487711224459</v>
      </c>
      <c r="D373" s="17">
        <v>2</v>
      </c>
      <c r="E373" s="17">
        <f t="shared" si="16"/>
        <v>845</v>
      </c>
      <c r="F373" s="18">
        <v>8.1504785761650016</v>
      </c>
      <c r="G373" s="16">
        <v>0.58042704531940625</v>
      </c>
      <c r="H373" s="38">
        <v>2</v>
      </c>
      <c r="I373" s="39">
        <v>0</v>
      </c>
      <c r="J373" s="40">
        <v>0</v>
      </c>
      <c r="K373" s="39">
        <f t="shared" si="17"/>
        <v>0</v>
      </c>
    </row>
    <row r="374" spans="1:11" ht="14.25" customHeight="1">
      <c r="A374" s="16">
        <v>373</v>
      </c>
      <c r="B374" s="16">
        <v>1.6756714046333297E-2</v>
      </c>
      <c r="C374" s="16">
        <f t="shared" si="15"/>
        <v>7.983105485168779</v>
      </c>
      <c r="D374" s="17">
        <v>2</v>
      </c>
      <c r="E374" s="17">
        <f t="shared" si="16"/>
        <v>847</v>
      </c>
      <c r="F374" s="18">
        <v>8.3783570231666484</v>
      </c>
      <c r="G374" s="16">
        <v>0.11393922350082342</v>
      </c>
      <c r="H374" s="38">
        <v>2</v>
      </c>
      <c r="I374" s="39">
        <v>0</v>
      </c>
      <c r="J374" s="40">
        <v>0</v>
      </c>
      <c r="K374" s="39">
        <f t="shared" si="17"/>
        <v>0</v>
      </c>
    </row>
    <row r="375" spans="1:11" ht="14.25" customHeight="1">
      <c r="A375" s="16">
        <v>374</v>
      </c>
      <c r="B375" s="16">
        <v>1.6458786536792312E-2</v>
      </c>
      <c r="C375" s="16">
        <f t="shared" si="15"/>
        <v>7.9995642717055713</v>
      </c>
      <c r="D375" s="17">
        <v>2</v>
      </c>
      <c r="E375" s="17">
        <f t="shared" si="16"/>
        <v>849</v>
      </c>
      <c r="F375" s="18">
        <v>8.229393268396155</v>
      </c>
      <c r="G375" s="16">
        <v>-7.4481877385246698E-2</v>
      </c>
      <c r="H375" s="38">
        <v>0</v>
      </c>
      <c r="I375" s="39">
        <v>0</v>
      </c>
      <c r="J375" s="40">
        <v>0</v>
      </c>
      <c r="K375" s="39">
        <f t="shared" si="17"/>
        <v>2</v>
      </c>
    </row>
    <row r="376" spans="1:11" ht="14.25" customHeight="1">
      <c r="A376" s="16">
        <v>375</v>
      </c>
      <c r="B376" s="16">
        <v>1.7577359738664092E-2</v>
      </c>
      <c r="C376" s="16">
        <f t="shared" si="15"/>
        <v>8.0171416314442361</v>
      </c>
      <c r="D376" s="17">
        <v>2</v>
      </c>
      <c r="E376" s="17">
        <f t="shared" si="16"/>
        <v>851</v>
      </c>
      <c r="F376" s="18">
        <v>8.7886798693320465</v>
      </c>
      <c r="G376" s="16">
        <v>0.27964330046794572</v>
      </c>
      <c r="H376" s="38">
        <v>2</v>
      </c>
      <c r="I376" s="39">
        <v>0</v>
      </c>
      <c r="J376" s="40">
        <v>0</v>
      </c>
      <c r="K376" s="39">
        <f t="shared" si="17"/>
        <v>0</v>
      </c>
    </row>
    <row r="377" spans="1:11" ht="14.25" customHeight="1">
      <c r="A377" s="16">
        <v>376</v>
      </c>
      <c r="B377" s="16">
        <v>1.8961472185179688E-2</v>
      </c>
      <c r="C377" s="16">
        <f t="shared" si="15"/>
        <v>8.036103103629415</v>
      </c>
      <c r="D377" s="17">
        <v>2</v>
      </c>
      <c r="E377" s="17">
        <f t="shared" si="16"/>
        <v>853</v>
      </c>
      <c r="F377" s="18">
        <v>9.4807360925898436</v>
      </c>
      <c r="G377" s="16">
        <v>0.34602811162889857</v>
      </c>
      <c r="H377" s="38">
        <v>2</v>
      </c>
      <c r="I377" s="39">
        <v>0</v>
      </c>
      <c r="J377" s="40">
        <v>0</v>
      </c>
      <c r="K377" s="39">
        <f t="shared" si="17"/>
        <v>0</v>
      </c>
    </row>
    <row r="378" spans="1:11" ht="14.25" customHeight="1">
      <c r="A378" s="16">
        <v>377</v>
      </c>
      <c r="B378" s="16">
        <v>2.0679171324328567E-2</v>
      </c>
      <c r="C378" s="16">
        <f t="shared" si="15"/>
        <v>8.0567822749537434</v>
      </c>
      <c r="D378" s="17">
        <v>2</v>
      </c>
      <c r="E378" s="17">
        <f t="shared" si="16"/>
        <v>855</v>
      </c>
      <c r="F378" s="18">
        <v>10.339585662164284</v>
      </c>
      <c r="G378" s="16">
        <v>0.42942478478722013</v>
      </c>
      <c r="H378" s="38">
        <v>2</v>
      </c>
      <c r="I378" s="39">
        <v>0</v>
      </c>
      <c r="J378" s="40">
        <v>0</v>
      </c>
      <c r="K378" s="39">
        <f t="shared" si="17"/>
        <v>0</v>
      </c>
    </row>
    <row r="379" spans="1:11" ht="14.25" customHeight="1">
      <c r="A379" s="16">
        <v>378</v>
      </c>
      <c r="B379" s="16">
        <v>2.1993724685274801E-2</v>
      </c>
      <c r="C379" s="16">
        <f t="shared" si="15"/>
        <v>8.0787759996390189</v>
      </c>
      <c r="D379" s="17">
        <v>2</v>
      </c>
      <c r="E379" s="17">
        <f t="shared" si="16"/>
        <v>857</v>
      </c>
      <c r="F379" s="18">
        <v>10.996862342637401</v>
      </c>
      <c r="G379" s="16">
        <v>0.32863834023655869</v>
      </c>
      <c r="H379" s="38">
        <v>2</v>
      </c>
      <c r="I379" s="39">
        <v>0</v>
      </c>
      <c r="J379" s="40">
        <v>0</v>
      </c>
      <c r="K379" s="39">
        <f t="shared" si="17"/>
        <v>0</v>
      </c>
    </row>
    <row r="380" spans="1:11" ht="14.25" customHeight="1">
      <c r="A380" s="16">
        <v>379</v>
      </c>
      <c r="B380" s="16">
        <v>2.2817308997685297E-2</v>
      </c>
      <c r="C380" s="16">
        <f t="shared" si="15"/>
        <v>8.1015933086367049</v>
      </c>
      <c r="D380" s="17">
        <v>2</v>
      </c>
      <c r="E380" s="17">
        <f t="shared" si="16"/>
        <v>859</v>
      </c>
      <c r="F380" s="18">
        <v>11.408654498842647</v>
      </c>
      <c r="G380" s="16">
        <v>0.20589607810262311</v>
      </c>
      <c r="H380" s="38">
        <v>2</v>
      </c>
      <c r="I380" s="39">
        <v>0</v>
      </c>
      <c r="J380" s="40">
        <v>0</v>
      </c>
      <c r="K380" s="39">
        <f t="shared" si="17"/>
        <v>0</v>
      </c>
    </row>
    <row r="381" spans="1:11" ht="14.25" customHeight="1">
      <c r="A381" s="16">
        <v>380</v>
      </c>
      <c r="B381" s="16">
        <v>2.3400653983191074E-2</v>
      </c>
      <c r="C381" s="16">
        <f t="shared" si="15"/>
        <v>8.1249939626198966</v>
      </c>
      <c r="D381" s="17">
        <v>2</v>
      </c>
      <c r="E381" s="17">
        <f t="shared" si="16"/>
        <v>861</v>
      </c>
      <c r="F381" s="18">
        <v>11.700326991595537</v>
      </c>
      <c r="G381" s="16">
        <v>0.14583624637644466</v>
      </c>
      <c r="H381" s="38">
        <v>2</v>
      </c>
      <c r="I381" s="39">
        <v>0</v>
      </c>
      <c r="J381" s="40">
        <v>0</v>
      </c>
      <c r="K381" s="39">
        <f t="shared" si="17"/>
        <v>0</v>
      </c>
    </row>
    <row r="382" spans="1:11" ht="14.25" customHeight="1">
      <c r="A382" s="16">
        <v>381</v>
      </c>
      <c r="B382" s="16">
        <v>2.4396025143896133E-2</v>
      </c>
      <c r="C382" s="16">
        <f t="shared" si="15"/>
        <v>8.1493899877637919</v>
      </c>
      <c r="D382" s="17">
        <v>2</v>
      </c>
      <c r="E382" s="17">
        <f t="shared" si="16"/>
        <v>863</v>
      </c>
      <c r="F382" s="18">
        <v>12.198012571948066</v>
      </c>
      <c r="G382" s="16">
        <v>0.24884279017626465</v>
      </c>
      <c r="H382" s="38">
        <v>2</v>
      </c>
      <c r="I382" s="39">
        <v>0</v>
      </c>
      <c r="J382" s="40">
        <v>0</v>
      </c>
      <c r="K382" s="39">
        <f t="shared" si="17"/>
        <v>0</v>
      </c>
    </row>
    <row r="383" spans="1:11" ht="14.25" customHeight="1">
      <c r="A383" s="16">
        <v>382</v>
      </c>
      <c r="B383" s="16">
        <v>2.4334306601681857E-2</v>
      </c>
      <c r="C383" s="16">
        <f t="shared" si="15"/>
        <v>8.1737242943654742</v>
      </c>
      <c r="D383" s="17">
        <v>2</v>
      </c>
      <c r="E383" s="17">
        <f t="shared" si="16"/>
        <v>865</v>
      </c>
      <c r="F383" s="18">
        <v>12.167153300840928</v>
      </c>
      <c r="G383" s="16">
        <v>-1.5429635553569021E-2</v>
      </c>
      <c r="H383" s="38">
        <v>0</v>
      </c>
      <c r="I383" s="39">
        <v>0</v>
      </c>
      <c r="J383" s="40">
        <v>0</v>
      </c>
      <c r="K383" s="39">
        <f t="shared" si="17"/>
        <v>2</v>
      </c>
    </row>
    <row r="384" spans="1:11" ht="14.25" customHeight="1">
      <c r="A384" s="16">
        <v>383</v>
      </c>
      <c r="B384" s="16">
        <v>2.4243430801678449E-2</v>
      </c>
      <c r="C384" s="16">
        <f t="shared" si="15"/>
        <v>8.1979677251671532</v>
      </c>
      <c r="D384" s="17">
        <v>2</v>
      </c>
      <c r="E384" s="17">
        <f t="shared" si="16"/>
        <v>867</v>
      </c>
      <c r="F384" s="18">
        <v>12.121715400839225</v>
      </c>
      <c r="G384" s="16">
        <v>-2.2718950000851557E-2</v>
      </c>
      <c r="H384" s="38">
        <v>0</v>
      </c>
      <c r="I384" s="39">
        <v>0</v>
      </c>
      <c r="J384" s="40">
        <v>0</v>
      </c>
      <c r="K384" s="39">
        <f t="shared" si="17"/>
        <v>2</v>
      </c>
    </row>
    <row r="385" spans="1:11" ht="14.25" customHeight="1">
      <c r="A385" s="16">
        <v>384</v>
      </c>
      <c r="B385" s="16">
        <v>2.3265334373069775E-2</v>
      </c>
      <c r="C385" s="16">
        <f t="shared" si="15"/>
        <v>8.2212330595402232</v>
      </c>
      <c r="D385" s="17">
        <v>2</v>
      </c>
      <c r="E385" s="17">
        <f t="shared" si="16"/>
        <v>869</v>
      </c>
      <c r="F385" s="18">
        <v>11.632667186534887</v>
      </c>
      <c r="G385" s="16">
        <v>-0.2445241071521691</v>
      </c>
      <c r="H385" s="38">
        <v>0</v>
      </c>
      <c r="I385" s="39">
        <v>2</v>
      </c>
      <c r="J385" s="40">
        <v>0</v>
      </c>
      <c r="K385" s="39">
        <f t="shared" si="17"/>
        <v>0</v>
      </c>
    </row>
    <row r="386" spans="1:11" ht="14.25" customHeight="1">
      <c r="A386" s="16">
        <v>385</v>
      </c>
      <c r="B386" s="16">
        <v>2.1844687920997523E-2</v>
      </c>
      <c r="C386" s="16">
        <f t="shared" si="15"/>
        <v>8.2430777474612213</v>
      </c>
      <c r="D386" s="17">
        <v>2</v>
      </c>
      <c r="E386" s="17">
        <f t="shared" si="16"/>
        <v>871</v>
      </c>
      <c r="F386" s="18">
        <v>10.922343960498761</v>
      </c>
      <c r="G386" s="16">
        <v>-0.35516161301806282</v>
      </c>
      <c r="H386" s="38">
        <v>0</v>
      </c>
      <c r="I386" s="39">
        <v>2</v>
      </c>
      <c r="J386" s="40">
        <v>0</v>
      </c>
      <c r="K386" s="39">
        <f t="shared" si="17"/>
        <v>0</v>
      </c>
    </row>
    <row r="387" spans="1:11" ht="14.25" customHeight="1">
      <c r="A387" s="16">
        <v>386</v>
      </c>
      <c r="B387" s="16">
        <v>2.0339882321345426E-2</v>
      </c>
      <c r="C387" s="16">
        <f t="shared" si="15"/>
        <v>8.2634176297825661</v>
      </c>
      <c r="D387" s="17">
        <v>2</v>
      </c>
      <c r="E387" s="17">
        <f t="shared" si="16"/>
        <v>873</v>
      </c>
      <c r="F387" s="18">
        <v>10.169941160672712</v>
      </c>
      <c r="G387" s="16">
        <v>-0.37620139991302448</v>
      </c>
      <c r="H387" s="38">
        <v>0</v>
      </c>
      <c r="I387" s="39">
        <v>2</v>
      </c>
      <c r="J387" s="40">
        <v>0</v>
      </c>
      <c r="K387" s="39">
        <f t="shared" si="17"/>
        <v>0</v>
      </c>
    </row>
    <row r="388" spans="1:11" ht="14.25" customHeight="1">
      <c r="A388" s="16">
        <v>387</v>
      </c>
      <c r="B388" s="16">
        <v>1.8467523408657188E-2</v>
      </c>
      <c r="C388" s="16">
        <f t="shared" ref="C388:C451" si="18">B388+C387</f>
        <v>8.2818851531912241</v>
      </c>
      <c r="D388" s="17">
        <v>2</v>
      </c>
      <c r="E388" s="17">
        <f t="shared" ref="E388:E451" si="19">D388+E387</f>
        <v>875</v>
      </c>
      <c r="F388" s="18">
        <v>9.2337617043285931</v>
      </c>
      <c r="G388" s="16">
        <v>-0.46808972817205952</v>
      </c>
      <c r="H388" s="38">
        <v>0</v>
      </c>
      <c r="I388" s="39">
        <v>2</v>
      </c>
      <c r="J388" s="40">
        <v>0</v>
      </c>
      <c r="K388" s="39">
        <f t="shared" ref="K388:K451" si="20">D388-H388-I388-J388</f>
        <v>0</v>
      </c>
    </row>
    <row r="389" spans="1:11" ht="14.25" customHeight="1">
      <c r="A389" s="16">
        <v>388</v>
      </c>
      <c r="B389" s="16">
        <v>1.615869826748902E-2</v>
      </c>
      <c r="C389" s="16">
        <f t="shared" si="18"/>
        <v>8.2980438514587131</v>
      </c>
      <c r="D389" s="17">
        <v>2</v>
      </c>
      <c r="E389" s="17">
        <f t="shared" si="19"/>
        <v>877</v>
      </c>
      <c r="F389" s="18">
        <v>8.0793491337445094</v>
      </c>
      <c r="G389" s="16">
        <v>-0.57720628529204188</v>
      </c>
      <c r="H389" s="38">
        <v>0</v>
      </c>
      <c r="I389" s="39">
        <v>2</v>
      </c>
      <c r="J389" s="40">
        <v>0</v>
      </c>
      <c r="K389" s="39">
        <f t="shared" si="20"/>
        <v>0</v>
      </c>
    </row>
    <row r="390" spans="1:11" ht="14.25" customHeight="1">
      <c r="A390" s="16">
        <v>389</v>
      </c>
      <c r="B390" s="16">
        <v>1.6593854893382699E-2</v>
      </c>
      <c r="C390" s="16">
        <f t="shared" si="18"/>
        <v>8.3146377063520962</v>
      </c>
      <c r="D390" s="17">
        <v>2</v>
      </c>
      <c r="E390" s="17">
        <f t="shared" si="19"/>
        <v>879</v>
      </c>
      <c r="F390" s="18">
        <v>8.296927446691349</v>
      </c>
      <c r="G390" s="16">
        <v>0.1087891564734198</v>
      </c>
      <c r="H390" s="38">
        <v>2</v>
      </c>
      <c r="I390" s="39">
        <v>0</v>
      </c>
      <c r="J390" s="40">
        <v>0</v>
      </c>
      <c r="K390" s="39">
        <f t="shared" si="20"/>
        <v>0</v>
      </c>
    </row>
    <row r="391" spans="1:11" ht="14.25" customHeight="1">
      <c r="A391" s="16">
        <v>390</v>
      </c>
      <c r="B391" s="16">
        <v>1.8466455561605682E-2</v>
      </c>
      <c r="C391" s="16">
        <f t="shared" si="18"/>
        <v>8.3331041619137025</v>
      </c>
      <c r="D391" s="17">
        <v>2</v>
      </c>
      <c r="E391" s="17">
        <f t="shared" si="19"/>
        <v>881</v>
      </c>
      <c r="F391" s="18">
        <v>9.2332277808028405</v>
      </c>
      <c r="G391" s="16">
        <v>0.46815016705574575</v>
      </c>
      <c r="H391" s="38">
        <v>2</v>
      </c>
      <c r="I391" s="39">
        <v>0</v>
      </c>
      <c r="J391" s="40">
        <v>0</v>
      </c>
      <c r="K391" s="39">
        <f t="shared" si="20"/>
        <v>0</v>
      </c>
    </row>
    <row r="392" spans="1:11" ht="14.25" customHeight="1">
      <c r="A392" s="16">
        <v>391</v>
      </c>
      <c r="B392" s="16">
        <v>2.2727281655691062E-2</v>
      </c>
      <c r="C392" s="16">
        <f t="shared" si="18"/>
        <v>8.355831443569393</v>
      </c>
      <c r="D392" s="17">
        <v>2</v>
      </c>
      <c r="E392" s="17">
        <f t="shared" si="19"/>
        <v>883</v>
      </c>
      <c r="F392" s="18">
        <v>11.363640827845531</v>
      </c>
      <c r="G392" s="16">
        <v>1.0652065235213453</v>
      </c>
      <c r="H392" s="38">
        <v>2</v>
      </c>
      <c r="I392" s="39">
        <v>0</v>
      </c>
      <c r="J392" s="40">
        <v>0</v>
      </c>
      <c r="K392" s="39">
        <f t="shared" si="20"/>
        <v>0</v>
      </c>
    </row>
    <row r="393" spans="1:11" ht="14.25" customHeight="1">
      <c r="A393" s="16">
        <v>392</v>
      </c>
      <c r="B393" s="16">
        <v>2.362461430079757E-2</v>
      </c>
      <c r="C393" s="16">
        <f t="shared" si="18"/>
        <v>8.3794560578701898</v>
      </c>
      <c r="D393" s="17">
        <v>2</v>
      </c>
      <c r="E393" s="17">
        <f t="shared" si="19"/>
        <v>885</v>
      </c>
      <c r="F393" s="18">
        <v>11.812307150398784</v>
      </c>
      <c r="G393" s="16">
        <v>0.22433316127662639</v>
      </c>
      <c r="H393" s="38">
        <v>2</v>
      </c>
      <c r="I393" s="39">
        <v>0</v>
      </c>
      <c r="J393" s="40">
        <v>0</v>
      </c>
      <c r="K393" s="39">
        <f t="shared" si="20"/>
        <v>0</v>
      </c>
    </row>
    <row r="394" spans="1:11" ht="14.25" customHeight="1">
      <c r="A394" s="16">
        <v>393</v>
      </c>
      <c r="B394" s="16">
        <v>2.4644526824266034E-2</v>
      </c>
      <c r="C394" s="16">
        <f t="shared" si="18"/>
        <v>8.4041005846944561</v>
      </c>
      <c r="D394" s="17">
        <v>2</v>
      </c>
      <c r="E394" s="17">
        <f t="shared" si="19"/>
        <v>887</v>
      </c>
      <c r="F394" s="18">
        <v>12.322263412133017</v>
      </c>
      <c r="G394" s="16">
        <v>0.25497813086711663</v>
      </c>
      <c r="H394" s="38">
        <v>2</v>
      </c>
      <c r="I394" s="39">
        <v>0</v>
      </c>
      <c r="J394" s="40">
        <v>0</v>
      </c>
      <c r="K394" s="39">
        <f t="shared" si="20"/>
        <v>0</v>
      </c>
    </row>
    <row r="395" spans="1:11" ht="14.25" customHeight="1">
      <c r="A395" s="16">
        <v>394</v>
      </c>
      <c r="B395" s="16">
        <v>2.3552611459729342E-2</v>
      </c>
      <c r="C395" s="16">
        <f t="shared" si="18"/>
        <v>8.4276531961541856</v>
      </c>
      <c r="D395" s="17">
        <v>2</v>
      </c>
      <c r="E395" s="17">
        <f t="shared" si="19"/>
        <v>889</v>
      </c>
      <c r="F395" s="18">
        <v>11.776305729864671</v>
      </c>
      <c r="G395" s="16">
        <v>-0.27297884113417314</v>
      </c>
      <c r="H395" s="38">
        <v>0</v>
      </c>
      <c r="I395" s="39">
        <v>2</v>
      </c>
      <c r="J395" s="40">
        <v>0</v>
      </c>
      <c r="K395" s="39">
        <f t="shared" si="20"/>
        <v>0</v>
      </c>
    </row>
    <row r="396" spans="1:11" ht="14.25" customHeight="1">
      <c r="A396" s="16">
        <v>395</v>
      </c>
      <c r="B396" s="16">
        <v>2.0182016045438244E-2</v>
      </c>
      <c r="C396" s="16">
        <f t="shared" si="18"/>
        <v>8.4478352121996245</v>
      </c>
      <c r="D396" s="17">
        <v>2</v>
      </c>
      <c r="E396" s="17">
        <f t="shared" si="19"/>
        <v>891</v>
      </c>
      <c r="F396" s="18">
        <v>10.091008022719121</v>
      </c>
      <c r="G396" s="16">
        <v>-0.84264885357277475</v>
      </c>
      <c r="H396" s="38">
        <v>0</v>
      </c>
      <c r="I396" s="39">
        <v>2</v>
      </c>
      <c r="J396" s="40">
        <v>0</v>
      </c>
      <c r="K396" s="39">
        <f t="shared" si="20"/>
        <v>0</v>
      </c>
    </row>
    <row r="397" spans="1:11" ht="14.25" customHeight="1">
      <c r="A397" s="16">
        <v>396</v>
      </c>
      <c r="B397" s="16">
        <v>2.0401470582231795E-2</v>
      </c>
      <c r="C397" s="16">
        <f t="shared" si="18"/>
        <v>8.4682366827818569</v>
      </c>
      <c r="D397" s="17">
        <v>2</v>
      </c>
      <c r="E397" s="17">
        <f t="shared" si="19"/>
        <v>893</v>
      </c>
      <c r="F397" s="18">
        <v>10.200735291115897</v>
      </c>
      <c r="G397" s="16">
        <v>5.4863634198388134E-2</v>
      </c>
      <c r="H397" s="38">
        <v>0</v>
      </c>
      <c r="I397" s="39">
        <v>0</v>
      </c>
      <c r="J397" s="40">
        <v>0</v>
      </c>
      <c r="K397" s="39">
        <f t="shared" si="20"/>
        <v>2</v>
      </c>
    </row>
    <row r="398" spans="1:11" ht="14.25" customHeight="1">
      <c r="A398" s="16">
        <v>397</v>
      </c>
      <c r="B398" s="16">
        <v>2.0706082153727649E-2</v>
      </c>
      <c r="C398" s="16">
        <f t="shared" si="18"/>
        <v>8.4889427649355849</v>
      </c>
      <c r="D398" s="17">
        <v>2</v>
      </c>
      <c r="E398" s="17">
        <f t="shared" si="19"/>
        <v>895</v>
      </c>
      <c r="F398" s="18">
        <v>10.353041076863825</v>
      </c>
      <c r="G398" s="16">
        <v>7.6152892873963651E-2</v>
      </c>
      <c r="H398" s="38">
        <v>0</v>
      </c>
      <c r="I398" s="39">
        <v>0</v>
      </c>
      <c r="J398" s="40">
        <v>0</v>
      </c>
      <c r="K398" s="39">
        <f t="shared" si="20"/>
        <v>2</v>
      </c>
    </row>
    <row r="399" spans="1:11" ht="14.25" customHeight="1">
      <c r="A399" s="16">
        <v>398</v>
      </c>
      <c r="B399" s="16">
        <v>2.1908829269433192E-2</v>
      </c>
      <c r="C399" s="16">
        <f t="shared" si="18"/>
        <v>8.5108515942050182</v>
      </c>
      <c r="D399" s="17">
        <v>2</v>
      </c>
      <c r="E399" s="17">
        <f t="shared" si="19"/>
        <v>897</v>
      </c>
      <c r="F399" s="18">
        <v>10.954414634716596</v>
      </c>
      <c r="G399" s="16">
        <v>0.3006867789263854</v>
      </c>
      <c r="H399" s="38">
        <v>2</v>
      </c>
      <c r="I399" s="39">
        <v>0</v>
      </c>
      <c r="J399" s="40">
        <v>0</v>
      </c>
      <c r="K399" s="39">
        <f t="shared" si="20"/>
        <v>0</v>
      </c>
    </row>
    <row r="400" spans="1:11" ht="14.25" customHeight="1">
      <c r="A400" s="16">
        <v>399</v>
      </c>
      <c r="B400" s="16">
        <v>2.2693346241335576E-2</v>
      </c>
      <c r="C400" s="16">
        <f t="shared" si="18"/>
        <v>8.5335449404463546</v>
      </c>
      <c r="D400" s="17">
        <v>2</v>
      </c>
      <c r="E400" s="17">
        <f t="shared" si="19"/>
        <v>899</v>
      </c>
      <c r="F400" s="18">
        <v>11.346673120667788</v>
      </c>
      <c r="G400" s="16">
        <v>0.19612924297559609</v>
      </c>
      <c r="H400" s="38">
        <v>2</v>
      </c>
      <c r="I400" s="39">
        <v>0</v>
      </c>
      <c r="J400" s="40">
        <v>0</v>
      </c>
      <c r="K400" s="39">
        <f t="shared" si="20"/>
        <v>0</v>
      </c>
    </row>
    <row r="401" spans="1:11" ht="14.25" customHeight="1">
      <c r="A401" s="16">
        <v>400</v>
      </c>
      <c r="B401" s="16">
        <v>2.0541006938812473E-2</v>
      </c>
      <c r="C401" s="16">
        <f t="shared" si="18"/>
        <v>8.5540859473851665</v>
      </c>
      <c r="D401" s="17">
        <v>2</v>
      </c>
      <c r="E401" s="17">
        <f t="shared" si="19"/>
        <v>901</v>
      </c>
      <c r="F401" s="18">
        <v>10.270503469406236</v>
      </c>
      <c r="G401" s="16">
        <v>-0.53808482563077575</v>
      </c>
      <c r="H401" s="38">
        <v>0</v>
      </c>
      <c r="I401" s="39">
        <v>2</v>
      </c>
      <c r="J401" s="40">
        <v>0</v>
      </c>
      <c r="K401" s="39">
        <f t="shared" si="20"/>
        <v>0</v>
      </c>
    </row>
    <row r="402" spans="1:11" ht="14.25" customHeight="1">
      <c r="A402" s="16">
        <v>401</v>
      </c>
      <c r="B402" s="16">
        <v>1.7925859267850133E-2</v>
      </c>
      <c r="C402" s="16">
        <f t="shared" si="18"/>
        <v>8.5720118066530162</v>
      </c>
      <c r="D402" s="17">
        <v>2</v>
      </c>
      <c r="E402" s="17">
        <f t="shared" si="19"/>
        <v>903</v>
      </c>
      <c r="F402" s="18">
        <v>8.9629296339250661</v>
      </c>
      <c r="G402" s="16">
        <v>-0.65378691774058506</v>
      </c>
      <c r="H402" s="38">
        <v>0</v>
      </c>
      <c r="I402" s="39">
        <v>2</v>
      </c>
      <c r="J402" s="40">
        <v>0</v>
      </c>
      <c r="K402" s="39">
        <f t="shared" si="20"/>
        <v>0</v>
      </c>
    </row>
    <row r="403" spans="1:11" ht="14.25" customHeight="1">
      <c r="A403" s="16">
        <v>402</v>
      </c>
      <c r="B403" s="16">
        <v>1.6230644402373914E-2</v>
      </c>
      <c r="C403" s="16">
        <f t="shared" si="18"/>
        <v>8.5882424510553896</v>
      </c>
      <c r="D403" s="17">
        <v>2</v>
      </c>
      <c r="E403" s="17">
        <f t="shared" si="19"/>
        <v>905</v>
      </c>
      <c r="F403" s="18">
        <v>8.1153222011869577</v>
      </c>
      <c r="G403" s="16">
        <v>-0.42380371636905423</v>
      </c>
      <c r="H403" s="38">
        <v>0</v>
      </c>
      <c r="I403" s="39">
        <v>2</v>
      </c>
      <c r="J403" s="40">
        <v>0</v>
      </c>
      <c r="K403" s="39">
        <f t="shared" si="20"/>
        <v>0</v>
      </c>
    </row>
    <row r="404" spans="1:11" ht="14.25" customHeight="1">
      <c r="A404" s="16">
        <v>403</v>
      </c>
      <c r="B404" s="16">
        <v>1.678654004561583E-2</v>
      </c>
      <c r="C404" s="16">
        <f t="shared" si="18"/>
        <v>8.6050289911010047</v>
      </c>
      <c r="D404" s="17">
        <v>2</v>
      </c>
      <c r="E404" s="17">
        <f t="shared" si="19"/>
        <v>907</v>
      </c>
      <c r="F404" s="18">
        <v>8.3932700228079149</v>
      </c>
      <c r="G404" s="16">
        <v>0.13897391081047861</v>
      </c>
      <c r="H404" s="38">
        <v>2</v>
      </c>
      <c r="I404" s="39">
        <v>0</v>
      </c>
      <c r="J404" s="40">
        <v>0</v>
      </c>
      <c r="K404" s="39">
        <f t="shared" si="20"/>
        <v>0</v>
      </c>
    </row>
    <row r="405" spans="1:11" ht="14.25" customHeight="1">
      <c r="A405" s="16">
        <v>404</v>
      </c>
      <c r="B405" s="16">
        <v>1.7684520267392697E-2</v>
      </c>
      <c r="C405" s="16">
        <f t="shared" si="18"/>
        <v>8.6227135113683975</v>
      </c>
      <c r="D405" s="17">
        <v>2</v>
      </c>
      <c r="E405" s="17">
        <f t="shared" si="19"/>
        <v>909</v>
      </c>
      <c r="F405" s="18">
        <v>8.8422601336963478</v>
      </c>
      <c r="G405" s="16">
        <v>0.22449505544421644</v>
      </c>
      <c r="H405" s="38">
        <v>2</v>
      </c>
      <c r="I405" s="39">
        <v>0</v>
      </c>
      <c r="J405" s="40">
        <v>0</v>
      </c>
      <c r="K405" s="39">
        <f t="shared" si="20"/>
        <v>0</v>
      </c>
    </row>
    <row r="406" spans="1:11" ht="14.25" customHeight="1">
      <c r="A406" s="16">
        <v>405</v>
      </c>
      <c r="B406" s="16">
        <v>1.9175991687181086E-2</v>
      </c>
      <c r="C406" s="16">
        <f t="shared" si="18"/>
        <v>8.6418895030555785</v>
      </c>
      <c r="D406" s="17">
        <v>2</v>
      </c>
      <c r="E406" s="17">
        <f t="shared" si="19"/>
        <v>911</v>
      </c>
      <c r="F406" s="18">
        <v>9.5879958435905426</v>
      </c>
      <c r="G406" s="16">
        <v>0.3728678549470974</v>
      </c>
      <c r="H406" s="38">
        <v>2</v>
      </c>
      <c r="I406" s="39">
        <v>0</v>
      </c>
      <c r="J406" s="40">
        <v>0</v>
      </c>
      <c r="K406" s="39">
        <f t="shared" si="20"/>
        <v>0</v>
      </c>
    </row>
    <row r="407" spans="1:11" ht="14.25" customHeight="1">
      <c r="A407" s="16">
        <v>406</v>
      </c>
      <c r="B407" s="16">
        <v>2.2135285694920629E-2</v>
      </c>
      <c r="C407" s="16">
        <f t="shared" si="18"/>
        <v>8.6640247887504991</v>
      </c>
      <c r="D407" s="17">
        <v>2</v>
      </c>
      <c r="E407" s="17">
        <f t="shared" si="19"/>
        <v>913</v>
      </c>
      <c r="F407" s="18">
        <v>11.067642847460315</v>
      </c>
      <c r="G407" s="16">
        <v>0.739823501934886</v>
      </c>
      <c r="H407" s="38">
        <v>2</v>
      </c>
      <c r="I407" s="39">
        <v>0</v>
      </c>
      <c r="J407" s="40">
        <v>0</v>
      </c>
      <c r="K407" s="39">
        <f t="shared" si="20"/>
        <v>0</v>
      </c>
    </row>
    <row r="408" spans="1:11" ht="14.25" customHeight="1">
      <c r="A408" s="16">
        <v>407</v>
      </c>
      <c r="B408" s="16">
        <v>2.4270266217289834E-2</v>
      </c>
      <c r="C408" s="16">
        <f t="shared" si="18"/>
        <v>8.6882950549677886</v>
      </c>
      <c r="D408" s="17">
        <v>2</v>
      </c>
      <c r="E408" s="17">
        <f t="shared" si="19"/>
        <v>915</v>
      </c>
      <c r="F408" s="18">
        <v>12.135133108644917</v>
      </c>
      <c r="G408" s="16">
        <v>0.53374513059230111</v>
      </c>
      <c r="H408" s="38">
        <v>2</v>
      </c>
      <c r="I408" s="39">
        <v>0</v>
      </c>
      <c r="J408" s="40">
        <v>0</v>
      </c>
      <c r="K408" s="39">
        <f t="shared" si="20"/>
        <v>0</v>
      </c>
    </row>
    <row r="409" spans="1:11" ht="14.25" customHeight="1">
      <c r="A409" s="16">
        <v>408</v>
      </c>
      <c r="B409" s="16">
        <v>2.210685977676265E-2</v>
      </c>
      <c r="C409" s="16">
        <f t="shared" si="18"/>
        <v>8.7104019147445513</v>
      </c>
      <c r="D409" s="17">
        <v>2</v>
      </c>
      <c r="E409" s="17">
        <f t="shared" si="19"/>
        <v>917</v>
      </c>
      <c r="F409" s="18">
        <v>11.053429888381325</v>
      </c>
      <c r="G409" s="16">
        <v>-0.54085161013179572</v>
      </c>
      <c r="H409" s="38">
        <v>0</v>
      </c>
      <c r="I409" s="39">
        <v>2</v>
      </c>
      <c r="J409" s="40">
        <v>0</v>
      </c>
      <c r="K409" s="39">
        <f t="shared" si="20"/>
        <v>0</v>
      </c>
    </row>
    <row r="410" spans="1:11" ht="14.25" customHeight="1">
      <c r="A410" s="16">
        <v>409</v>
      </c>
      <c r="B410" s="16">
        <v>2.1320635203376577E-2</v>
      </c>
      <c r="C410" s="16">
        <f t="shared" si="18"/>
        <v>8.7317225499479285</v>
      </c>
      <c r="D410" s="17">
        <v>2</v>
      </c>
      <c r="E410" s="17">
        <f t="shared" si="19"/>
        <v>919</v>
      </c>
      <c r="F410" s="18">
        <v>10.660317601688288</v>
      </c>
      <c r="G410" s="16">
        <v>-0.19655614334651883</v>
      </c>
      <c r="H410" s="38">
        <v>0</v>
      </c>
      <c r="I410" s="39">
        <v>2</v>
      </c>
      <c r="J410" s="40">
        <v>0</v>
      </c>
      <c r="K410" s="39">
        <f t="shared" si="20"/>
        <v>0</v>
      </c>
    </row>
    <row r="411" spans="1:11" ht="14.25" customHeight="1">
      <c r="A411" s="16">
        <v>410</v>
      </c>
      <c r="B411" s="16">
        <v>2.1803842821696645E-2</v>
      </c>
      <c r="C411" s="16">
        <f t="shared" si="18"/>
        <v>8.7535263927696256</v>
      </c>
      <c r="D411" s="17">
        <v>2</v>
      </c>
      <c r="E411" s="17">
        <f t="shared" si="19"/>
        <v>921</v>
      </c>
      <c r="F411" s="18">
        <v>10.901921410848322</v>
      </c>
      <c r="G411" s="16">
        <v>0.12080190458001727</v>
      </c>
      <c r="H411" s="38">
        <v>2</v>
      </c>
      <c r="I411" s="39">
        <v>0</v>
      </c>
      <c r="J411" s="40">
        <v>0</v>
      </c>
      <c r="K411" s="39">
        <f t="shared" si="20"/>
        <v>0</v>
      </c>
    </row>
    <row r="412" spans="1:11" ht="14.25" customHeight="1">
      <c r="A412" s="16">
        <v>411</v>
      </c>
      <c r="B412" s="16">
        <v>2.232575991652358E-2</v>
      </c>
      <c r="C412" s="16">
        <f t="shared" si="18"/>
        <v>8.7758521526861486</v>
      </c>
      <c r="D412" s="17">
        <v>2</v>
      </c>
      <c r="E412" s="17">
        <f t="shared" si="19"/>
        <v>923</v>
      </c>
      <c r="F412" s="18">
        <v>11.16287995826179</v>
      </c>
      <c r="G412" s="16">
        <v>0.13047927370673396</v>
      </c>
      <c r="H412" s="38">
        <v>2</v>
      </c>
      <c r="I412" s="39">
        <v>0</v>
      </c>
      <c r="J412" s="40">
        <v>0</v>
      </c>
      <c r="K412" s="39">
        <f t="shared" si="20"/>
        <v>0</v>
      </c>
    </row>
    <row r="413" spans="1:11" ht="14.25" customHeight="1">
      <c r="A413" s="16">
        <v>412</v>
      </c>
      <c r="B413" s="16">
        <v>2.1859203228685706E-2</v>
      </c>
      <c r="C413" s="16">
        <f t="shared" si="18"/>
        <v>8.797711355914835</v>
      </c>
      <c r="D413" s="17">
        <v>2</v>
      </c>
      <c r="E413" s="17">
        <f t="shared" si="19"/>
        <v>925</v>
      </c>
      <c r="F413" s="18">
        <v>10.929601614342854</v>
      </c>
      <c r="G413" s="16">
        <v>-0.11663917195946816</v>
      </c>
      <c r="H413" s="38">
        <v>0</v>
      </c>
      <c r="I413" s="39">
        <v>2</v>
      </c>
      <c r="J413" s="40">
        <v>0</v>
      </c>
      <c r="K413" s="39">
        <f t="shared" si="20"/>
        <v>0</v>
      </c>
    </row>
    <row r="414" spans="1:11" ht="14.25" customHeight="1">
      <c r="A414" s="16">
        <v>413</v>
      </c>
      <c r="B414" s="16">
        <v>2.2092512782716702E-2</v>
      </c>
      <c r="C414" s="16">
        <f t="shared" si="18"/>
        <v>8.8198038686975515</v>
      </c>
      <c r="D414" s="17">
        <v>2</v>
      </c>
      <c r="E414" s="17">
        <f t="shared" si="19"/>
        <v>927</v>
      </c>
      <c r="F414" s="18">
        <v>11.046256391358352</v>
      </c>
      <c r="G414" s="16">
        <v>5.8327388507748879E-2</v>
      </c>
      <c r="H414" s="38">
        <v>0</v>
      </c>
      <c r="I414" s="39">
        <v>0</v>
      </c>
      <c r="J414" s="40">
        <v>0</v>
      </c>
      <c r="K414" s="39">
        <f t="shared" si="20"/>
        <v>2</v>
      </c>
    </row>
    <row r="415" spans="1:11" ht="14.25" customHeight="1">
      <c r="A415" s="16">
        <v>414</v>
      </c>
      <c r="B415" s="16">
        <v>2.248497739244612E-2</v>
      </c>
      <c r="C415" s="16">
        <f t="shared" si="18"/>
        <v>8.842288846089998</v>
      </c>
      <c r="D415" s="17">
        <v>2</v>
      </c>
      <c r="E415" s="17">
        <f t="shared" si="19"/>
        <v>929</v>
      </c>
      <c r="F415" s="18">
        <v>11.242488696223059</v>
      </c>
      <c r="G415" s="16">
        <v>9.8116152432353942E-2</v>
      </c>
      <c r="H415" s="38">
        <v>0</v>
      </c>
      <c r="I415" s="39">
        <v>0</v>
      </c>
      <c r="J415" s="40">
        <v>0</v>
      </c>
      <c r="K415" s="39">
        <f t="shared" si="20"/>
        <v>2</v>
      </c>
    </row>
    <row r="416" spans="1:11" ht="14.25" customHeight="1">
      <c r="A416" s="16">
        <v>415</v>
      </c>
      <c r="B416" s="16">
        <v>2.2556622685977214E-2</v>
      </c>
      <c r="C416" s="16">
        <f t="shared" si="18"/>
        <v>8.8648454687759752</v>
      </c>
      <c r="D416" s="17">
        <v>2</v>
      </c>
      <c r="E416" s="17">
        <f t="shared" si="19"/>
        <v>931</v>
      </c>
      <c r="F416" s="18">
        <v>11.278311342988607</v>
      </c>
      <c r="G416" s="16">
        <v>1.7911323382773681E-2</v>
      </c>
      <c r="H416" s="38">
        <v>0</v>
      </c>
      <c r="I416" s="39">
        <v>0</v>
      </c>
      <c r="J416" s="40">
        <v>0</v>
      </c>
      <c r="K416" s="39">
        <f t="shared" si="20"/>
        <v>2</v>
      </c>
    </row>
    <row r="417" spans="1:11" ht="14.25" customHeight="1">
      <c r="A417" s="16">
        <v>416</v>
      </c>
      <c r="B417" s="16">
        <v>2.2177942665897388E-2</v>
      </c>
      <c r="C417" s="16">
        <f t="shared" si="18"/>
        <v>8.8870234114418718</v>
      </c>
      <c r="D417" s="17">
        <v>2</v>
      </c>
      <c r="E417" s="17">
        <f t="shared" si="19"/>
        <v>933</v>
      </c>
      <c r="F417" s="18">
        <v>11.088971332948693</v>
      </c>
      <c r="G417" s="16">
        <v>-9.4670005019956704E-2</v>
      </c>
      <c r="H417" s="38">
        <v>0</v>
      </c>
      <c r="I417" s="39">
        <v>0</v>
      </c>
      <c r="J417" s="40">
        <v>0</v>
      </c>
      <c r="K417" s="39">
        <f t="shared" si="20"/>
        <v>2</v>
      </c>
    </row>
    <row r="418" spans="1:11" ht="14.25" customHeight="1">
      <c r="A418" s="16">
        <v>417</v>
      </c>
      <c r="B418" s="16">
        <v>2.0238156625646073E-2</v>
      </c>
      <c r="C418" s="16">
        <f t="shared" si="18"/>
        <v>8.9072615680675185</v>
      </c>
      <c r="D418" s="17">
        <v>2</v>
      </c>
      <c r="E418" s="17">
        <f t="shared" si="19"/>
        <v>935</v>
      </c>
      <c r="F418" s="18">
        <v>10.119078312823037</v>
      </c>
      <c r="G418" s="16">
        <v>-0.4849465100628283</v>
      </c>
      <c r="H418" s="38">
        <v>0</v>
      </c>
      <c r="I418" s="39">
        <v>2</v>
      </c>
      <c r="J418" s="40">
        <v>0</v>
      </c>
      <c r="K418" s="39">
        <f t="shared" si="20"/>
        <v>0</v>
      </c>
    </row>
    <row r="419" spans="1:11" ht="14.25" customHeight="1">
      <c r="A419" s="16">
        <v>418</v>
      </c>
      <c r="B419" s="16">
        <v>1.966090945118372E-2</v>
      </c>
      <c r="C419" s="16">
        <f t="shared" si="18"/>
        <v>8.926922477518703</v>
      </c>
      <c r="D419" s="17">
        <v>2</v>
      </c>
      <c r="E419" s="17">
        <f t="shared" si="19"/>
        <v>937</v>
      </c>
      <c r="F419" s="18">
        <v>9.83045472559186</v>
      </c>
      <c r="G419" s="16">
        <v>-0.14431179361558844</v>
      </c>
      <c r="H419" s="38">
        <v>0</v>
      </c>
      <c r="I419" s="39">
        <v>2</v>
      </c>
      <c r="J419" s="40">
        <v>0</v>
      </c>
      <c r="K419" s="39">
        <f t="shared" si="20"/>
        <v>0</v>
      </c>
    </row>
    <row r="420" spans="1:11" ht="14.25" customHeight="1">
      <c r="A420" s="16">
        <v>419</v>
      </c>
      <c r="B420" s="16">
        <v>1.9169417407352392E-2</v>
      </c>
      <c r="C420" s="16">
        <f t="shared" si="18"/>
        <v>8.9460918949260559</v>
      </c>
      <c r="D420" s="17">
        <v>2</v>
      </c>
      <c r="E420" s="17">
        <f t="shared" si="19"/>
        <v>939</v>
      </c>
      <c r="F420" s="18">
        <v>9.5847087036761955</v>
      </c>
      <c r="G420" s="16">
        <v>-0.12287301095783221</v>
      </c>
      <c r="H420" s="38">
        <v>0</v>
      </c>
      <c r="I420" s="39">
        <v>2</v>
      </c>
      <c r="J420" s="40">
        <v>0</v>
      </c>
      <c r="K420" s="39">
        <f t="shared" si="20"/>
        <v>0</v>
      </c>
    </row>
    <row r="421" spans="1:11" ht="14.25" customHeight="1">
      <c r="A421" s="16">
        <v>420</v>
      </c>
      <c r="B421" s="16">
        <v>1.8631145131166156E-2</v>
      </c>
      <c r="C421" s="16">
        <f t="shared" si="18"/>
        <v>8.9647230400572226</v>
      </c>
      <c r="D421" s="17">
        <v>2</v>
      </c>
      <c r="E421" s="17">
        <f t="shared" si="19"/>
        <v>941</v>
      </c>
      <c r="F421" s="18">
        <v>9.3155725655830786</v>
      </c>
      <c r="G421" s="16">
        <v>-0.13456806904655849</v>
      </c>
      <c r="H421" s="38">
        <v>0</v>
      </c>
      <c r="I421" s="39">
        <v>2</v>
      </c>
      <c r="J421" s="40">
        <v>0</v>
      </c>
      <c r="K421" s="39">
        <f t="shared" si="20"/>
        <v>0</v>
      </c>
    </row>
    <row r="422" spans="1:11" ht="14.25" customHeight="1">
      <c r="A422" s="16">
        <v>421</v>
      </c>
      <c r="B422" s="16">
        <v>1.7650583934516656E-2</v>
      </c>
      <c r="C422" s="16">
        <f t="shared" si="18"/>
        <v>8.9823736239917391</v>
      </c>
      <c r="D422" s="17">
        <v>2</v>
      </c>
      <c r="E422" s="17">
        <f t="shared" si="19"/>
        <v>943</v>
      </c>
      <c r="F422" s="18">
        <v>8.8252919672583285</v>
      </c>
      <c r="G422" s="16">
        <v>-0.24514029916237501</v>
      </c>
      <c r="H422" s="38">
        <v>0</v>
      </c>
      <c r="I422" s="39">
        <v>2</v>
      </c>
      <c r="J422" s="40">
        <v>0</v>
      </c>
      <c r="K422" s="39">
        <f t="shared" si="20"/>
        <v>0</v>
      </c>
    </row>
    <row r="423" spans="1:11" ht="14.25" customHeight="1">
      <c r="A423" s="16">
        <v>422</v>
      </c>
      <c r="B423" s="16">
        <v>1.7131829365628275E-2</v>
      </c>
      <c r="C423" s="16">
        <f t="shared" si="18"/>
        <v>8.9995054533573668</v>
      </c>
      <c r="D423" s="17">
        <v>2</v>
      </c>
      <c r="E423" s="17">
        <f t="shared" si="19"/>
        <v>945</v>
      </c>
      <c r="F423" s="18">
        <v>8.565914682814137</v>
      </c>
      <c r="G423" s="16">
        <v>-0.12968864222209575</v>
      </c>
      <c r="H423" s="38">
        <v>0</v>
      </c>
      <c r="I423" s="39">
        <v>2</v>
      </c>
      <c r="J423" s="40">
        <v>0</v>
      </c>
      <c r="K423" s="39">
        <f t="shared" si="20"/>
        <v>0</v>
      </c>
    </row>
    <row r="424" spans="1:11" ht="14.25" customHeight="1">
      <c r="A424" s="16">
        <v>423</v>
      </c>
      <c r="B424" s="16">
        <v>1.7885514313271386E-2</v>
      </c>
      <c r="C424" s="16">
        <f t="shared" si="18"/>
        <v>9.0173909676706376</v>
      </c>
      <c r="D424" s="17">
        <v>2</v>
      </c>
      <c r="E424" s="17">
        <f t="shared" si="19"/>
        <v>947</v>
      </c>
      <c r="F424" s="18">
        <v>8.9427571566356931</v>
      </c>
      <c r="G424" s="16">
        <v>0.18842123691077806</v>
      </c>
      <c r="H424" s="38">
        <v>2</v>
      </c>
      <c r="I424" s="39">
        <v>0</v>
      </c>
      <c r="J424" s="40">
        <v>0</v>
      </c>
      <c r="K424" s="39">
        <f t="shared" si="20"/>
        <v>0</v>
      </c>
    </row>
    <row r="425" spans="1:11" ht="14.25" customHeight="1">
      <c r="A425" s="16">
        <v>424</v>
      </c>
      <c r="B425" s="16">
        <v>1.8871934969582133E-2</v>
      </c>
      <c r="C425" s="16">
        <f t="shared" si="18"/>
        <v>9.0362629026402193</v>
      </c>
      <c r="D425" s="17">
        <v>2</v>
      </c>
      <c r="E425" s="17">
        <f t="shared" si="19"/>
        <v>949</v>
      </c>
      <c r="F425" s="18">
        <v>9.4359674847910657</v>
      </c>
      <c r="G425" s="16">
        <v>0.24660516407768629</v>
      </c>
      <c r="H425" s="38">
        <v>2</v>
      </c>
      <c r="I425" s="39">
        <v>0</v>
      </c>
      <c r="J425" s="40">
        <v>0</v>
      </c>
      <c r="K425" s="39">
        <f t="shared" si="20"/>
        <v>0</v>
      </c>
    </row>
    <row r="426" spans="1:11" ht="14.25" customHeight="1">
      <c r="A426" s="16">
        <v>425</v>
      </c>
      <c r="B426" s="16">
        <v>1.9982710601250099E-2</v>
      </c>
      <c r="C426" s="16">
        <f t="shared" si="18"/>
        <v>9.0562456132414688</v>
      </c>
      <c r="D426" s="17">
        <v>2</v>
      </c>
      <c r="E426" s="17">
        <f t="shared" si="19"/>
        <v>951</v>
      </c>
      <c r="F426" s="18">
        <v>9.9913553006250488</v>
      </c>
      <c r="G426" s="16">
        <v>0.27769390791699156</v>
      </c>
      <c r="H426" s="38">
        <v>2</v>
      </c>
      <c r="I426" s="39">
        <v>0</v>
      </c>
      <c r="J426" s="40">
        <v>0</v>
      </c>
      <c r="K426" s="39">
        <f t="shared" si="20"/>
        <v>0</v>
      </c>
    </row>
    <row r="427" spans="1:11" ht="14.25" customHeight="1">
      <c r="A427" s="16">
        <v>426</v>
      </c>
      <c r="B427" s="16">
        <v>1.9523090720194921E-2</v>
      </c>
      <c r="C427" s="16">
        <f t="shared" si="18"/>
        <v>9.0757687039616641</v>
      </c>
      <c r="D427" s="17">
        <v>2</v>
      </c>
      <c r="E427" s="17">
        <f t="shared" si="19"/>
        <v>953</v>
      </c>
      <c r="F427" s="18">
        <v>9.7615453600974611</v>
      </c>
      <c r="G427" s="16">
        <v>-0.11490497026379387</v>
      </c>
      <c r="H427" s="38">
        <v>0</v>
      </c>
      <c r="I427" s="39">
        <v>2</v>
      </c>
      <c r="J427" s="40">
        <v>0</v>
      </c>
      <c r="K427" s="39">
        <f t="shared" si="20"/>
        <v>0</v>
      </c>
    </row>
    <row r="428" spans="1:11" ht="14.25" customHeight="1">
      <c r="A428" s="16">
        <v>427</v>
      </c>
      <c r="B428" s="16">
        <v>2.0033081586045342E-2</v>
      </c>
      <c r="C428" s="16">
        <f t="shared" si="18"/>
        <v>9.0958017855477102</v>
      </c>
      <c r="D428" s="17">
        <v>2</v>
      </c>
      <c r="E428" s="17">
        <f t="shared" si="19"/>
        <v>955</v>
      </c>
      <c r="F428" s="18">
        <v>10.016540793022671</v>
      </c>
      <c r="G428" s="16">
        <v>0.12749771646260477</v>
      </c>
      <c r="H428" s="38">
        <v>2</v>
      </c>
      <c r="I428" s="39">
        <v>0</v>
      </c>
      <c r="J428" s="40">
        <v>0</v>
      </c>
      <c r="K428" s="39">
        <f t="shared" si="20"/>
        <v>0</v>
      </c>
    </row>
    <row r="429" spans="1:11" ht="14.25" customHeight="1">
      <c r="A429" s="16">
        <v>428</v>
      </c>
      <c r="B429" s="16">
        <v>2.0775373012270244E-2</v>
      </c>
      <c r="C429" s="16">
        <f t="shared" si="18"/>
        <v>9.1165771585599806</v>
      </c>
      <c r="D429" s="17">
        <v>2</v>
      </c>
      <c r="E429" s="17">
        <f t="shared" si="19"/>
        <v>957</v>
      </c>
      <c r="F429" s="18">
        <v>10.387686506135122</v>
      </c>
      <c r="G429" s="16">
        <v>0.18557285655622557</v>
      </c>
      <c r="H429" s="38">
        <v>2</v>
      </c>
      <c r="I429" s="39">
        <v>0</v>
      </c>
      <c r="J429" s="40">
        <v>0</v>
      </c>
      <c r="K429" s="39">
        <f t="shared" si="20"/>
        <v>0</v>
      </c>
    </row>
    <row r="430" spans="1:11" ht="14.25" customHeight="1">
      <c r="A430" s="16">
        <v>429</v>
      </c>
      <c r="B430" s="16">
        <v>2.1431087431853867E-2</v>
      </c>
      <c r="C430" s="16">
        <f t="shared" si="18"/>
        <v>9.1380082459918341</v>
      </c>
      <c r="D430" s="17">
        <v>2</v>
      </c>
      <c r="E430" s="17">
        <f t="shared" si="19"/>
        <v>959</v>
      </c>
      <c r="F430" s="18">
        <v>10.715543715926932</v>
      </c>
      <c r="G430" s="16">
        <v>0.16392860489590522</v>
      </c>
      <c r="H430" s="38">
        <v>2</v>
      </c>
      <c r="I430" s="39">
        <v>0</v>
      </c>
      <c r="J430" s="40">
        <v>0</v>
      </c>
      <c r="K430" s="39">
        <f t="shared" si="20"/>
        <v>0</v>
      </c>
    </row>
    <row r="431" spans="1:11" ht="14.25" customHeight="1">
      <c r="A431" s="16">
        <v>430</v>
      </c>
      <c r="B431" s="16">
        <v>2.1431710473037501E-2</v>
      </c>
      <c r="C431" s="16">
        <f t="shared" si="18"/>
        <v>9.1594399564648725</v>
      </c>
      <c r="D431" s="17">
        <v>2</v>
      </c>
      <c r="E431" s="17">
        <f t="shared" si="19"/>
        <v>961</v>
      </c>
      <c r="F431" s="18">
        <v>10.715855236518751</v>
      </c>
      <c r="G431" s="16">
        <v>1.5576029590924634E-4</v>
      </c>
      <c r="H431" s="38">
        <v>0</v>
      </c>
      <c r="I431" s="39">
        <v>0</v>
      </c>
      <c r="J431" s="40">
        <v>0</v>
      </c>
      <c r="K431" s="39">
        <f t="shared" si="20"/>
        <v>2</v>
      </c>
    </row>
    <row r="432" spans="1:11" ht="14.25" customHeight="1">
      <c r="A432" s="16">
        <v>431</v>
      </c>
      <c r="B432" s="16">
        <v>2.2352104350624947E-2</v>
      </c>
      <c r="C432" s="16">
        <f t="shared" si="18"/>
        <v>9.1817920608154981</v>
      </c>
      <c r="D432" s="17">
        <v>2</v>
      </c>
      <c r="E432" s="17">
        <f t="shared" si="19"/>
        <v>963</v>
      </c>
      <c r="F432" s="18">
        <v>11.176052175312472</v>
      </c>
      <c r="G432" s="16">
        <v>0.23009846939686085</v>
      </c>
      <c r="H432" s="38">
        <v>2</v>
      </c>
      <c r="I432" s="39">
        <v>0</v>
      </c>
      <c r="J432" s="40">
        <v>0</v>
      </c>
      <c r="K432" s="39">
        <f t="shared" si="20"/>
        <v>0</v>
      </c>
    </row>
    <row r="433" spans="1:11" ht="14.25" customHeight="1">
      <c r="A433" s="16">
        <v>432</v>
      </c>
      <c r="B433" s="16">
        <v>2.3073070580456205E-2</v>
      </c>
      <c r="C433" s="16">
        <f t="shared" si="18"/>
        <v>9.2048651313959535</v>
      </c>
      <c r="D433" s="17">
        <v>2</v>
      </c>
      <c r="E433" s="17">
        <f t="shared" si="19"/>
        <v>965</v>
      </c>
      <c r="F433" s="18">
        <v>11.536535290228102</v>
      </c>
      <c r="G433" s="16">
        <v>0.18024155745781467</v>
      </c>
      <c r="H433" s="38">
        <v>2</v>
      </c>
      <c r="I433" s="39">
        <v>0</v>
      </c>
      <c r="J433" s="40">
        <v>0</v>
      </c>
      <c r="K433" s="39">
        <f t="shared" si="20"/>
        <v>0</v>
      </c>
    </row>
    <row r="434" spans="1:11" ht="14.25" customHeight="1">
      <c r="A434" s="16">
        <v>433</v>
      </c>
      <c r="B434" s="16">
        <v>2.3471376834076858E-2</v>
      </c>
      <c r="C434" s="16">
        <f t="shared" si="18"/>
        <v>9.228336508230031</v>
      </c>
      <c r="D434" s="17">
        <v>2</v>
      </c>
      <c r="E434" s="17">
        <f t="shared" si="19"/>
        <v>967</v>
      </c>
      <c r="F434" s="18">
        <v>11.735688417038428</v>
      </c>
      <c r="G434" s="16">
        <v>9.9576563405163299E-2</v>
      </c>
      <c r="H434" s="38">
        <v>0</v>
      </c>
      <c r="I434" s="39">
        <v>0</v>
      </c>
      <c r="J434" s="40">
        <v>0</v>
      </c>
      <c r="K434" s="39">
        <f t="shared" si="20"/>
        <v>2</v>
      </c>
    </row>
    <row r="435" spans="1:11" ht="14.25" customHeight="1">
      <c r="A435" s="16">
        <v>434</v>
      </c>
      <c r="B435" s="16">
        <v>2.2310642113958636E-2</v>
      </c>
      <c r="C435" s="16">
        <f t="shared" si="18"/>
        <v>9.2506471503439904</v>
      </c>
      <c r="D435" s="17">
        <v>2</v>
      </c>
      <c r="E435" s="17">
        <f t="shared" si="19"/>
        <v>969</v>
      </c>
      <c r="F435" s="18">
        <v>11.155321056979318</v>
      </c>
      <c r="G435" s="16">
        <v>-0.29018368002955519</v>
      </c>
      <c r="H435" s="38">
        <v>0</v>
      </c>
      <c r="I435" s="39">
        <v>2</v>
      </c>
      <c r="J435" s="40">
        <v>0</v>
      </c>
      <c r="K435" s="39">
        <f t="shared" si="20"/>
        <v>0</v>
      </c>
    </row>
    <row r="436" spans="1:11" ht="14.25" customHeight="1">
      <c r="A436" s="16">
        <v>435</v>
      </c>
      <c r="B436" s="16">
        <v>1.977126315972123E-2</v>
      </c>
      <c r="C436" s="16">
        <f t="shared" si="18"/>
        <v>9.2704184135037124</v>
      </c>
      <c r="D436" s="17">
        <v>2</v>
      </c>
      <c r="E436" s="17">
        <f t="shared" si="19"/>
        <v>971</v>
      </c>
      <c r="F436" s="18">
        <v>9.8856315798606147</v>
      </c>
      <c r="G436" s="16">
        <v>-0.63484473855935164</v>
      </c>
      <c r="H436" s="38">
        <v>0</v>
      </c>
      <c r="I436" s="39">
        <v>2</v>
      </c>
      <c r="J436" s="40">
        <v>0</v>
      </c>
      <c r="K436" s="39">
        <f t="shared" si="20"/>
        <v>0</v>
      </c>
    </row>
    <row r="437" spans="1:11" ht="14.25" customHeight="1">
      <c r="A437" s="16">
        <v>436</v>
      </c>
      <c r="B437" s="16">
        <v>1.8953845076867263E-2</v>
      </c>
      <c r="C437" s="16">
        <f t="shared" si="18"/>
        <v>9.2893722585805794</v>
      </c>
      <c r="D437" s="17">
        <v>2</v>
      </c>
      <c r="E437" s="17">
        <f t="shared" si="19"/>
        <v>973</v>
      </c>
      <c r="F437" s="18">
        <v>9.476922538433632</v>
      </c>
      <c r="G437" s="16">
        <v>-0.20435452071349136</v>
      </c>
      <c r="H437" s="38">
        <v>0</v>
      </c>
      <c r="I437" s="39">
        <v>2</v>
      </c>
      <c r="J437" s="40">
        <v>0</v>
      </c>
      <c r="K437" s="39">
        <f t="shared" si="20"/>
        <v>0</v>
      </c>
    </row>
    <row r="438" spans="1:11" ht="14.25" customHeight="1">
      <c r="A438" s="16">
        <v>437</v>
      </c>
      <c r="B438" s="16">
        <v>1.9474003641371983E-2</v>
      </c>
      <c r="C438" s="16">
        <f t="shared" si="18"/>
        <v>9.3088462622219517</v>
      </c>
      <c r="D438" s="17">
        <v>2</v>
      </c>
      <c r="E438" s="17">
        <f t="shared" si="19"/>
        <v>975</v>
      </c>
      <c r="F438" s="18">
        <v>9.7370018206859914</v>
      </c>
      <c r="G438" s="16">
        <v>0.13003964112617972</v>
      </c>
      <c r="H438" s="38">
        <v>2</v>
      </c>
      <c r="I438" s="39">
        <v>0</v>
      </c>
      <c r="J438" s="40">
        <v>0</v>
      </c>
      <c r="K438" s="39">
        <f t="shared" si="20"/>
        <v>0</v>
      </c>
    </row>
    <row r="439" spans="1:11" ht="14.25" customHeight="1">
      <c r="A439" s="16">
        <v>438</v>
      </c>
      <c r="B439" s="16">
        <v>2.0242710406715714E-2</v>
      </c>
      <c r="C439" s="16">
        <f t="shared" si="18"/>
        <v>9.3290889726286679</v>
      </c>
      <c r="D439" s="17">
        <v>2</v>
      </c>
      <c r="E439" s="17">
        <f t="shared" si="19"/>
        <v>977</v>
      </c>
      <c r="F439" s="18">
        <v>10.121355203357856</v>
      </c>
      <c r="G439" s="16">
        <v>0.1921766913359324</v>
      </c>
      <c r="H439" s="38">
        <v>2</v>
      </c>
      <c r="I439" s="39">
        <v>0</v>
      </c>
      <c r="J439" s="40">
        <v>0</v>
      </c>
      <c r="K439" s="39">
        <f t="shared" si="20"/>
        <v>0</v>
      </c>
    </row>
    <row r="440" spans="1:11" ht="14.25" customHeight="1">
      <c r="A440" s="16">
        <v>439</v>
      </c>
      <c r="B440" s="16">
        <v>1.9222733376635805E-2</v>
      </c>
      <c r="C440" s="16">
        <f t="shared" si="18"/>
        <v>9.3483117060053029</v>
      </c>
      <c r="D440" s="17">
        <v>2</v>
      </c>
      <c r="E440" s="17">
        <f t="shared" si="19"/>
        <v>979</v>
      </c>
      <c r="F440" s="18">
        <v>9.6113666883179025</v>
      </c>
      <c r="G440" s="16">
        <v>-0.25499425751997684</v>
      </c>
      <c r="H440" s="38">
        <v>0</v>
      </c>
      <c r="I440" s="39">
        <v>2</v>
      </c>
      <c r="J440" s="40">
        <v>0</v>
      </c>
      <c r="K440" s="39">
        <f t="shared" si="20"/>
        <v>0</v>
      </c>
    </row>
    <row r="441" spans="1:11" ht="14.25" customHeight="1">
      <c r="A441" s="16">
        <v>440</v>
      </c>
      <c r="B441" s="16">
        <v>1.9049245132582195E-2</v>
      </c>
      <c r="C441" s="16">
        <f t="shared" si="18"/>
        <v>9.3673609511378846</v>
      </c>
      <c r="D441" s="17">
        <v>2</v>
      </c>
      <c r="E441" s="17">
        <f t="shared" si="19"/>
        <v>981</v>
      </c>
      <c r="F441" s="18">
        <v>9.5246225662910966</v>
      </c>
      <c r="G441" s="16">
        <v>-4.3372061013402963E-2</v>
      </c>
      <c r="H441" s="38">
        <v>0</v>
      </c>
      <c r="I441" s="39">
        <v>0</v>
      </c>
      <c r="J441" s="40">
        <v>0</v>
      </c>
      <c r="K441" s="39">
        <f t="shared" si="20"/>
        <v>2</v>
      </c>
    </row>
    <row r="442" spans="1:11" ht="14.25" customHeight="1">
      <c r="A442" s="16">
        <v>441</v>
      </c>
      <c r="B442" s="16">
        <v>2.0047940333117086E-2</v>
      </c>
      <c r="C442" s="16">
        <f t="shared" si="18"/>
        <v>9.3874088914710025</v>
      </c>
      <c r="D442" s="17">
        <v>2</v>
      </c>
      <c r="E442" s="17">
        <f t="shared" si="19"/>
        <v>983</v>
      </c>
      <c r="F442" s="18">
        <v>10.023970166558543</v>
      </c>
      <c r="G442" s="16">
        <v>0.24967380013372331</v>
      </c>
      <c r="H442" s="38">
        <v>2</v>
      </c>
      <c r="I442" s="39">
        <v>0</v>
      </c>
      <c r="J442" s="40">
        <v>0</v>
      </c>
      <c r="K442" s="39">
        <f t="shared" si="20"/>
        <v>0</v>
      </c>
    </row>
    <row r="443" spans="1:11" ht="14.25" customHeight="1">
      <c r="A443" s="16">
        <v>442</v>
      </c>
      <c r="B443" s="16">
        <v>2.1124051480146878E-2</v>
      </c>
      <c r="C443" s="16">
        <f t="shared" si="18"/>
        <v>9.4085329429511493</v>
      </c>
      <c r="D443" s="17">
        <v>2</v>
      </c>
      <c r="E443" s="17">
        <f t="shared" si="19"/>
        <v>985</v>
      </c>
      <c r="F443" s="18">
        <v>10.562025740073439</v>
      </c>
      <c r="G443" s="16">
        <v>0.26902778675744798</v>
      </c>
      <c r="H443" s="38">
        <v>2</v>
      </c>
      <c r="I443" s="39">
        <v>0</v>
      </c>
      <c r="J443" s="40">
        <v>0</v>
      </c>
      <c r="K443" s="39">
        <f t="shared" si="20"/>
        <v>0</v>
      </c>
    </row>
    <row r="444" spans="1:11" ht="14.25" customHeight="1">
      <c r="A444" s="16">
        <v>443</v>
      </c>
      <c r="B444" s="16">
        <v>2.1134253455446585E-2</v>
      </c>
      <c r="C444" s="16">
        <f t="shared" si="18"/>
        <v>9.4296671964065961</v>
      </c>
      <c r="D444" s="17">
        <v>2</v>
      </c>
      <c r="E444" s="17">
        <f t="shared" si="19"/>
        <v>987</v>
      </c>
      <c r="F444" s="18">
        <v>10.567126727723293</v>
      </c>
      <c r="G444" s="16">
        <v>2.5504938249270026E-3</v>
      </c>
      <c r="H444" s="38">
        <v>0</v>
      </c>
      <c r="I444" s="39">
        <v>0</v>
      </c>
      <c r="J444" s="40">
        <v>0</v>
      </c>
      <c r="K444" s="39">
        <f t="shared" si="20"/>
        <v>2</v>
      </c>
    </row>
    <row r="445" spans="1:11" ht="14.25" customHeight="1">
      <c r="A445" s="16">
        <v>444</v>
      </c>
      <c r="B445" s="16">
        <v>1.9256608499716128E-2</v>
      </c>
      <c r="C445" s="16">
        <f t="shared" si="18"/>
        <v>9.4489238049063129</v>
      </c>
      <c r="D445" s="17">
        <v>2</v>
      </c>
      <c r="E445" s="17">
        <f t="shared" si="19"/>
        <v>989</v>
      </c>
      <c r="F445" s="18">
        <v>9.6283042498580631</v>
      </c>
      <c r="G445" s="16">
        <v>-0.46941123893261505</v>
      </c>
      <c r="H445" s="38">
        <v>0</v>
      </c>
      <c r="I445" s="39">
        <v>2</v>
      </c>
      <c r="J445" s="40">
        <v>0</v>
      </c>
      <c r="K445" s="39">
        <f t="shared" si="20"/>
        <v>0</v>
      </c>
    </row>
    <row r="446" spans="1:11" ht="14.25" customHeight="1">
      <c r="A446" s="16">
        <v>445</v>
      </c>
      <c r="B446" s="16">
        <v>1.8828016319301852E-2</v>
      </c>
      <c r="C446" s="16">
        <f t="shared" si="18"/>
        <v>9.4677518212256153</v>
      </c>
      <c r="D446" s="17">
        <v>2</v>
      </c>
      <c r="E446" s="17">
        <f t="shared" si="19"/>
        <v>991</v>
      </c>
      <c r="F446" s="18">
        <v>9.4140081596509262</v>
      </c>
      <c r="G446" s="16">
        <v>-0.10714804510356846</v>
      </c>
      <c r="H446" s="38">
        <v>0</v>
      </c>
      <c r="I446" s="39">
        <v>2</v>
      </c>
      <c r="J446" s="40">
        <v>0</v>
      </c>
      <c r="K446" s="39">
        <f t="shared" si="20"/>
        <v>0</v>
      </c>
    </row>
    <row r="447" spans="1:11" ht="14.25" customHeight="1">
      <c r="A447" s="16">
        <v>446</v>
      </c>
      <c r="B447" s="16">
        <v>2.9709892124546167E-2</v>
      </c>
      <c r="C447" s="16">
        <f t="shared" si="18"/>
        <v>9.4974617133501607</v>
      </c>
      <c r="D447" s="17">
        <v>3</v>
      </c>
      <c r="E447" s="17">
        <f t="shared" si="19"/>
        <v>994</v>
      </c>
      <c r="F447" s="18">
        <v>9.9032973748487212</v>
      </c>
      <c r="G447" s="16">
        <v>0.16309640506593168</v>
      </c>
      <c r="H447" s="38">
        <v>3</v>
      </c>
      <c r="I447" s="39">
        <v>0</v>
      </c>
      <c r="J447" s="40">
        <v>0</v>
      </c>
      <c r="K447" s="39">
        <f t="shared" si="20"/>
        <v>0</v>
      </c>
    </row>
    <row r="448" spans="1:11" ht="14.25" customHeight="1">
      <c r="A448" s="16">
        <v>447</v>
      </c>
      <c r="B448" s="16">
        <v>1.8669319287691596E-2</v>
      </c>
      <c r="C448" s="16">
        <f t="shared" si="18"/>
        <v>9.516131032637853</v>
      </c>
      <c r="D448" s="17">
        <v>2</v>
      </c>
      <c r="E448" s="17">
        <f t="shared" si="19"/>
        <v>996</v>
      </c>
      <c r="F448" s="18">
        <v>9.3346596438457983</v>
      </c>
      <c r="G448" s="16">
        <v>-0.28431886550146146</v>
      </c>
      <c r="H448" s="38">
        <v>0</v>
      </c>
      <c r="I448" s="39">
        <v>2</v>
      </c>
      <c r="J448" s="40">
        <v>0</v>
      </c>
      <c r="K448" s="39">
        <f t="shared" si="20"/>
        <v>0</v>
      </c>
    </row>
    <row r="449" spans="1:11" ht="14.25" customHeight="1">
      <c r="A449" s="16">
        <v>448</v>
      </c>
      <c r="B449" s="16">
        <v>1.7801296554700519E-2</v>
      </c>
      <c r="C449" s="16">
        <f t="shared" si="18"/>
        <v>9.5339323291925542</v>
      </c>
      <c r="D449" s="17">
        <v>2</v>
      </c>
      <c r="E449" s="17">
        <f t="shared" si="19"/>
        <v>998</v>
      </c>
      <c r="F449" s="18">
        <v>8.9006482773502587</v>
      </c>
      <c r="G449" s="16">
        <v>-0.21700568324776981</v>
      </c>
      <c r="H449" s="38">
        <v>0</v>
      </c>
      <c r="I449" s="39">
        <v>2</v>
      </c>
      <c r="J449" s="40">
        <v>0</v>
      </c>
      <c r="K449" s="39">
        <f t="shared" si="20"/>
        <v>0</v>
      </c>
    </row>
    <row r="450" spans="1:11" ht="14.25" customHeight="1">
      <c r="A450" s="16">
        <v>449</v>
      </c>
      <c r="B450" s="16">
        <v>1.5643542532826772E-2</v>
      </c>
      <c r="C450" s="16">
        <f t="shared" si="18"/>
        <v>9.5495758717253807</v>
      </c>
      <c r="D450" s="17">
        <v>2</v>
      </c>
      <c r="E450" s="17">
        <f t="shared" si="19"/>
        <v>1000</v>
      </c>
      <c r="F450" s="18">
        <v>7.8217712664133856</v>
      </c>
      <c r="G450" s="16">
        <v>-0.53943850546843652</v>
      </c>
      <c r="H450" s="38">
        <v>0</v>
      </c>
      <c r="I450" s="39">
        <v>2</v>
      </c>
      <c r="J450" s="40">
        <v>0</v>
      </c>
      <c r="K450" s="39">
        <f t="shared" si="20"/>
        <v>0</v>
      </c>
    </row>
    <row r="451" spans="1:11" ht="14.25" customHeight="1">
      <c r="A451" s="16">
        <v>450</v>
      </c>
      <c r="B451" s="16">
        <v>1.6498686156020993E-2</v>
      </c>
      <c r="C451" s="16">
        <f t="shared" si="18"/>
        <v>9.5660745578814019</v>
      </c>
      <c r="D451" s="17">
        <v>2</v>
      </c>
      <c r="E451" s="17">
        <f t="shared" si="19"/>
        <v>1002</v>
      </c>
      <c r="F451" s="18">
        <v>8.2493430780104973</v>
      </c>
      <c r="G451" s="16">
        <v>0.21378590579855583</v>
      </c>
      <c r="H451" s="38">
        <v>2</v>
      </c>
      <c r="I451" s="39">
        <v>0</v>
      </c>
      <c r="J451" s="40">
        <v>0</v>
      </c>
      <c r="K451" s="39">
        <f t="shared" si="20"/>
        <v>0</v>
      </c>
    </row>
    <row r="452" spans="1:11" ht="14.25" customHeight="1">
      <c r="A452" s="16">
        <v>451</v>
      </c>
      <c r="B452" s="16">
        <v>1.8219673447451484E-2</v>
      </c>
      <c r="C452" s="16">
        <f t="shared" ref="C452:C515" si="21">B452+C451</f>
        <v>9.5842942313288528</v>
      </c>
      <c r="D452" s="17">
        <v>2</v>
      </c>
      <c r="E452" s="17">
        <f t="shared" ref="E452:E515" si="22">D452+E451</f>
        <v>1004</v>
      </c>
      <c r="F452" s="18">
        <v>9.109836723725742</v>
      </c>
      <c r="G452" s="16">
        <v>0.43024682285762239</v>
      </c>
      <c r="H452" s="38">
        <v>2</v>
      </c>
      <c r="I452" s="39">
        <v>0</v>
      </c>
      <c r="J452" s="40">
        <v>0</v>
      </c>
      <c r="K452" s="39">
        <f t="shared" ref="K452:K515" si="23">D452-H452-I452-J452</f>
        <v>0</v>
      </c>
    </row>
    <row r="453" spans="1:11" ht="14.25" customHeight="1">
      <c r="A453" s="16">
        <v>452</v>
      </c>
      <c r="B453" s="16">
        <v>2.0110693189675236E-2</v>
      </c>
      <c r="C453" s="16">
        <f t="shared" si="21"/>
        <v>9.6044049245185281</v>
      </c>
      <c r="D453" s="17">
        <v>2</v>
      </c>
      <c r="E453" s="17">
        <f t="shared" si="22"/>
        <v>1006</v>
      </c>
      <c r="F453" s="18">
        <v>10.055346594837618</v>
      </c>
      <c r="G453" s="16">
        <v>0.47275493555593773</v>
      </c>
      <c r="H453" s="38">
        <v>2</v>
      </c>
      <c r="I453" s="39">
        <v>0</v>
      </c>
      <c r="J453" s="40">
        <v>0</v>
      </c>
      <c r="K453" s="39">
        <f t="shared" si="23"/>
        <v>0</v>
      </c>
    </row>
    <row r="454" spans="1:11" ht="14.25" customHeight="1">
      <c r="A454" s="16">
        <v>453</v>
      </c>
      <c r="B454" s="16">
        <v>2.1861457032275482E-2</v>
      </c>
      <c r="C454" s="16">
        <f t="shared" si="21"/>
        <v>9.6262663815508027</v>
      </c>
      <c r="D454" s="17">
        <v>2</v>
      </c>
      <c r="E454" s="17">
        <f t="shared" si="22"/>
        <v>1008</v>
      </c>
      <c r="F454" s="18">
        <v>10.930728516137741</v>
      </c>
      <c r="G454" s="16">
        <v>0.43769096065006163</v>
      </c>
      <c r="H454" s="38">
        <v>2</v>
      </c>
      <c r="I454" s="39">
        <v>0</v>
      </c>
      <c r="J454" s="40">
        <v>0</v>
      </c>
      <c r="K454" s="39">
        <f t="shared" si="23"/>
        <v>0</v>
      </c>
    </row>
    <row r="455" spans="1:11" ht="14.25" customHeight="1">
      <c r="A455" s="16">
        <v>454</v>
      </c>
      <c r="B455" s="16">
        <v>2.2342851363769744E-2</v>
      </c>
      <c r="C455" s="16">
        <f t="shared" si="21"/>
        <v>9.6486092329145716</v>
      </c>
      <c r="D455" s="17">
        <v>2</v>
      </c>
      <c r="E455" s="17">
        <f t="shared" si="22"/>
        <v>1010</v>
      </c>
      <c r="F455" s="18">
        <v>11.171425681884871</v>
      </c>
      <c r="G455" s="16">
        <v>0.12034858287356531</v>
      </c>
      <c r="H455" s="38">
        <v>2</v>
      </c>
      <c r="I455" s="39">
        <v>0</v>
      </c>
      <c r="J455" s="40">
        <v>0</v>
      </c>
      <c r="K455" s="39">
        <f t="shared" si="23"/>
        <v>0</v>
      </c>
    </row>
    <row r="456" spans="1:11" ht="14.25" customHeight="1">
      <c r="A456" s="16">
        <v>455</v>
      </c>
      <c r="B456" s="16">
        <v>2.2987616575855643E-2</v>
      </c>
      <c r="C456" s="16">
        <f t="shared" si="21"/>
        <v>9.6715968494904274</v>
      </c>
      <c r="D456" s="17">
        <v>2</v>
      </c>
      <c r="E456" s="17">
        <f t="shared" si="22"/>
        <v>1012</v>
      </c>
      <c r="F456" s="18">
        <v>11.493808287927822</v>
      </c>
      <c r="G456" s="16">
        <v>0.16119130302147511</v>
      </c>
      <c r="H456" s="38">
        <v>2</v>
      </c>
      <c r="I456" s="39">
        <v>0</v>
      </c>
      <c r="J456" s="40">
        <v>0</v>
      </c>
      <c r="K456" s="39">
        <f t="shared" si="23"/>
        <v>0</v>
      </c>
    </row>
    <row r="457" spans="1:11" ht="14.25" customHeight="1">
      <c r="A457" s="16">
        <v>456</v>
      </c>
      <c r="B457" s="16">
        <v>2.3107432825123075E-2</v>
      </c>
      <c r="C457" s="16">
        <f t="shared" si="21"/>
        <v>9.6947042823155503</v>
      </c>
      <c r="D457" s="17">
        <v>2</v>
      </c>
      <c r="E457" s="17">
        <f t="shared" si="22"/>
        <v>1014</v>
      </c>
      <c r="F457" s="18">
        <v>11.553716412561537</v>
      </c>
      <c r="G457" s="16">
        <v>2.9954062316857488E-2</v>
      </c>
      <c r="H457" s="38">
        <v>0</v>
      </c>
      <c r="I457" s="39">
        <v>0</v>
      </c>
      <c r="J457" s="40">
        <v>0</v>
      </c>
      <c r="K457" s="39">
        <f t="shared" si="23"/>
        <v>2</v>
      </c>
    </row>
    <row r="458" spans="1:11" ht="14.25" customHeight="1">
      <c r="A458" s="16">
        <v>457</v>
      </c>
      <c r="B458" s="16">
        <v>2.2102553021925861E-2</v>
      </c>
      <c r="C458" s="16">
        <f t="shared" si="21"/>
        <v>9.7168068353374757</v>
      </c>
      <c r="D458" s="17">
        <v>2</v>
      </c>
      <c r="E458" s="17">
        <f t="shared" si="22"/>
        <v>1016</v>
      </c>
      <c r="F458" s="18">
        <v>11.05127651096293</v>
      </c>
      <c r="G458" s="16">
        <v>-0.25121995079930315</v>
      </c>
      <c r="H458" s="38">
        <v>0</v>
      </c>
      <c r="I458" s="39">
        <v>2</v>
      </c>
      <c r="J458" s="40">
        <v>0</v>
      </c>
      <c r="K458" s="39">
        <f t="shared" si="23"/>
        <v>0</v>
      </c>
    </row>
    <row r="459" spans="1:11" ht="14.25" customHeight="1">
      <c r="A459" s="16">
        <v>458</v>
      </c>
      <c r="B459" s="16">
        <v>2.2872089399698849E-2</v>
      </c>
      <c r="C459" s="16">
        <f t="shared" si="21"/>
        <v>9.7396789247371753</v>
      </c>
      <c r="D459" s="17">
        <v>2</v>
      </c>
      <c r="E459" s="17">
        <f t="shared" si="22"/>
        <v>1018</v>
      </c>
      <c r="F459" s="18">
        <v>11.436044699849424</v>
      </c>
      <c r="G459" s="16">
        <v>0.19238409444324667</v>
      </c>
      <c r="H459" s="38">
        <v>2</v>
      </c>
      <c r="I459" s="39">
        <v>0</v>
      </c>
      <c r="J459" s="40">
        <v>0</v>
      </c>
      <c r="K459" s="39">
        <f t="shared" si="23"/>
        <v>0</v>
      </c>
    </row>
    <row r="460" spans="1:11" ht="14.25" customHeight="1">
      <c r="A460" s="16">
        <v>459</v>
      </c>
      <c r="B460" s="16">
        <v>2.2356703139946872E-2</v>
      </c>
      <c r="C460" s="16">
        <f t="shared" si="21"/>
        <v>9.7620356278771219</v>
      </c>
      <c r="D460" s="17">
        <v>2</v>
      </c>
      <c r="E460" s="17">
        <f t="shared" si="22"/>
        <v>1020</v>
      </c>
      <c r="F460" s="18">
        <v>11.178351569973437</v>
      </c>
      <c r="G460" s="16">
        <v>-0.12884656493799351</v>
      </c>
      <c r="H460" s="38">
        <v>0</v>
      </c>
      <c r="I460" s="39">
        <v>2</v>
      </c>
      <c r="J460" s="40">
        <v>0</v>
      </c>
      <c r="K460" s="39">
        <f t="shared" si="23"/>
        <v>0</v>
      </c>
    </row>
    <row r="461" spans="1:11" ht="14.25" customHeight="1">
      <c r="A461" s="16">
        <v>460</v>
      </c>
      <c r="B461" s="16">
        <v>2.1913786256015658E-2</v>
      </c>
      <c r="C461" s="16">
        <f t="shared" si="21"/>
        <v>9.7839494141331382</v>
      </c>
      <c r="D461" s="17">
        <v>2</v>
      </c>
      <c r="E461" s="17">
        <f t="shared" si="22"/>
        <v>1022</v>
      </c>
      <c r="F461" s="18">
        <v>10.956893128007829</v>
      </c>
      <c r="G461" s="16">
        <v>-0.11072922098280369</v>
      </c>
      <c r="H461" s="38">
        <v>0</v>
      </c>
      <c r="I461" s="39">
        <v>2</v>
      </c>
      <c r="J461" s="40">
        <v>0</v>
      </c>
      <c r="K461" s="39">
        <f t="shared" si="23"/>
        <v>0</v>
      </c>
    </row>
    <row r="462" spans="1:11" ht="14.25" customHeight="1">
      <c r="A462" s="16">
        <v>461</v>
      </c>
      <c r="B462" s="16">
        <v>2.2947310722397578E-2</v>
      </c>
      <c r="C462" s="16">
        <f t="shared" si="21"/>
        <v>9.8068967248555357</v>
      </c>
      <c r="D462" s="17">
        <v>2</v>
      </c>
      <c r="E462" s="17">
        <f t="shared" si="22"/>
        <v>1024</v>
      </c>
      <c r="F462" s="18">
        <v>11.473655361198789</v>
      </c>
      <c r="G462" s="16">
        <v>0.25838111659547991</v>
      </c>
      <c r="H462" s="38">
        <v>2</v>
      </c>
      <c r="I462" s="39">
        <v>0</v>
      </c>
      <c r="J462" s="40">
        <v>0</v>
      </c>
      <c r="K462" s="39">
        <f t="shared" si="23"/>
        <v>0</v>
      </c>
    </row>
    <row r="463" spans="1:11" ht="14.25" customHeight="1">
      <c r="A463" s="16">
        <v>462</v>
      </c>
      <c r="B463" s="16">
        <v>2.3306389927999372E-2</v>
      </c>
      <c r="C463" s="16">
        <f t="shared" si="21"/>
        <v>9.8302031147835347</v>
      </c>
      <c r="D463" s="17">
        <v>2</v>
      </c>
      <c r="E463" s="17">
        <f t="shared" si="22"/>
        <v>1026</v>
      </c>
      <c r="F463" s="18">
        <v>11.653194963999686</v>
      </c>
      <c r="G463" s="16">
        <v>8.9769801400448657E-2</v>
      </c>
      <c r="H463" s="38">
        <v>0</v>
      </c>
      <c r="I463" s="39">
        <v>0</v>
      </c>
      <c r="J463" s="40">
        <v>0</v>
      </c>
      <c r="K463" s="39">
        <f t="shared" si="23"/>
        <v>2</v>
      </c>
    </row>
    <row r="464" spans="1:11" ht="14.25" customHeight="1">
      <c r="A464" s="16">
        <v>463</v>
      </c>
      <c r="B464" s="16">
        <v>2.3161262822027389E-2</v>
      </c>
      <c r="C464" s="16">
        <f t="shared" si="21"/>
        <v>9.8533643776055619</v>
      </c>
      <c r="D464" s="17">
        <v>2</v>
      </c>
      <c r="E464" s="17">
        <f t="shared" si="22"/>
        <v>1028</v>
      </c>
      <c r="F464" s="18">
        <v>11.580631411013695</v>
      </c>
      <c r="G464" s="16">
        <v>-3.628177649299591E-2</v>
      </c>
      <c r="H464" s="38">
        <v>0</v>
      </c>
      <c r="I464" s="39">
        <v>0</v>
      </c>
      <c r="J464" s="40">
        <v>0</v>
      </c>
      <c r="K464" s="39">
        <f t="shared" si="23"/>
        <v>2</v>
      </c>
    </row>
    <row r="465" spans="1:11" ht="14.25" customHeight="1">
      <c r="A465" s="16">
        <v>464</v>
      </c>
      <c r="B465" s="16">
        <v>2.3459593078957248E-2</v>
      </c>
      <c r="C465" s="16">
        <f t="shared" si="21"/>
        <v>9.8768239706845193</v>
      </c>
      <c r="D465" s="17">
        <v>2</v>
      </c>
      <c r="E465" s="17">
        <f t="shared" si="22"/>
        <v>1030</v>
      </c>
      <c r="F465" s="18">
        <v>11.729796539478624</v>
      </c>
      <c r="G465" s="16">
        <v>7.4582564232464676E-2</v>
      </c>
      <c r="H465" s="38">
        <v>0</v>
      </c>
      <c r="I465" s="39">
        <v>0</v>
      </c>
      <c r="J465" s="40">
        <v>0</v>
      </c>
      <c r="K465" s="39">
        <f t="shared" si="23"/>
        <v>2</v>
      </c>
    </row>
    <row r="466" spans="1:11" ht="14.25" customHeight="1">
      <c r="A466" s="16">
        <v>465</v>
      </c>
      <c r="B466" s="16">
        <v>2.2341348948543258E-2</v>
      </c>
      <c r="C466" s="16">
        <f t="shared" si="21"/>
        <v>9.8991653196330631</v>
      </c>
      <c r="D466" s="17">
        <v>2</v>
      </c>
      <c r="E466" s="17">
        <f t="shared" si="22"/>
        <v>1032</v>
      </c>
      <c r="F466" s="18">
        <v>11.170674474271628</v>
      </c>
      <c r="G466" s="16">
        <v>-0.27956103260349785</v>
      </c>
      <c r="H466" s="38">
        <v>0</v>
      </c>
      <c r="I466" s="39">
        <v>2</v>
      </c>
      <c r="J466" s="40">
        <v>0</v>
      </c>
      <c r="K466" s="39">
        <f t="shared" si="23"/>
        <v>0</v>
      </c>
    </row>
    <row r="467" spans="1:11" ht="14.25" customHeight="1">
      <c r="A467" s="16">
        <v>466</v>
      </c>
      <c r="B467" s="16">
        <v>2.2093881030025454E-2</v>
      </c>
      <c r="C467" s="16">
        <f t="shared" si="21"/>
        <v>9.9212592006630889</v>
      </c>
      <c r="D467" s="17">
        <v>2</v>
      </c>
      <c r="E467" s="17">
        <f t="shared" si="22"/>
        <v>1034</v>
      </c>
      <c r="F467" s="18">
        <v>11.046940515012727</v>
      </c>
      <c r="G467" s="16">
        <v>-6.1866979629450647E-2</v>
      </c>
      <c r="H467" s="38">
        <v>0</v>
      </c>
      <c r="I467" s="39">
        <v>0</v>
      </c>
      <c r="J467" s="40">
        <v>0</v>
      </c>
      <c r="K467" s="39">
        <f t="shared" si="23"/>
        <v>2</v>
      </c>
    </row>
    <row r="468" spans="1:11" ht="14.25" customHeight="1">
      <c r="A468" s="16">
        <v>467</v>
      </c>
      <c r="B468" s="16">
        <v>2.0484993213541542E-2</v>
      </c>
      <c r="C468" s="16">
        <f t="shared" si="21"/>
        <v>9.9417441938766302</v>
      </c>
      <c r="D468" s="17">
        <v>2</v>
      </c>
      <c r="E468" s="17">
        <f t="shared" si="22"/>
        <v>1036</v>
      </c>
      <c r="F468" s="18">
        <v>10.242496606770771</v>
      </c>
      <c r="G468" s="16">
        <v>-0.40222195412097772</v>
      </c>
      <c r="H468" s="38">
        <v>0</v>
      </c>
      <c r="I468" s="39">
        <v>2</v>
      </c>
      <c r="J468" s="40">
        <v>0</v>
      </c>
      <c r="K468" s="39">
        <f t="shared" si="23"/>
        <v>0</v>
      </c>
    </row>
    <row r="469" spans="1:11" ht="14.25" customHeight="1">
      <c r="A469" s="16">
        <v>468</v>
      </c>
      <c r="B469" s="16">
        <v>1.9433379980785655E-2</v>
      </c>
      <c r="C469" s="16">
        <f t="shared" si="21"/>
        <v>9.961177573857416</v>
      </c>
      <c r="D469" s="17">
        <v>2</v>
      </c>
      <c r="E469" s="17">
        <f t="shared" si="22"/>
        <v>1038</v>
      </c>
      <c r="F469" s="18">
        <v>9.7166899903928279</v>
      </c>
      <c r="G469" s="16">
        <v>-0.26290330818897178</v>
      </c>
      <c r="H469" s="38">
        <v>0</v>
      </c>
      <c r="I469" s="39">
        <v>2</v>
      </c>
      <c r="J469" s="40">
        <v>0</v>
      </c>
      <c r="K469" s="39">
        <f t="shared" si="23"/>
        <v>0</v>
      </c>
    </row>
    <row r="470" spans="1:11" ht="14.25" customHeight="1">
      <c r="A470" s="16">
        <v>469</v>
      </c>
      <c r="B470" s="16">
        <v>1.902936137604503E-2</v>
      </c>
      <c r="C470" s="16">
        <f t="shared" si="21"/>
        <v>9.9802069352334613</v>
      </c>
      <c r="D470" s="17">
        <v>2</v>
      </c>
      <c r="E470" s="17">
        <f t="shared" si="22"/>
        <v>1040</v>
      </c>
      <c r="F470" s="18">
        <v>9.5146806880225157</v>
      </c>
      <c r="G470" s="16">
        <v>-0.10100465118515611</v>
      </c>
      <c r="H470" s="38">
        <v>0</v>
      </c>
      <c r="I470" s="39">
        <v>2</v>
      </c>
      <c r="J470" s="40">
        <v>0</v>
      </c>
      <c r="K470" s="39">
        <f t="shared" si="23"/>
        <v>0</v>
      </c>
    </row>
    <row r="471" spans="1:11" ht="14.25" customHeight="1">
      <c r="A471" s="16">
        <v>470</v>
      </c>
      <c r="B471" s="16">
        <v>1.9371541232750446E-2</v>
      </c>
      <c r="C471" s="16">
        <f t="shared" si="21"/>
        <v>9.9995784764662119</v>
      </c>
      <c r="D471" s="17">
        <v>2</v>
      </c>
      <c r="E471" s="17">
        <f t="shared" si="22"/>
        <v>1042</v>
      </c>
      <c r="F471" s="18">
        <v>9.6857706163752226</v>
      </c>
      <c r="G471" s="16">
        <v>8.5544964176353488E-2</v>
      </c>
      <c r="H471" s="38">
        <v>0</v>
      </c>
      <c r="I471" s="39">
        <v>0</v>
      </c>
      <c r="J471" s="40">
        <v>0</v>
      </c>
      <c r="K471" s="39">
        <f t="shared" si="23"/>
        <v>2</v>
      </c>
    </row>
    <row r="472" spans="1:11" ht="14.25" customHeight="1">
      <c r="A472" s="16">
        <v>471</v>
      </c>
      <c r="B472" s="16">
        <v>2.0603668215176854E-2</v>
      </c>
      <c r="C472" s="16">
        <f t="shared" si="21"/>
        <v>10.020182144681389</v>
      </c>
      <c r="D472" s="17">
        <v>2</v>
      </c>
      <c r="E472" s="17">
        <f t="shared" si="22"/>
        <v>1044</v>
      </c>
      <c r="F472" s="18">
        <v>10.301834107588427</v>
      </c>
      <c r="G472" s="16">
        <v>0.30803174560660196</v>
      </c>
      <c r="H472" s="38">
        <v>2</v>
      </c>
      <c r="I472" s="39">
        <v>0</v>
      </c>
      <c r="J472" s="40">
        <v>0</v>
      </c>
      <c r="K472" s="39">
        <f t="shared" si="23"/>
        <v>0</v>
      </c>
    </row>
    <row r="473" spans="1:11" ht="14.25" customHeight="1">
      <c r="A473" s="16">
        <v>472</v>
      </c>
      <c r="B473" s="16">
        <v>2.1590282882566904E-2</v>
      </c>
      <c r="C473" s="16">
        <f t="shared" si="21"/>
        <v>10.041772427563956</v>
      </c>
      <c r="D473" s="17">
        <v>2</v>
      </c>
      <c r="E473" s="17">
        <f t="shared" si="22"/>
        <v>1046</v>
      </c>
      <c r="F473" s="18">
        <v>10.795141441283452</v>
      </c>
      <c r="G473" s="16">
        <v>0.24665366684751255</v>
      </c>
      <c r="H473" s="38">
        <v>2</v>
      </c>
      <c r="I473" s="39">
        <v>0</v>
      </c>
      <c r="J473" s="40">
        <v>0</v>
      </c>
      <c r="K473" s="39">
        <f t="shared" si="23"/>
        <v>0</v>
      </c>
    </row>
    <row r="474" spans="1:11" ht="14.25" customHeight="1">
      <c r="A474" s="16">
        <v>473</v>
      </c>
      <c r="B474" s="16">
        <v>2.1529083398005164E-2</v>
      </c>
      <c r="C474" s="16">
        <f t="shared" si="21"/>
        <v>10.063301510961962</v>
      </c>
      <c r="D474" s="17">
        <v>2</v>
      </c>
      <c r="E474" s="17">
        <f t="shared" si="22"/>
        <v>1048</v>
      </c>
      <c r="F474" s="18">
        <v>10.764541699002582</v>
      </c>
      <c r="G474" s="16">
        <v>-1.5299871140435073E-2</v>
      </c>
      <c r="H474" s="38">
        <v>0</v>
      </c>
      <c r="I474" s="39">
        <v>0</v>
      </c>
      <c r="J474" s="40">
        <v>0</v>
      </c>
      <c r="K474" s="39">
        <f t="shared" si="23"/>
        <v>2</v>
      </c>
    </row>
    <row r="475" spans="1:11" ht="14.25" customHeight="1">
      <c r="A475" s="16">
        <v>474</v>
      </c>
      <c r="B475" s="16">
        <v>2.0240355761595247E-2</v>
      </c>
      <c r="C475" s="16">
        <f t="shared" si="21"/>
        <v>10.083541866723557</v>
      </c>
      <c r="D475" s="17">
        <v>2</v>
      </c>
      <c r="E475" s="17">
        <f t="shared" si="22"/>
        <v>1050</v>
      </c>
      <c r="F475" s="18">
        <v>10.120177880797623</v>
      </c>
      <c r="G475" s="16">
        <v>-0.32218190910247912</v>
      </c>
      <c r="H475" s="38">
        <v>0</v>
      </c>
      <c r="I475" s="39">
        <v>2</v>
      </c>
      <c r="J475" s="40">
        <v>0</v>
      </c>
      <c r="K475" s="39">
        <f t="shared" si="23"/>
        <v>0</v>
      </c>
    </row>
    <row r="476" spans="1:11" ht="14.25" customHeight="1">
      <c r="A476" s="16">
        <v>475</v>
      </c>
      <c r="B476" s="16">
        <v>2.0106724415720954E-2</v>
      </c>
      <c r="C476" s="16">
        <f t="shared" si="21"/>
        <v>10.103648591139278</v>
      </c>
      <c r="D476" s="17">
        <v>2</v>
      </c>
      <c r="E476" s="17">
        <f t="shared" si="22"/>
        <v>1052</v>
      </c>
      <c r="F476" s="18">
        <v>10.053362207860477</v>
      </c>
      <c r="G476" s="16">
        <v>-3.3407836468573038E-2</v>
      </c>
      <c r="H476" s="38">
        <v>0</v>
      </c>
      <c r="I476" s="39">
        <v>0</v>
      </c>
      <c r="J476" s="40">
        <v>0</v>
      </c>
      <c r="K476" s="39">
        <f t="shared" si="23"/>
        <v>2</v>
      </c>
    </row>
    <row r="477" spans="1:11" ht="14.25" customHeight="1">
      <c r="A477" s="16">
        <v>476</v>
      </c>
      <c r="B477" s="16">
        <v>2.8642264735278283E-2</v>
      </c>
      <c r="C477" s="16">
        <f t="shared" si="21"/>
        <v>10.132290855874556</v>
      </c>
      <c r="D477" s="17">
        <v>3</v>
      </c>
      <c r="E477" s="17">
        <f t="shared" si="22"/>
        <v>1055</v>
      </c>
      <c r="F477" s="18">
        <v>9.5474215784260945</v>
      </c>
      <c r="G477" s="16">
        <v>-0.16864687647812757</v>
      </c>
      <c r="H477" s="38">
        <v>0</v>
      </c>
      <c r="I477" s="39">
        <v>3</v>
      </c>
      <c r="J477" s="40">
        <v>0</v>
      </c>
      <c r="K477" s="39">
        <f t="shared" si="23"/>
        <v>0</v>
      </c>
    </row>
    <row r="478" spans="1:11" ht="14.25" customHeight="1">
      <c r="A478" s="16">
        <v>477</v>
      </c>
      <c r="B478" s="16">
        <v>1.9042974445729735E-2</v>
      </c>
      <c r="C478" s="16">
        <f t="shared" si="21"/>
        <v>10.151333830320286</v>
      </c>
      <c r="D478" s="17">
        <v>2</v>
      </c>
      <c r="E478" s="17">
        <f t="shared" si="22"/>
        <v>1057</v>
      </c>
      <c r="F478" s="18">
        <v>9.5214872228648666</v>
      </c>
      <c r="G478" s="16">
        <v>-1.2967177780613959E-2</v>
      </c>
      <c r="H478" s="38">
        <v>0</v>
      </c>
      <c r="I478" s="39">
        <v>0</v>
      </c>
      <c r="J478" s="40">
        <v>0</v>
      </c>
      <c r="K478" s="39">
        <f t="shared" si="23"/>
        <v>2</v>
      </c>
    </row>
    <row r="479" spans="1:11" ht="14.25" customHeight="1">
      <c r="A479" s="16">
        <v>478</v>
      </c>
      <c r="B479" s="16">
        <v>1.8792575922420268E-2</v>
      </c>
      <c r="C479" s="16">
        <f t="shared" si="21"/>
        <v>10.170126406242707</v>
      </c>
      <c r="D479" s="17">
        <v>2</v>
      </c>
      <c r="E479" s="17">
        <f t="shared" si="22"/>
        <v>1059</v>
      </c>
      <c r="F479" s="18">
        <v>9.3962879612101329</v>
      </c>
      <c r="G479" s="16">
        <v>-6.2599630827366859E-2</v>
      </c>
      <c r="H479" s="38">
        <v>0</v>
      </c>
      <c r="I479" s="39">
        <v>0</v>
      </c>
      <c r="J479" s="40">
        <v>0</v>
      </c>
      <c r="K479" s="39">
        <f t="shared" si="23"/>
        <v>2</v>
      </c>
    </row>
    <row r="480" spans="1:11" ht="14.25" customHeight="1">
      <c r="A480" s="16">
        <v>479</v>
      </c>
      <c r="B480" s="16">
        <v>1.6029027041727428E-2</v>
      </c>
      <c r="C480" s="16">
        <f t="shared" si="21"/>
        <v>10.186155433284434</v>
      </c>
      <c r="D480" s="17">
        <v>2</v>
      </c>
      <c r="E480" s="17">
        <f t="shared" si="22"/>
        <v>1061</v>
      </c>
      <c r="F480" s="18">
        <v>8.0145135208637139</v>
      </c>
      <c r="G480" s="16">
        <v>-0.69088722017320947</v>
      </c>
      <c r="H480" s="38">
        <v>0</v>
      </c>
      <c r="I480" s="39">
        <v>2</v>
      </c>
      <c r="J480" s="40">
        <v>0</v>
      </c>
      <c r="K480" s="39">
        <f t="shared" si="23"/>
        <v>0</v>
      </c>
    </row>
    <row r="481" spans="1:11" ht="14.25" customHeight="1">
      <c r="A481" s="16">
        <v>480</v>
      </c>
      <c r="B481" s="16">
        <v>1.2206012112246804E-2</v>
      </c>
      <c r="C481" s="16">
        <f t="shared" si="21"/>
        <v>10.19836144539668</v>
      </c>
      <c r="D481" s="17">
        <v>2</v>
      </c>
      <c r="E481" s="17">
        <f t="shared" si="22"/>
        <v>1063</v>
      </c>
      <c r="F481" s="18">
        <v>6.1030060561234016</v>
      </c>
      <c r="G481" s="16">
        <v>-0.95575373237015615</v>
      </c>
      <c r="H481" s="38">
        <v>0</v>
      </c>
      <c r="I481" s="39">
        <v>2</v>
      </c>
      <c r="J481" s="40">
        <v>0</v>
      </c>
      <c r="K481" s="39">
        <f t="shared" si="23"/>
        <v>0</v>
      </c>
    </row>
    <row r="482" spans="1:11" ht="14.25" customHeight="1">
      <c r="A482" s="16">
        <v>481</v>
      </c>
      <c r="B482" s="16">
        <v>1.1330625262399372E-2</v>
      </c>
      <c r="C482" s="16">
        <f t="shared" si="21"/>
        <v>10.209692070659079</v>
      </c>
      <c r="D482" s="17">
        <v>2</v>
      </c>
      <c r="E482" s="17">
        <f t="shared" si="22"/>
        <v>1065</v>
      </c>
      <c r="F482" s="18">
        <v>5.6653126311996855</v>
      </c>
      <c r="G482" s="16">
        <v>-0.21884671246185805</v>
      </c>
      <c r="H482" s="38">
        <v>0</v>
      </c>
      <c r="I482" s="39">
        <v>2</v>
      </c>
      <c r="J482" s="40">
        <v>0</v>
      </c>
      <c r="K482" s="39">
        <f t="shared" si="23"/>
        <v>0</v>
      </c>
    </row>
    <row r="483" spans="1:11" ht="14.25" customHeight="1">
      <c r="A483" s="16">
        <v>482</v>
      </c>
      <c r="B483" s="16">
        <v>1.0609623576756815E-2</v>
      </c>
      <c r="C483" s="16">
        <f t="shared" si="21"/>
        <v>10.220301694235836</v>
      </c>
      <c r="D483" s="17">
        <v>2</v>
      </c>
      <c r="E483" s="17">
        <f t="shared" si="22"/>
        <v>1067</v>
      </c>
      <c r="F483" s="18">
        <v>5.3048117883784069</v>
      </c>
      <c r="G483" s="16">
        <v>-0.18025042141063929</v>
      </c>
      <c r="H483" s="38">
        <v>0</v>
      </c>
      <c r="I483" s="39">
        <v>2</v>
      </c>
      <c r="J483" s="40">
        <v>0</v>
      </c>
      <c r="K483" s="39">
        <f t="shared" si="23"/>
        <v>0</v>
      </c>
    </row>
    <row r="484" spans="1:11" ht="14.25" customHeight="1">
      <c r="A484" s="16">
        <v>483</v>
      </c>
      <c r="B484" s="16">
        <v>1.1153359171384773E-2</v>
      </c>
      <c r="C484" s="16">
        <f t="shared" si="21"/>
        <v>10.23145505340722</v>
      </c>
      <c r="D484" s="17">
        <v>2</v>
      </c>
      <c r="E484" s="17">
        <f t="shared" si="22"/>
        <v>1069</v>
      </c>
      <c r="F484" s="18">
        <v>5.5766795856923865</v>
      </c>
      <c r="G484" s="16">
        <v>0.13593389865698979</v>
      </c>
      <c r="H484" s="38">
        <v>2</v>
      </c>
      <c r="I484" s="39">
        <v>0</v>
      </c>
      <c r="J484" s="40">
        <v>0</v>
      </c>
      <c r="K484" s="39">
        <f t="shared" si="23"/>
        <v>0</v>
      </c>
    </row>
    <row r="485" spans="1:11" ht="14.25" customHeight="1">
      <c r="A485" s="16">
        <v>484</v>
      </c>
      <c r="B485" s="16">
        <v>1.3048158587168875E-2</v>
      </c>
      <c r="C485" s="16">
        <f t="shared" si="21"/>
        <v>10.24450321199439</v>
      </c>
      <c r="D485" s="17">
        <v>2</v>
      </c>
      <c r="E485" s="17">
        <f t="shared" si="22"/>
        <v>1071</v>
      </c>
      <c r="F485" s="18">
        <v>6.5240792935844372</v>
      </c>
      <c r="G485" s="16">
        <v>0.47369985394602532</v>
      </c>
      <c r="H485" s="38">
        <v>2</v>
      </c>
      <c r="I485" s="39">
        <v>0</v>
      </c>
      <c r="J485" s="40">
        <v>0</v>
      </c>
      <c r="K485" s="39">
        <f t="shared" si="23"/>
        <v>0</v>
      </c>
    </row>
    <row r="486" spans="1:11" ht="14.25" customHeight="1">
      <c r="A486" s="16">
        <v>485</v>
      </c>
      <c r="B486" s="16">
        <v>1.4932044666416292E-2</v>
      </c>
      <c r="C486" s="16">
        <f t="shared" si="21"/>
        <v>10.259435256660806</v>
      </c>
      <c r="D486" s="17">
        <v>2</v>
      </c>
      <c r="E486" s="17">
        <f t="shared" si="22"/>
        <v>1073</v>
      </c>
      <c r="F486" s="18">
        <v>7.4660223332081461</v>
      </c>
      <c r="G486" s="16">
        <v>0.47097151981185448</v>
      </c>
      <c r="H486" s="38">
        <v>2</v>
      </c>
      <c r="I486" s="39">
        <v>0</v>
      </c>
      <c r="J486" s="40">
        <v>0</v>
      </c>
      <c r="K486" s="39">
        <f t="shared" si="23"/>
        <v>0</v>
      </c>
    </row>
    <row r="487" spans="1:11" ht="14.25" customHeight="1">
      <c r="A487" s="16">
        <v>486</v>
      </c>
      <c r="B487" s="16">
        <v>1.7488297072538409E-2</v>
      </c>
      <c r="C487" s="16">
        <f t="shared" si="21"/>
        <v>10.276923553733345</v>
      </c>
      <c r="D487" s="17">
        <v>2</v>
      </c>
      <c r="E487" s="17">
        <f t="shared" si="22"/>
        <v>1075</v>
      </c>
      <c r="F487" s="18">
        <v>8.7441485362692042</v>
      </c>
      <c r="G487" s="16">
        <v>0.63906310153052903</v>
      </c>
      <c r="H487" s="38">
        <v>2</v>
      </c>
      <c r="I487" s="39">
        <v>0</v>
      </c>
      <c r="J487" s="40">
        <v>0</v>
      </c>
      <c r="K487" s="39">
        <f t="shared" si="23"/>
        <v>0</v>
      </c>
    </row>
    <row r="488" spans="1:11" ht="14.25" customHeight="1">
      <c r="A488" s="16">
        <v>487</v>
      </c>
      <c r="B488" s="16">
        <v>2.0331452743919263E-2</v>
      </c>
      <c r="C488" s="16">
        <f t="shared" si="21"/>
        <v>10.297255006477265</v>
      </c>
      <c r="D488" s="17">
        <v>2</v>
      </c>
      <c r="E488" s="17">
        <f t="shared" si="22"/>
        <v>1077</v>
      </c>
      <c r="F488" s="18">
        <v>10.16572637195963</v>
      </c>
      <c r="G488" s="16">
        <v>0.71078891784521314</v>
      </c>
      <c r="H488" s="38">
        <v>2</v>
      </c>
      <c r="I488" s="39">
        <v>0</v>
      </c>
      <c r="J488" s="40">
        <v>0</v>
      </c>
      <c r="K488" s="39">
        <f t="shared" si="23"/>
        <v>0</v>
      </c>
    </row>
    <row r="489" spans="1:11" ht="14.25" customHeight="1">
      <c r="A489" s="16">
        <v>488</v>
      </c>
      <c r="B489" s="16">
        <v>2.2501480872559033E-2</v>
      </c>
      <c r="C489" s="16">
        <f t="shared" si="21"/>
        <v>10.319756487349824</v>
      </c>
      <c r="D489" s="17">
        <v>2</v>
      </c>
      <c r="E489" s="17">
        <f t="shared" si="22"/>
        <v>1079</v>
      </c>
      <c r="F489" s="18">
        <v>11.250740436279516</v>
      </c>
      <c r="G489" s="16">
        <v>0.54250703215994278</v>
      </c>
      <c r="H489" s="38">
        <v>2</v>
      </c>
      <c r="I489" s="39">
        <v>0</v>
      </c>
      <c r="J489" s="40">
        <v>0</v>
      </c>
      <c r="K489" s="39">
        <f t="shared" si="23"/>
        <v>0</v>
      </c>
    </row>
    <row r="490" spans="1:11" ht="14.25" customHeight="1">
      <c r="A490" s="16">
        <v>489</v>
      </c>
      <c r="B490" s="16">
        <v>2.3571606435771861E-2</v>
      </c>
      <c r="C490" s="16">
        <f t="shared" si="21"/>
        <v>10.343328093785596</v>
      </c>
      <c r="D490" s="17">
        <v>2</v>
      </c>
      <c r="E490" s="17">
        <f t="shared" si="22"/>
        <v>1081</v>
      </c>
      <c r="F490" s="18">
        <v>11.785803217885931</v>
      </c>
      <c r="G490" s="16">
        <v>0.26753139080320754</v>
      </c>
      <c r="H490" s="38">
        <v>2</v>
      </c>
      <c r="I490" s="39">
        <v>0</v>
      </c>
      <c r="J490" s="40">
        <v>0</v>
      </c>
      <c r="K490" s="39">
        <f t="shared" si="23"/>
        <v>0</v>
      </c>
    </row>
    <row r="491" spans="1:11" ht="14.25" customHeight="1">
      <c r="A491" s="16">
        <v>490</v>
      </c>
      <c r="B491" s="16">
        <v>2.5152142928694905E-2</v>
      </c>
      <c r="C491" s="16">
        <f t="shared" si="21"/>
        <v>10.368480236714291</v>
      </c>
      <c r="D491" s="17">
        <v>2</v>
      </c>
      <c r="E491" s="17">
        <f t="shared" si="22"/>
        <v>1083</v>
      </c>
      <c r="F491" s="18">
        <v>12.576071464347452</v>
      </c>
      <c r="G491" s="16">
        <v>0.39513412323076036</v>
      </c>
      <c r="H491" s="38">
        <v>2</v>
      </c>
      <c r="I491" s="39">
        <v>0</v>
      </c>
      <c r="J491" s="40">
        <v>0</v>
      </c>
      <c r="K491" s="39">
        <f t="shared" si="23"/>
        <v>0</v>
      </c>
    </row>
    <row r="492" spans="1:11" ht="14.25" customHeight="1">
      <c r="A492" s="16">
        <v>491</v>
      </c>
      <c r="B492" s="16">
        <v>2.6653231597445006E-2</v>
      </c>
      <c r="C492" s="16">
        <f t="shared" si="21"/>
        <v>10.395133468311736</v>
      </c>
      <c r="D492" s="17">
        <v>2</v>
      </c>
      <c r="E492" s="17">
        <f t="shared" si="22"/>
        <v>1085</v>
      </c>
      <c r="F492" s="18">
        <v>13.326615798722504</v>
      </c>
      <c r="G492" s="16">
        <v>0.37527216718752587</v>
      </c>
      <c r="H492" s="38">
        <v>2</v>
      </c>
      <c r="I492" s="39">
        <v>0</v>
      </c>
      <c r="J492" s="40">
        <v>0</v>
      </c>
      <c r="K492" s="39">
        <f t="shared" si="23"/>
        <v>0</v>
      </c>
    </row>
    <row r="493" spans="1:11" ht="14.25" customHeight="1">
      <c r="A493" s="16">
        <v>492</v>
      </c>
      <c r="B493" s="16">
        <v>2.6615083620670568E-2</v>
      </c>
      <c r="C493" s="16">
        <f t="shared" si="21"/>
        <v>10.421748551932406</v>
      </c>
      <c r="D493" s="17">
        <v>2</v>
      </c>
      <c r="E493" s="17">
        <f t="shared" si="22"/>
        <v>1087</v>
      </c>
      <c r="F493" s="18">
        <v>13.307541810335284</v>
      </c>
      <c r="G493" s="16">
        <v>-9.5369941936098712E-3</v>
      </c>
      <c r="H493" s="38">
        <v>0</v>
      </c>
      <c r="I493" s="39">
        <v>0</v>
      </c>
      <c r="J493" s="40">
        <v>0</v>
      </c>
      <c r="K493" s="39">
        <f t="shared" si="23"/>
        <v>2</v>
      </c>
    </row>
    <row r="494" spans="1:11" ht="14.25" customHeight="1">
      <c r="A494" s="16">
        <v>493</v>
      </c>
      <c r="B494" s="16">
        <v>2.3911946641455725E-2</v>
      </c>
      <c r="C494" s="16">
        <f t="shared" si="21"/>
        <v>10.445660498573861</v>
      </c>
      <c r="D494" s="17">
        <v>2</v>
      </c>
      <c r="E494" s="17">
        <f t="shared" si="22"/>
        <v>1089</v>
      </c>
      <c r="F494" s="18">
        <v>11.955973320727862</v>
      </c>
      <c r="G494" s="16">
        <v>-0.6757842448037108</v>
      </c>
      <c r="H494" s="38">
        <v>0</v>
      </c>
      <c r="I494" s="39">
        <v>2</v>
      </c>
      <c r="J494" s="40">
        <v>0</v>
      </c>
      <c r="K494" s="39">
        <f t="shared" si="23"/>
        <v>0</v>
      </c>
    </row>
    <row r="495" spans="1:11" ht="14.25" customHeight="1">
      <c r="A495" s="16">
        <v>494</v>
      </c>
      <c r="B495" s="16">
        <v>2.173050083749898E-2</v>
      </c>
      <c r="C495" s="16">
        <f t="shared" si="21"/>
        <v>10.467390999411361</v>
      </c>
      <c r="D495" s="17">
        <v>2</v>
      </c>
      <c r="E495" s="17">
        <f t="shared" si="22"/>
        <v>1091</v>
      </c>
      <c r="F495" s="18">
        <v>10.86525041874949</v>
      </c>
      <c r="G495" s="16">
        <v>-0.5453614509891862</v>
      </c>
      <c r="H495" s="38">
        <v>0</v>
      </c>
      <c r="I495" s="39">
        <v>2</v>
      </c>
      <c r="J495" s="40">
        <v>0</v>
      </c>
      <c r="K495" s="39">
        <f t="shared" si="23"/>
        <v>0</v>
      </c>
    </row>
    <row r="496" spans="1:11" ht="14.25" customHeight="1">
      <c r="A496" s="16">
        <v>495</v>
      </c>
      <c r="B496" s="16">
        <v>2.3291234479773004E-2</v>
      </c>
      <c r="C496" s="16">
        <f t="shared" si="21"/>
        <v>10.490682233891134</v>
      </c>
      <c r="D496" s="17">
        <v>2</v>
      </c>
      <c r="E496" s="17">
        <f t="shared" si="22"/>
        <v>1093</v>
      </c>
      <c r="F496" s="18">
        <v>11.645617239886501</v>
      </c>
      <c r="G496" s="16">
        <v>0.39018341056850581</v>
      </c>
      <c r="H496" s="38">
        <v>2</v>
      </c>
      <c r="I496" s="39">
        <v>0</v>
      </c>
      <c r="J496" s="40">
        <v>0</v>
      </c>
      <c r="K496" s="39">
        <f t="shared" si="23"/>
        <v>0</v>
      </c>
    </row>
    <row r="497" spans="1:11" ht="14.25" customHeight="1">
      <c r="A497" s="16">
        <v>496</v>
      </c>
      <c r="B497" s="16">
        <v>2.3075184390880941E-2</v>
      </c>
      <c r="C497" s="16">
        <f t="shared" si="21"/>
        <v>10.513757418282015</v>
      </c>
      <c r="D497" s="17">
        <v>2</v>
      </c>
      <c r="E497" s="17">
        <f t="shared" si="22"/>
        <v>1095</v>
      </c>
      <c r="F497" s="18">
        <v>11.537592195440471</v>
      </c>
      <c r="G497" s="16">
        <v>-5.4012522223015225E-2</v>
      </c>
      <c r="H497" s="38">
        <v>0</v>
      </c>
      <c r="I497" s="39">
        <v>0</v>
      </c>
      <c r="J497" s="40">
        <v>0</v>
      </c>
      <c r="K497" s="39">
        <f t="shared" si="23"/>
        <v>2</v>
      </c>
    </row>
    <row r="498" spans="1:11" ht="14.25" customHeight="1">
      <c r="A498" s="16">
        <v>497</v>
      </c>
      <c r="B498" s="16">
        <v>2.6221642752503448E-2</v>
      </c>
      <c r="C498" s="16">
        <f t="shared" si="21"/>
        <v>10.539979061034519</v>
      </c>
      <c r="D498" s="17">
        <v>2</v>
      </c>
      <c r="E498" s="17">
        <f t="shared" si="22"/>
        <v>1097</v>
      </c>
      <c r="F498" s="18">
        <v>13.110821376251725</v>
      </c>
      <c r="G498" s="16">
        <v>0.78661459040562676</v>
      </c>
      <c r="H498" s="38">
        <v>2</v>
      </c>
      <c r="I498" s="39">
        <v>0</v>
      </c>
      <c r="J498" s="40">
        <v>0</v>
      </c>
      <c r="K498" s="39">
        <f t="shared" si="23"/>
        <v>0</v>
      </c>
    </row>
    <row r="499" spans="1:11" ht="14.25" customHeight="1">
      <c r="A499" s="16">
        <v>498</v>
      </c>
      <c r="B499" s="16">
        <v>2.5163878449733303E-2</v>
      </c>
      <c r="C499" s="16">
        <f t="shared" si="21"/>
        <v>10.565142939484252</v>
      </c>
      <c r="D499" s="17">
        <v>2</v>
      </c>
      <c r="E499" s="17">
        <f t="shared" si="22"/>
        <v>1099</v>
      </c>
      <c r="F499" s="18">
        <v>12.581939224866652</v>
      </c>
      <c r="G499" s="16">
        <v>-0.26444107569253639</v>
      </c>
      <c r="H499" s="38">
        <v>0</v>
      </c>
      <c r="I499" s="39">
        <v>2</v>
      </c>
      <c r="J499" s="40">
        <v>0</v>
      </c>
      <c r="K499" s="39">
        <f t="shared" si="23"/>
        <v>0</v>
      </c>
    </row>
    <row r="500" spans="1:11" ht="14.25" customHeight="1">
      <c r="A500" s="16">
        <v>499</v>
      </c>
      <c r="B500" s="16">
        <v>2.3777716957441953E-2</v>
      </c>
      <c r="C500" s="16">
        <f t="shared" si="21"/>
        <v>10.588920656441694</v>
      </c>
      <c r="D500" s="17">
        <v>2</v>
      </c>
      <c r="E500" s="17">
        <f t="shared" si="22"/>
        <v>1101</v>
      </c>
      <c r="F500" s="18">
        <v>11.888858478720977</v>
      </c>
      <c r="G500" s="16">
        <v>-0.34654037307283758</v>
      </c>
      <c r="H500" s="38">
        <v>0</v>
      </c>
      <c r="I500" s="39">
        <v>2</v>
      </c>
      <c r="J500" s="40">
        <v>0</v>
      </c>
      <c r="K500" s="39">
        <f t="shared" si="23"/>
        <v>0</v>
      </c>
    </row>
    <row r="501" spans="1:11" ht="14.25" customHeight="1">
      <c r="A501" s="16">
        <v>500</v>
      </c>
      <c r="B501" s="16">
        <v>2.0671122346552814E-2</v>
      </c>
      <c r="C501" s="16">
        <f t="shared" si="21"/>
        <v>10.609591778788246</v>
      </c>
      <c r="D501" s="17">
        <v>2</v>
      </c>
      <c r="E501" s="17">
        <f t="shared" si="22"/>
        <v>1103</v>
      </c>
      <c r="F501" s="18">
        <v>10.335561173276407</v>
      </c>
      <c r="G501" s="16">
        <v>-0.77664865272228489</v>
      </c>
      <c r="H501" s="38">
        <v>0</v>
      </c>
      <c r="I501" s="39">
        <v>2</v>
      </c>
      <c r="J501" s="40">
        <v>0</v>
      </c>
      <c r="K501" s="39">
        <f t="shared" si="23"/>
        <v>0</v>
      </c>
    </row>
    <row r="502" spans="1:11" ht="14.25" customHeight="1">
      <c r="A502" s="16">
        <v>501</v>
      </c>
      <c r="B502" s="16">
        <v>1.9865544626801662E-2</v>
      </c>
      <c r="C502" s="16">
        <f t="shared" si="21"/>
        <v>10.629457323415048</v>
      </c>
      <c r="D502" s="17">
        <v>2</v>
      </c>
      <c r="E502" s="17">
        <f t="shared" si="22"/>
        <v>1105</v>
      </c>
      <c r="F502" s="18">
        <v>9.9327723134008306</v>
      </c>
      <c r="G502" s="16">
        <v>-0.20139442993778811</v>
      </c>
      <c r="H502" s="38">
        <v>0</v>
      </c>
      <c r="I502" s="39">
        <v>2</v>
      </c>
      <c r="J502" s="40">
        <v>0</v>
      </c>
      <c r="K502" s="39">
        <f t="shared" si="23"/>
        <v>0</v>
      </c>
    </row>
    <row r="503" spans="1:11" ht="14.25" customHeight="1">
      <c r="A503" s="16">
        <v>502</v>
      </c>
      <c r="B503" s="16">
        <v>1.9640439459724528E-2</v>
      </c>
      <c r="C503" s="16">
        <f t="shared" si="21"/>
        <v>10.649097762874772</v>
      </c>
      <c r="D503" s="17">
        <v>2</v>
      </c>
      <c r="E503" s="17">
        <f t="shared" si="22"/>
        <v>1107</v>
      </c>
      <c r="F503" s="18">
        <v>9.8202197298622647</v>
      </c>
      <c r="G503" s="16">
        <v>-5.6276291769282949E-2</v>
      </c>
      <c r="H503" s="38">
        <v>0</v>
      </c>
      <c r="I503" s="39">
        <v>0</v>
      </c>
      <c r="J503" s="40">
        <v>0</v>
      </c>
      <c r="K503" s="39">
        <f t="shared" si="23"/>
        <v>2</v>
      </c>
    </row>
    <row r="504" spans="1:11" ht="14.25" customHeight="1">
      <c r="A504" s="16">
        <v>503</v>
      </c>
      <c r="B504" s="16">
        <v>2.1610350513559858E-2</v>
      </c>
      <c r="C504" s="16">
        <f t="shared" si="21"/>
        <v>10.670708113388333</v>
      </c>
      <c r="D504" s="17">
        <v>2</v>
      </c>
      <c r="E504" s="17">
        <f t="shared" si="22"/>
        <v>1109</v>
      </c>
      <c r="F504" s="18">
        <v>10.805175256779929</v>
      </c>
      <c r="G504" s="16">
        <v>0.49247776345883221</v>
      </c>
      <c r="H504" s="38">
        <v>2</v>
      </c>
      <c r="I504" s="39">
        <v>0</v>
      </c>
      <c r="J504" s="40">
        <v>0</v>
      </c>
      <c r="K504" s="39">
        <f t="shared" si="23"/>
        <v>0</v>
      </c>
    </row>
    <row r="505" spans="1:11" ht="14.25" customHeight="1">
      <c r="A505" s="16">
        <v>504</v>
      </c>
      <c r="B505" s="16">
        <v>2.1924703473230944E-2</v>
      </c>
      <c r="C505" s="16">
        <f t="shared" si="21"/>
        <v>10.692632816861563</v>
      </c>
      <c r="D505" s="17">
        <v>2</v>
      </c>
      <c r="E505" s="17">
        <f t="shared" si="22"/>
        <v>1111</v>
      </c>
      <c r="F505" s="18">
        <v>10.962351736615473</v>
      </c>
      <c r="G505" s="16">
        <v>7.8588239917771752E-2</v>
      </c>
      <c r="H505" s="38">
        <v>0</v>
      </c>
      <c r="I505" s="39">
        <v>0</v>
      </c>
      <c r="J505" s="40">
        <v>0</v>
      </c>
      <c r="K505" s="39">
        <f t="shared" si="23"/>
        <v>2</v>
      </c>
    </row>
    <row r="506" spans="1:11" ht="14.25" customHeight="1">
      <c r="A506" s="16">
        <v>505</v>
      </c>
      <c r="B506" s="16">
        <v>2.1612261291815947E-2</v>
      </c>
      <c r="C506" s="16">
        <f t="shared" si="21"/>
        <v>10.714245078153379</v>
      </c>
      <c r="D506" s="17">
        <v>2</v>
      </c>
      <c r="E506" s="17">
        <f t="shared" si="22"/>
        <v>1113</v>
      </c>
      <c r="F506" s="18">
        <v>10.806130645907974</v>
      </c>
      <c r="G506" s="16">
        <v>-7.8110545353749394E-2</v>
      </c>
      <c r="H506" s="38">
        <v>0</v>
      </c>
      <c r="I506" s="39">
        <v>0</v>
      </c>
      <c r="J506" s="40">
        <v>0</v>
      </c>
      <c r="K506" s="39">
        <f t="shared" si="23"/>
        <v>2</v>
      </c>
    </row>
    <row r="507" spans="1:11" ht="14.25" customHeight="1">
      <c r="A507" s="16">
        <v>506</v>
      </c>
      <c r="B507" s="16">
        <v>2.1735828405796784E-2</v>
      </c>
      <c r="C507" s="16">
        <f t="shared" si="21"/>
        <v>10.735980906559176</v>
      </c>
      <c r="D507" s="17">
        <v>2</v>
      </c>
      <c r="E507" s="17">
        <f t="shared" si="22"/>
        <v>1115</v>
      </c>
      <c r="F507" s="18">
        <v>10.867914202898392</v>
      </c>
      <c r="G507" s="16">
        <v>3.0891778495209188E-2</v>
      </c>
      <c r="H507" s="38">
        <v>0</v>
      </c>
      <c r="I507" s="39">
        <v>0</v>
      </c>
      <c r="J507" s="40">
        <v>0</v>
      </c>
      <c r="K507" s="39">
        <f t="shared" si="23"/>
        <v>2</v>
      </c>
    </row>
    <row r="508" spans="1:11" ht="14.25" customHeight="1">
      <c r="A508" s="16">
        <v>507</v>
      </c>
      <c r="B508" s="16">
        <v>1.8083102066190071E-2</v>
      </c>
      <c r="C508" s="16">
        <f t="shared" si="21"/>
        <v>10.754064008625367</v>
      </c>
      <c r="D508" s="17">
        <v>2</v>
      </c>
      <c r="E508" s="17">
        <f t="shared" si="22"/>
        <v>1117</v>
      </c>
      <c r="F508" s="18">
        <v>9.0415510330950362</v>
      </c>
      <c r="G508" s="16">
        <v>-0.913181584901678</v>
      </c>
      <c r="H508" s="38">
        <v>0</v>
      </c>
      <c r="I508" s="39">
        <v>2</v>
      </c>
      <c r="J508" s="40">
        <v>0</v>
      </c>
      <c r="K508" s="39">
        <f t="shared" si="23"/>
        <v>0</v>
      </c>
    </row>
    <row r="509" spans="1:11" ht="14.25" customHeight="1">
      <c r="A509" s="16">
        <v>508</v>
      </c>
      <c r="B509" s="16">
        <v>1.6611023600171297E-2</v>
      </c>
      <c r="C509" s="16">
        <f t="shared" si="21"/>
        <v>10.770675032225538</v>
      </c>
      <c r="D509" s="17">
        <v>2</v>
      </c>
      <c r="E509" s="17">
        <f t="shared" si="22"/>
        <v>1119</v>
      </c>
      <c r="F509" s="18">
        <v>8.3055118000856485</v>
      </c>
      <c r="G509" s="16">
        <v>-0.36801961650469384</v>
      </c>
      <c r="H509" s="38">
        <v>0</v>
      </c>
      <c r="I509" s="39">
        <v>2</v>
      </c>
      <c r="J509" s="40">
        <v>0</v>
      </c>
      <c r="K509" s="39">
        <f t="shared" si="23"/>
        <v>0</v>
      </c>
    </row>
    <row r="510" spans="1:11" ht="14.25" customHeight="1">
      <c r="A510" s="16">
        <v>509</v>
      </c>
      <c r="B510" s="16">
        <v>1.6207917116901945E-2</v>
      </c>
      <c r="C510" s="16">
        <f t="shared" si="21"/>
        <v>10.78688294934244</v>
      </c>
      <c r="D510" s="17">
        <v>2</v>
      </c>
      <c r="E510" s="17">
        <f t="shared" si="22"/>
        <v>1121</v>
      </c>
      <c r="F510" s="18">
        <v>8.103958558450973</v>
      </c>
      <c r="G510" s="16">
        <v>-0.10077662081733774</v>
      </c>
      <c r="H510" s="38">
        <v>0</v>
      </c>
      <c r="I510" s="39">
        <v>2</v>
      </c>
      <c r="J510" s="40">
        <v>0</v>
      </c>
      <c r="K510" s="39">
        <f t="shared" si="23"/>
        <v>0</v>
      </c>
    </row>
    <row r="511" spans="1:11" ht="14.25" customHeight="1">
      <c r="A511" s="16">
        <v>510</v>
      </c>
      <c r="B511" s="16">
        <v>1.7541492914038295E-2</v>
      </c>
      <c r="C511" s="16">
        <f t="shared" si="21"/>
        <v>10.804424442256478</v>
      </c>
      <c r="D511" s="17">
        <v>2</v>
      </c>
      <c r="E511" s="17">
        <f t="shared" si="22"/>
        <v>1123</v>
      </c>
      <c r="F511" s="18">
        <v>8.7707464570191469</v>
      </c>
      <c r="G511" s="16">
        <v>0.33339394928408694</v>
      </c>
      <c r="H511" s="38">
        <v>2</v>
      </c>
      <c r="I511" s="39">
        <v>0</v>
      </c>
      <c r="J511" s="40">
        <v>0</v>
      </c>
      <c r="K511" s="39">
        <f t="shared" si="23"/>
        <v>0</v>
      </c>
    </row>
    <row r="512" spans="1:11" ht="14.25" customHeight="1">
      <c r="A512" s="16">
        <v>511</v>
      </c>
      <c r="B512" s="16">
        <v>2.8961454223529921E-2</v>
      </c>
      <c r="C512" s="16">
        <f t="shared" si="21"/>
        <v>10.833385896480008</v>
      </c>
      <c r="D512" s="17">
        <v>3</v>
      </c>
      <c r="E512" s="17">
        <f t="shared" si="22"/>
        <v>1126</v>
      </c>
      <c r="F512" s="18">
        <v>9.6538180745099726</v>
      </c>
      <c r="G512" s="16">
        <v>0.29435720583027525</v>
      </c>
      <c r="H512" s="38">
        <v>3</v>
      </c>
      <c r="I512" s="39">
        <v>0</v>
      </c>
      <c r="J512" s="40">
        <v>0</v>
      </c>
      <c r="K512" s="39">
        <f t="shared" si="23"/>
        <v>0</v>
      </c>
    </row>
    <row r="513" spans="1:11" ht="14.25" customHeight="1">
      <c r="A513" s="16">
        <v>512</v>
      </c>
      <c r="B513" s="16">
        <v>2.3345331787280574E-2</v>
      </c>
      <c r="C513" s="16">
        <f t="shared" si="21"/>
        <v>10.856731228267289</v>
      </c>
      <c r="D513" s="17">
        <v>2</v>
      </c>
      <c r="E513" s="17">
        <f t="shared" si="22"/>
        <v>1128</v>
      </c>
      <c r="F513" s="18">
        <v>11.672665893640287</v>
      </c>
      <c r="G513" s="16">
        <v>1.0094239095651574</v>
      </c>
      <c r="H513" s="38">
        <v>2</v>
      </c>
      <c r="I513" s="39">
        <v>0</v>
      </c>
      <c r="J513" s="40">
        <v>0</v>
      </c>
      <c r="K513" s="39">
        <f t="shared" si="23"/>
        <v>0</v>
      </c>
    </row>
    <row r="514" spans="1:11" ht="14.25" customHeight="1">
      <c r="A514" s="16">
        <v>513</v>
      </c>
      <c r="B514" s="16">
        <v>2.5188857176234133E-2</v>
      </c>
      <c r="C514" s="16">
        <f t="shared" si="21"/>
        <v>10.881920085443523</v>
      </c>
      <c r="D514" s="17">
        <v>2</v>
      </c>
      <c r="E514" s="17">
        <f t="shared" si="22"/>
        <v>1130</v>
      </c>
      <c r="F514" s="18">
        <v>12.594428588117067</v>
      </c>
      <c r="G514" s="16">
        <v>0.46088134723838969</v>
      </c>
      <c r="H514" s="38">
        <v>2</v>
      </c>
      <c r="I514" s="39">
        <v>0</v>
      </c>
      <c r="J514" s="40">
        <v>0</v>
      </c>
      <c r="K514" s="39">
        <f t="shared" si="23"/>
        <v>0</v>
      </c>
    </row>
    <row r="515" spans="1:11" ht="14.25" customHeight="1">
      <c r="A515" s="16">
        <v>514</v>
      </c>
      <c r="B515" s="16">
        <v>2.5918963772047714E-2</v>
      </c>
      <c r="C515" s="16">
        <f t="shared" si="21"/>
        <v>10.907839049215571</v>
      </c>
      <c r="D515" s="17">
        <v>2</v>
      </c>
      <c r="E515" s="17">
        <f t="shared" si="22"/>
        <v>1132</v>
      </c>
      <c r="F515" s="18">
        <v>12.959481886023857</v>
      </c>
      <c r="G515" s="16">
        <v>0.18252664895339521</v>
      </c>
      <c r="H515" s="38">
        <v>2</v>
      </c>
      <c r="I515" s="39">
        <v>0</v>
      </c>
      <c r="J515" s="40">
        <v>0</v>
      </c>
      <c r="K515" s="39">
        <f t="shared" si="23"/>
        <v>0</v>
      </c>
    </row>
    <row r="516" spans="1:11" ht="14.25" customHeight="1">
      <c r="A516" s="16">
        <v>515</v>
      </c>
      <c r="B516" s="16">
        <v>2.5711591632019883E-2</v>
      </c>
      <c r="C516" s="16">
        <f t="shared" ref="C516:C579" si="24">B516+C515</f>
        <v>10.93355064084759</v>
      </c>
      <c r="D516" s="17">
        <v>2</v>
      </c>
      <c r="E516" s="17">
        <f t="shared" ref="E516:E579" si="25">D516+E515</f>
        <v>1134</v>
      </c>
      <c r="F516" s="18">
        <v>12.855795816009941</v>
      </c>
      <c r="G516" s="16">
        <v>-5.1843035006958083E-2</v>
      </c>
      <c r="H516" s="38">
        <v>0</v>
      </c>
      <c r="I516" s="39">
        <v>0</v>
      </c>
      <c r="J516" s="40">
        <v>0</v>
      </c>
      <c r="K516" s="39">
        <f t="shared" ref="K516:K579" si="26">D516-H516-I516-J516</f>
        <v>2</v>
      </c>
    </row>
    <row r="517" spans="1:11" ht="14.25" customHeight="1">
      <c r="A517" s="16">
        <v>516</v>
      </c>
      <c r="B517" s="16">
        <v>2.3866960077129566E-2</v>
      </c>
      <c r="C517" s="16">
        <f t="shared" si="24"/>
        <v>10.957417600924719</v>
      </c>
      <c r="D517" s="17">
        <v>2</v>
      </c>
      <c r="E517" s="17">
        <f t="shared" si="25"/>
        <v>1136</v>
      </c>
      <c r="F517" s="18">
        <v>11.933480038564783</v>
      </c>
      <c r="G517" s="16">
        <v>-0.46115788872257912</v>
      </c>
      <c r="H517" s="38">
        <v>0</v>
      </c>
      <c r="I517" s="39">
        <v>2</v>
      </c>
      <c r="J517" s="40">
        <v>0</v>
      </c>
      <c r="K517" s="39">
        <f t="shared" si="26"/>
        <v>0</v>
      </c>
    </row>
    <row r="518" spans="1:11" ht="14.25" customHeight="1">
      <c r="A518" s="16">
        <v>517</v>
      </c>
      <c r="B518" s="16">
        <v>2.4528849655325188E-2</v>
      </c>
      <c r="C518" s="16">
        <f t="shared" si="24"/>
        <v>10.981946450580045</v>
      </c>
      <c r="D518" s="17">
        <v>2</v>
      </c>
      <c r="E518" s="17">
        <f t="shared" si="25"/>
        <v>1138</v>
      </c>
      <c r="F518" s="18">
        <v>12.264424827662594</v>
      </c>
      <c r="G518" s="16">
        <v>0.16547239454890583</v>
      </c>
      <c r="H518" s="38">
        <v>2</v>
      </c>
      <c r="I518" s="39">
        <v>0</v>
      </c>
      <c r="J518" s="40">
        <v>0</v>
      </c>
      <c r="K518" s="39">
        <f t="shared" si="26"/>
        <v>0</v>
      </c>
    </row>
    <row r="519" spans="1:11" ht="14.25" customHeight="1">
      <c r="A519" s="16">
        <v>518</v>
      </c>
      <c r="B519" s="16">
        <v>2.4023430791511695E-2</v>
      </c>
      <c r="C519" s="16">
        <f t="shared" si="24"/>
        <v>11.005969881371557</v>
      </c>
      <c r="D519" s="17">
        <v>2</v>
      </c>
      <c r="E519" s="17">
        <f t="shared" si="25"/>
        <v>1140</v>
      </c>
      <c r="F519" s="18">
        <v>12.011715395755846</v>
      </c>
      <c r="G519" s="16">
        <v>-0.126354715953374</v>
      </c>
      <c r="H519" s="38">
        <v>0</v>
      </c>
      <c r="I519" s="39">
        <v>2</v>
      </c>
      <c r="J519" s="40">
        <v>0</v>
      </c>
      <c r="K519" s="39">
        <f t="shared" si="26"/>
        <v>0</v>
      </c>
    </row>
    <row r="520" spans="1:11" ht="14.25" customHeight="1">
      <c r="A520" s="16">
        <v>519</v>
      </c>
      <c r="B520" s="16">
        <v>2.5268462685880542E-2</v>
      </c>
      <c r="C520" s="16">
        <f t="shared" si="24"/>
        <v>11.031238344057439</v>
      </c>
      <c r="D520" s="17">
        <v>2</v>
      </c>
      <c r="E520" s="17">
        <f t="shared" si="25"/>
        <v>1142</v>
      </c>
      <c r="F520" s="18">
        <v>12.634231342940272</v>
      </c>
      <c r="G520" s="16">
        <v>0.31125797359221252</v>
      </c>
      <c r="H520" s="38">
        <v>2</v>
      </c>
      <c r="I520" s="39">
        <v>0</v>
      </c>
      <c r="J520" s="40">
        <v>0</v>
      </c>
      <c r="K520" s="39">
        <f t="shared" si="26"/>
        <v>0</v>
      </c>
    </row>
    <row r="521" spans="1:11" ht="14.25" customHeight="1">
      <c r="A521" s="16">
        <v>520</v>
      </c>
      <c r="B521" s="16">
        <v>2.4784069434878989E-2</v>
      </c>
      <c r="C521" s="16">
        <f t="shared" si="24"/>
        <v>11.056022413492318</v>
      </c>
      <c r="D521" s="17">
        <v>2</v>
      </c>
      <c r="E521" s="17">
        <f t="shared" si="25"/>
        <v>1144</v>
      </c>
      <c r="F521" s="18">
        <v>12.392034717439495</v>
      </c>
      <c r="G521" s="16">
        <v>-0.12109831275038818</v>
      </c>
      <c r="H521" s="38">
        <v>0</v>
      </c>
      <c r="I521" s="39">
        <v>2</v>
      </c>
      <c r="J521" s="40">
        <v>0</v>
      </c>
      <c r="K521" s="39">
        <f t="shared" si="26"/>
        <v>0</v>
      </c>
    </row>
    <row r="522" spans="1:11" ht="14.25" customHeight="1">
      <c r="A522" s="16">
        <v>521</v>
      </c>
      <c r="B522" s="16">
        <v>2.3092794630066998E-2</v>
      </c>
      <c r="C522" s="16">
        <f t="shared" si="24"/>
        <v>11.079115208122385</v>
      </c>
      <c r="D522" s="17">
        <v>2</v>
      </c>
      <c r="E522" s="17">
        <f t="shared" si="25"/>
        <v>1146</v>
      </c>
      <c r="F522" s="18">
        <v>11.546397315033499</v>
      </c>
      <c r="G522" s="16">
        <v>-0.42281870120299825</v>
      </c>
      <c r="H522" s="38">
        <v>0</v>
      </c>
      <c r="I522" s="39">
        <v>2</v>
      </c>
      <c r="J522" s="40">
        <v>0</v>
      </c>
      <c r="K522" s="39">
        <f t="shared" si="26"/>
        <v>0</v>
      </c>
    </row>
    <row r="523" spans="1:11" ht="14.25" customHeight="1">
      <c r="A523" s="16">
        <v>522</v>
      </c>
      <c r="B523" s="16">
        <v>2.2550203366445629E-2</v>
      </c>
      <c r="C523" s="16">
        <f t="shared" si="24"/>
        <v>11.101665411488831</v>
      </c>
      <c r="D523" s="17">
        <v>2</v>
      </c>
      <c r="E523" s="17">
        <f t="shared" si="25"/>
        <v>1148</v>
      </c>
      <c r="F523" s="18">
        <v>11.275101683222815</v>
      </c>
      <c r="G523" s="16">
        <v>-0.13564781590534203</v>
      </c>
      <c r="H523" s="38">
        <v>0</v>
      </c>
      <c r="I523" s="39">
        <v>2</v>
      </c>
      <c r="J523" s="40">
        <v>0</v>
      </c>
      <c r="K523" s="39">
        <f t="shared" si="26"/>
        <v>0</v>
      </c>
    </row>
    <row r="524" spans="1:11" ht="14.25" customHeight="1">
      <c r="A524" s="16">
        <v>523</v>
      </c>
      <c r="B524" s="16">
        <v>2.225973743219449E-2</v>
      </c>
      <c r="C524" s="16">
        <f t="shared" si="24"/>
        <v>11.123925148921026</v>
      </c>
      <c r="D524" s="17">
        <v>2</v>
      </c>
      <c r="E524" s="17">
        <f t="shared" si="25"/>
        <v>1150</v>
      </c>
      <c r="F524" s="18">
        <v>11.129868716097246</v>
      </c>
      <c r="G524" s="16">
        <v>-7.2616483562784495E-2</v>
      </c>
      <c r="H524" s="38">
        <v>0</v>
      </c>
      <c r="I524" s="39">
        <v>0</v>
      </c>
      <c r="J524" s="40">
        <v>0</v>
      </c>
      <c r="K524" s="39">
        <f t="shared" si="26"/>
        <v>2</v>
      </c>
    </row>
    <row r="525" spans="1:11" ht="14.25" customHeight="1">
      <c r="A525" s="16">
        <v>524</v>
      </c>
      <c r="B525" s="16">
        <v>2.2322946531218239E-2</v>
      </c>
      <c r="C525" s="16">
        <f t="shared" si="24"/>
        <v>11.146248095452245</v>
      </c>
      <c r="D525" s="17">
        <v>2</v>
      </c>
      <c r="E525" s="17">
        <f t="shared" si="25"/>
        <v>1152</v>
      </c>
      <c r="F525" s="18">
        <v>11.16147326560912</v>
      </c>
      <c r="G525" s="16">
        <v>1.5802274755936985E-2</v>
      </c>
      <c r="H525" s="38">
        <v>0</v>
      </c>
      <c r="I525" s="39">
        <v>0</v>
      </c>
      <c r="J525" s="40">
        <v>0</v>
      </c>
      <c r="K525" s="39">
        <f t="shared" si="26"/>
        <v>2</v>
      </c>
    </row>
    <row r="526" spans="1:11" ht="14.25" customHeight="1">
      <c r="A526" s="16">
        <v>525</v>
      </c>
      <c r="B526" s="16">
        <v>2.0518173300882878E-2</v>
      </c>
      <c r="C526" s="16">
        <f t="shared" si="24"/>
        <v>11.166766268753127</v>
      </c>
      <c r="D526" s="17">
        <v>2</v>
      </c>
      <c r="E526" s="17">
        <f t="shared" si="25"/>
        <v>1154</v>
      </c>
      <c r="F526" s="18">
        <v>10.259086650441439</v>
      </c>
      <c r="G526" s="16">
        <v>-0.45119330758384013</v>
      </c>
      <c r="H526" s="38">
        <v>0</v>
      </c>
      <c r="I526" s="39">
        <v>2</v>
      </c>
      <c r="J526" s="40">
        <v>0</v>
      </c>
      <c r="K526" s="39">
        <f t="shared" si="26"/>
        <v>0</v>
      </c>
    </row>
    <row r="527" spans="1:11" ht="14.25" customHeight="1">
      <c r="A527" s="16">
        <v>526</v>
      </c>
      <c r="B527" s="16">
        <v>1.9747649068225532E-2</v>
      </c>
      <c r="C527" s="16">
        <f t="shared" si="24"/>
        <v>11.186513917821353</v>
      </c>
      <c r="D527" s="17">
        <v>2</v>
      </c>
      <c r="E527" s="17">
        <f t="shared" si="25"/>
        <v>1156</v>
      </c>
      <c r="F527" s="18">
        <v>9.8738245341127655</v>
      </c>
      <c r="G527" s="16">
        <v>-0.1926310581643369</v>
      </c>
      <c r="H527" s="38">
        <v>0</v>
      </c>
      <c r="I527" s="39">
        <v>2</v>
      </c>
      <c r="J527" s="40">
        <v>0</v>
      </c>
      <c r="K527" s="39">
        <f t="shared" si="26"/>
        <v>0</v>
      </c>
    </row>
    <row r="528" spans="1:11" ht="14.25" customHeight="1">
      <c r="A528" s="16">
        <v>527</v>
      </c>
      <c r="B528" s="16">
        <v>1.9932246438743449E-2</v>
      </c>
      <c r="C528" s="16">
        <f t="shared" si="24"/>
        <v>11.206446164260097</v>
      </c>
      <c r="D528" s="17">
        <v>2</v>
      </c>
      <c r="E528" s="17">
        <f t="shared" si="25"/>
        <v>1158</v>
      </c>
      <c r="F528" s="18">
        <v>9.966123219371724</v>
      </c>
      <c r="G528" s="16">
        <v>4.6149342629479229E-2</v>
      </c>
      <c r="H528" s="38">
        <v>0</v>
      </c>
      <c r="I528" s="39">
        <v>0</v>
      </c>
      <c r="J528" s="40">
        <v>0</v>
      </c>
      <c r="K528" s="39">
        <f t="shared" si="26"/>
        <v>2</v>
      </c>
    </row>
    <row r="529" spans="1:11" ht="14.25" customHeight="1">
      <c r="A529" s="16">
        <v>528</v>
      </c>
      <c r="B529" s="16">
        <v>2.0298396851706851E-2</v>
      </c>
      <c r="C529" s="16">
        <f t="shared" si="24"/>
        <v>11.226744561111804</v>
      </c>
      <c r="D529" s="17">
        <v>2</v>
      </c>
      <c r="E529" s="17">
        <f t="shared" si="25"/>
        <v>1160</v>
      </c>
      <c r="F529" s="18">
        <v>10.149198425853426</v>
      </c>
      <c r="G529" s="16">
        <v>9.1537603240850807E-2</v>
      </c>
      <c r="H529" s="38">
        <v>0</v>
      </c>
      <c r="I529" s="39">
        <v>0</v>
      </c>
      <c r="J529" s="40">
        <v>0</v>
      </c>
      <c r="K529" s="39">
        <f t="shared" si="26"/>
        <v>2</v>
      </c>
    </row>
    <row r="530" spans="1:11" ht="14.25" customHeight="1">
      <c r="A530" s="16">
        <v>529</v>
      </c>
      <c r="B530" s="16">
        <v>2.0517992530907452E-2</v>
      </c>
      <c r="C530" s="16">
        <f t="shared" si="24"/>
        <v>11.247262553642711</v>
      </c>
      <c r="D530" s="17">
        <v>2</v>
      </c>
      <c r="E530" s="17">
        <f t="shared" si="25"/>
        <v>1162</v>
      </c>
      <c r="F530" s="18">
        <v>10.258996265453726</v>
      </c>
      <c r="G530" s="16">
        <v>5.4898919800150381E-2</v>
      </c>
      <c r="H530" s="38">
        <v>0</v>
      </c>
      <c r="I530" s="39">
        <v>0</v>
      </c>
      <c r="J530" s="40">
        <v>0</v>
      </c>
      <c r="K530" s="39">
        <f t="shared" si="26"/>
        <v>2</v>
      </c>
    </row>
    <row r="531" spans="1:11" ht="14.25" customHeight="1">
      <c r="A531" s="16">
        <v>530</v>
      </c>
      <c r="B531" s="16">
        <v>2.1008148581242832E-2</v>
      </c>
      <c r="C531" s="16">
        <f t="shared" si="24"/>
        <v>11.268270702223955</v>
      </c>
      <c r="D531" s="17">
        <v>2</v>
      </c>
      <c r="E531" s="17">
        <f t="shared" si="25"/>
        <v>1164</v>
      </c>
      <c r="F531" s="18">
        <v>10.504074290621416</v>
      </c>
      <c r="G531" s="16">
        <v>0.12253901258384481</v>
      </c>
      <c r="H531" s="38">
        <v>2</v>
      </c>
      <c r="I531" s="39">
        <v>0</v>
      </c>
      <c r="J531" s="40">
        <v>0</v>
      </c>
      <c r="K531" s="39">
        <f t="shared" si="26"/>
        <v>0</v>
      </c>
    </row>
    <row r="532" spans="1:11" ht="14.25" customHeight="1">
      <c r="A532" s="16">
        <v>531</v>
      </c>
      <c r="B532" s="16">
        <v>2.2145761544678226E-2</v>
      </c>
      <c r="C532" s="16">
        <f t="shared" si="24"/>
        <v>11.290416463768633</v>
      </c>
      <c r="D532" s="17">
        <v>2</v>
      </c>
      <c r="E532" s="17">
        <f t="shared" si="25"/>
        <v>1166</v>
      </c>
      <c r="F532" s="18">
        <v>11.072880772339113</v>
      </c>
      <c r="G532" s="16">
        <v>0.2844032408588486</v>
      </c>
      <c r="H532" s="38">
        <v>2</v>
      </c>
      <c r="I532" s="39">
        <v>0</v>
      </c>
      <c r="J532" s="40">
        <v>0</v>
      </c>
      <c r="K532" s="39">
        <f t="shared" si="26"/>
        <v>0</v>
      </c>
    </row>
    <row r="533" spans="1:11" ht="14.25" customHeight="1">
      <c r="A533" s="16">
        <v>532</v>
      </c>
      <c r="B533" s="16">
        <v>2.2932249536280112E-2</v>
      </c>
      <c r="C533" s="16">
        <f t="shared" si="24"/>
        <v>11.313348713304913</v>
      </c>
      <c r="D533" s="17">
        <v>2</v>
      </c>
      <c r="E533" s="17">
        <f t="shared" si="25"/>
        <v>1168</v>
      </c>
      <c r="F533" s="18">
        <v>11.466124768140055</v>
      </c>
      <c r="G533" s="16">
        <v>0.19662199790047108</v>
      </c>
      <c r="H533" s="38">
        <v>2</v>
      </c>
      <c r="I533" s="39">
        <v>0</v>
      </c>
      <c r="J533" s="40">
        <v>0</v>
      </c>
      <c r="K533" s="39">
        <f t="shared" si="26"/>
        <v>0</v>
      </c>
    </row>
    <row r="534" spans="1:11" ht="14.25" customHeight="1">
      <c r="A534" s="16">
        <v>533</v>
      </c>
      <c r="B534" s="16">
        <v>2.2114710456083906E-2</v>
      </c>
      <c r="C534" s="16">
        <f t="shared" si="24"/>
        <v>11.335463423760997</v>
      </c>
      <c r="D534" s="17">
        <v>2</v>
      </c>
      <c r="E534" s="17">
        <f t="shared" si="25"/>
        <v>1170</v>
      </c>
      <c r="F534" s="18">
        <v>11.057355228041953</v>
      </c>
      <c r="G534" s="16">
        <v>-0.20438477004905131</v>
      </c>
      <c r="H534" s="38">
        <v>0</v>
      </c>
      <c r="I534" s="39">
        <v>2</v>
      </c>
      <c r="J534" s="40">
        <v>0</v>
      </c>
      <c r="K534" s="39">
        <f t="shared" si="26"/>
        <v>0</v>
      </c>
    </row>
    <row r="535" spans="1:11" ht="14.25" customHeight="1">
      <c r="A535" s="16">
        <v>534</v>
      </c>
      <c r="B535" s="16">
        <v>2.0751269074847638E-2</v>
      </c>
      <c r="C535" s="16">
        <f t="shared" si="24"/>
        <v>11.356214692835845</v>
      </c>
      <c r="D535" s="17">
        <v>2</v>
      </c>
      <c r="E535" s="17">
        <f t="shared" si="25"/>
        <v>1172</v>
      </c>
      <c r="F535" s="18">
        <v>10.375634537423819</v>
      </c>
      <c r="G535" s="16">
        <v>-0.34086034530906684</v>
      </c>
      <c r="H535" s="38">
        <v>0</v>
      </c>
      <c r="I535" s="39">
        <v>2</v>
      </c>
      <c r="J535" s="40">
        <v>0</v>
      </c>
      <c r="K535" s="39">
        <f t="shared" si="26"/>
        <v>0</v>
      </c>
    </row>
    <row r="536" spans="1:11" ht="14.25" customHeight="1">
      <c r="A536" s="16">
        <v>535</v>
      </c>
      <c r="B536" s="16">
        <v>2.0797772688771553E-2</v>
      </c>
      <c r="C536" s="16">
        <f t="shared" si="24"/>
        <v>11.377012465524617</v>
      </c>
      <c r="D536" s="17">
        <v>2</v>
      </c>
      <c r="E536" s="17">
        <f t="shared" si="25"/>
        <v>1174</v>
      </c>
      <c r="F536" s="18">
        <v>10.398886344385776</v>
      </c>
      <c r="G536" s="16">
        <v>1.1625903480978472E-2</v>
      </c>
      <c r="H536" s="38">
        <v>0</v>
      </c>
      <c r="I536" s="39">
        <v>0</v>
      </c>
      <c r="J536" s="40">
        <v>0</v>
      </c>
      <c r="K536" s="39">
        <f t="shared" si="26"/>
        <v>2</v>
      </c>
    </row>
    <row r="537" spans="1:11" ht="14.25" customHeight="1">
      <c r="A537" s="16">
        <v>536</v>
      </c>
      <c r="B537" s="16">
        <v>2.0489253787507589E-2</v>
      </c>
      <c r="C537" s="16">
        <f t="shared" si="24"/>
        <v>11.397501719312125</v>
      </c>
      <c r="D537" s="17">
        <v>2</v>
      </c>
      <c r="E537" s="17">
        <f t="shared" si="25"/>
        <v>1176</v>
      </c>
      <c r="F537" s="18">
        <v>10.244626893753795</v>
      </c>
      <c r="G537" s="16">
        <v>-7.7129725315990605E-2</v>
      </c>
      <c r="H537" s="38">
        <v>0</v>
      </c>
      <c r="I537" s="39">
        <v>0</v>
      </c>
      <c r="J537" s="40">
        <v>0</v>
      </c>
      <c r="K537" s="39">
        <f t="shared" si="26"/>
        <v>2</v>
      </c>
    </row>
    <row r="538" spans="1:11" ht="14.25" customHeight="1">
      <c r="A538" s="16">
        <v>537</v>
      </c>
      <c r="B538" s="16">
        <v>1.9715382785261869E-2</v>
      </c>
      <c r="C538" s="16">
        <f t="shared" si="24"/>
        <v>11.417217102097387</v>
      </c>
      <c r="D538" s="17">
        <v>2</v>
      </c>
      <c r="E538" s="17">
        <f t="shared" si="25"/>
        <v>1178</v>
      </c>
      <c r="F538" s="18">
        <v>9.8576913926309349</v>
      </c>
      <c r="G538" s="16">
        <v>-0.19346775056142995</v>
      </c>
      <c r="H538" s="38">
        <v>0</v>
      </c>
      <c r="I538" s="39">
        <v>2</v>
      </c>
      <c r="J538" s="40">
        <v>0</v>
      </c>
      <c r="K538" s="39">
        <f t="shared" si="26"/>
        <v>0</v>
      </c>
    </row>
    <row r="539" spans="1:11" ht="14.25" customHeight="1">
      <c r="A539" s="16">
        <v>538</v>
      </c>
      <c r="B539" s="16">
        <v>1.8233979171475571E-2</v>
      </c>
      <c r="C539" s="16">
        <f t="shared" si="24"/>
        <v>11.435451081268862</v>
      </c>
      <c r="D539" s="17">
        <v>2</v>
      </c>
      <c r="E539" s="17">
        <f t="shared" si="25"/>
        <v>1180</v>
      </c>
      <c r="F539" s="18">
        <v>9.1169895857377856</v>
      </c>
      <c r="G539" s="16">
        <v>-0.37035090344657462</v>
      </c>
      <c r="H539" s="38">
        <v>0</v>
      </c>
      <c r="I539" s="39">
        <v>2</v>
      </c>
      <c r="J539" s="40">
        <v>0</v>
      </c>
      <c r="K539" s="39">
        <f t="shared" si="26"/>
        <v>0</v>
      </c>
    </row>
    <row r="540" spans="1:11" ht="14.25" customHeight="1">
      <c r="A540" s="16">
        <v>539</v>
      </c>
      <c r="B540" s="16">
        <v>1.6749880360041988E-2</v>
      </c>
      <c r="C540" s="16">
        <f t="shared" si="24"/>
        <v>11.452200961628904</v>
      </c>
      <c r="D540" s="17">
        <v>2</v>
      </c>
      <c r="E540" s="17">
        <f t="shared" si="25"/>
        <v>1182</v>
      </c>
      <c r="F540" s="18">
        <v>8.3749401800209942</v>
      </c>
      <c r="G540" s="16">
        <v>-0.37102470285839573</v>
      </c>
      <c r="H540" s="38">
        <v>0</v>
      </c>
      <c r="I540" s="39">
        <v>2</v>
      </c>
      <c r="J540" s="40">
        <v>0</v>
      </c>
      <c r="K540" s="39">
        <f t="shared" si="26"/>
        <v>0</v>
      </c>
    </row>
    <row r="541" spans="1:11" ht="14.25" customHeight="1">
      <c r="A541" s="16">
        <v>540</v>
      </c>
      <c r="B541" s="16">
        <v>1.6640739241757199E-2</v>
      </c>
      <c r="C541" s="16">
        <f t="shared" si="24"/>
        <v>11.46884170087066</v>
      </c>
      <c r="D541" s="17">
        <v>2</v>
      </c>
      <c r="E541" s="17">
        <f t="shared" si="25"/>
        <v>1184</v>
      </c>
      <c r="F541" s="18">
        <v>8.3203696208785995</v>
      </c>
      <c r="G541" s="16">
        <v>-2.7285279571197307E-2</v>
      </c>
      <c r="H541" s="38">
        <v>0</v>
      </c>
      <c r="I541" s="39">
        <v>0</v>
      </c>
      <c r="J541" s="40">
        <v>0</v>
      </c>
      <c r="K541" s="39">
        <f t="shared" si="26"/>
        <v>2</v>
      </c>
    </row>
    <row r="542" spans="1:11" ht="14.25" customHeight="1">
      <c r="A542" s="16">
        <v>541</v>
      </c>
      <c r="B542" s="16">
        <v>1.7254611476492893E-2</v>
      </c>
      <c r="C542" s="16">
        <f t="shared" si="24"/>
        <v>11.486096312347154</v>
      </c>
      <c r="D542" s="17">
        <v>2</v>
      </c>
      <c r="E542" s="17">
        <f t="shared" si="25"/>
        <v>1186</v>
      </c>
      <c r="F542" s="18">
        <v>8.6273057382464469</v>
      </c>
      <c r="G542" s="16">
        <v>0.15346805868392366</v>
      </c>
      <c r="H542" s="38">
        <v>2</v>
      </c>
      <c r="I542" s="39">
        <v>0</v>
      </c>
      <c r="J542" s="40">
        <v>0</v>
      </c>
      <c r="K542" s="39">
        <f t="shared" si="26"/>
        <v>0</v>
      </c>
    </row>
    <row r="543" spans="1:11" ht="14.25" customHeight="1">
      <c r="A543" s="16">
        <v>542</v>
      </c>
      <c r="B543" s="16">
        <v>2.7293563413360967E-2</v>
      </c>
      <c r="C543" s="16">
        <f t="shared" si="24"/>
        <v>11.513389875760515</v>
      </c>
      <c r="D543" s="17">
        <v>3</v>
      </c>
      <c r="E543" s="17">
        <f t="shared" si="25"/>
        <v>1189</v>
      </c>
      <c r="F543" s="18">
        <v>9.0978544711203231</v>
      </c>
      <c r="G543" s="16">
        <v>0.1568495776246254</v>
      </c>
      <c r="H543" s="38">
        <v>3</v>
      </c>
      <c r="I543" s="39">
        <v>0</v>
      </c>
      <c r="J543" s="40">
        <v>0</v>
      </c>
      <c r="K543" s="39">
        <f t="shared" si="26"/>
        <v>0</v>
      </c>
    </row>
    <row r="544" spans="1:11" ht="14.25" customHeight="1">
      <c r="A544" s="16">
        <v>543</v>
      </c>
      <c r="B544" s="16">
        <v>1.9851605026086492E-2</v>
      </c>
      <c r="C544" s="16">
        <f t="shared" si="24"/>
        <v>11.533241480786602</v>
      </c>
      <c r="D544" s="17">
        <v>2</v>
      </c>
      <c r="E544" s="17">
        <f t="shared" si="25"/>
        <v>1191</v>
      </c>
      <c r="F544" s="18">
        <v>9.9258025130432461</v>
      </c>
      <c r="G544" s="16">
        <v>0.41397402096146152</v>
      </c>
      <c r="H544" s="38">
        <v>2</v>
      </c>
      <c r="I544" s="39">
        <v>0</v>
      </c>
      <c r="J544" s="40">
        <v>0</v>
      </c>
      <c r="K544" s="39">
        <f t="shared" si="26"/>
        <v>0</v>
      </c>
    </row>
    <row r="545" spans="1:11" ht="14.25" customHeight="1">
      <c r="A545" s="16">
        <v>544</v>
      </c>
      <c r="B545" s="16">
        <v>2.0532042727308169E-2</v>
      </c>
      <c r="C545" s="16">
        <f t="shared" si="24"/>
        <v>11.553773523513911</v>
      </c>
      <c r="D545" s="17">
        <v>2</v>
      </c>
      <c r="E545" s="17">
        <f t="shared" si="25"/>
        <v>1193</v>
      </c>
      <c r="F545" s="18">
        <v>10.266021363654085</v>
      </c>
      <c r="G545" s="16">
        <v>0.17010942530541939</v>
      </c>
      <c r="H545" s="38">
        <v>2</v>
      </c>
      <c r="I545" s="39">
        <v>0</v>
      </c>
      <c r="J545" s="40">
        <v>0</v>
      </c>
      <c r="K545" s="39">
        <f t="shared" si="26"/>
        <v>0</v>
      </c>
    </row>
    <row r="546" spans="1:11" ht="14.25" customHeight="1">
      <c r="A546" s="16">
        <v>545</v>
      </c>
      <c r="B546" s="16">
        <v>2.0631543475137865E-2</v>
      </c>
      <c r="C546" s="16">
        <f t="shared" si="24"/>
        <v>11.574405066989049</v>
      </c>
      <c r="D546" s="17">
        <v>2</v>
      </c>
      <c r="E546" s="17">
        <f t="shared" si="25"/>
        <v>1195</v>
      </c>
      <c r="F546" s="18">
        <v>10.315771737568932</v>
      </c>
      <c r="G546" s="16">
        <v>2.4875186957423523E-2</v>
      </c>
      <c r="H546" s="38">
        <v>0</v>
      </c>
      <c r="I546" s="39">
        <v>0</v>
      </c>
      <c r="J546" s="40">
        <v>0</v>
      </c>
      <c r="K546" s="39">
        <f t="shared" si="26"/>
        <v>2</v>
      </c>
    </row>
    <row r="547" spans="1:11" ht="14.25" customHeight="1">
      <c r="A547" s="16">
        <v>546</v>
      </c>
      <c r="B547" s="16">
        <v>2.163893730365463E-2</v>
      </c>
      <c r="C547" s="16">
        <f t="shared" si="24"/>
        <v>11.596044004292704</v>
      </c>
      <c r="D547" s="17">
        <v>2</v>
      </c>
      <c r="E547" s="17">
        <f t="shared" si="25"/>
        <v>1197</v>
      </c>
      <c r="F547" s="18">
        <v>10.819468651827314</v>
      </c>
      <c r="G547" s="16">
        <v>0.25184845712919124</v>
      </c>
      <c r="H547" s="38">
        <v>2</v>
      </c>
      <c r="I547" s="39">
        <v>0</v>
      </c>
      <c r="J547" s="40">
        <v>0</v>
      </c>
      <c r="K547" s="39">
        <f t="shared" si="26"/>
        <v>0</v>
      </c>
    </row>
    <row r="548" spans="1:11" ht="14.25" customHeight="1">
      <c r="A548" s="16">
        <v>547</v>
      </c>
      <c r="B548" s="16">
        <v>2.2139153290551453E-2</v>
      </c>
      <c r="C548" s="16">
        <f t="shared" si="24"/>
        <v>11.618183157583255</v>
      </c>
      <c r="D548" s="17">
        <v>2</v>
      </c>
      <c r="E548" s="17">
        <f t="shared" si="25"/>
        <v>1199</v>
      </c>
      <c r="F548" s="18">
        <v>11.069576645275726</v>
      </c>
      <c r="G548" s="16">
        <v>0.1250539967242057</v>
      </c>
      <c r="H548" s="38">
        <v>2</v>
      </c>
      <c r="I548" s="39">
        <v>0</v>
      </c>
      <c r="J548" s="40">
        <v>0</v>
      </c>
      <c r="K548" s="39">
        <f t="shared" si="26"/>
        <v>0</v>
      </c>
    </row>
    <row r="549" spans="1:11" ht="14.25" customHeight="1">
      <c r="A549" s="16">
        <v>548</v>
      </c>
      <c r="B549" s="16">
        <v>2.4146898937459239E-2</v>
      </c>
      <c r="C549" s="16">
        <f t="shared" si="24"/>
        <v>11.642330056520715</v>
      </c>
      <c r="D549" s="17">
        <v>2</v>
      </c>
      <c r="E549" s="17">
        <f t="shared" si="25"/>
        <v>1201</v>
      </c>
      <c r="F549" s="18">
        <v>12.073449468729619</v>
      </c>
      <c r="G549" s="16">
        <v>0.50193641172694647</v>
      </c>
      <c r="H549" s="38">
        <v>2</v>
      </c>
      <c r="I549" s="39">
        <v>0</v>
      </c>
      <c r="J549" s="40">
        <v>0</v>
      </c>
      <c r="K549" s="39">
        <f t="shared" si="26"/>
        <v>0</v>
      </c>
    </row>
    <row r="550" spans="1:11" ht="14.25" customHeight="1">
      <c r="A550" s="16">
        <v>549</v>
      </c>
      <c r="B550" s="16">
        <v>2.415245622612399E-2</v>
      </c>
      <c r="C550" s="16">
        <f t="shared" si="24"/>
        <v>11.666482512746839</v>
      </c>
      <c r="D550" s="17">
        <v>2</v>
      </c>
      <c r="E550" s="17">
        <f t="shared" si="25"/>
        <v>1203</v>
      </c>
      <c r="F550" s="18">
        <v>12.076228113061996</v>
      </c>
      <c r="G550" s="16">
        <v>1.389322166188478E-3</v>
      </c>
      <c r="H550" s="38">
        <v>0</v>
      </c>
      <c r="I550" s="39">
        <v>0</v>
      </c>
      <c r="J550" s="40">
        <v>0</v>
      </c>
      <c r="K550" s="39">
        <f t="shared" si="26"/>
        <v>2</v>
      </c>
    </row>
    <row r="551" spans="1:11" ht="14.25" customHeight="1">
      <c r="A551" s="16">
        <v>550</v>
      </c>
      <c r="B551" s="16">
        <v>2.4148619248154077E-2</v>
      </c>
      <c r="C551" s="16">
        <f t="shared" si="24"/>
        <v>11.690631131994992</v>
      </c>
      <c r="D551" s="17">
        <v>2</v>
      </c>
      <c r="E551" s="17">
        <f t="shared" si="25"/>
        <v>1205</v>
      </c>
      <c r="F551" s="18">
        <v>12.074309624077038</v>
      </c>
      <c r="G551" s="16">
        <v>-9.5924449247863919E-4</v>
      </c>
      <c r="H551" s="38">
        <v>0</v>
      </c>
      <c r="I551" s="39">
        <v>0</v>
      </c>
      <c r="J551" s="40">
        <v>0</v>
      </c>
      <c r="K551" s="39">
        <f t="shared" si="26"/>
        <v>2</v>
      </c>
    </row>
    <row r="552" spans="1:11" ht="14.25" customHeight="1">
      <c r="A552" s="16">
        <v>551</v>
      </c>
      <c r="B552" s="16">
        <v>2.3625409756503488E-2</v>
      </c>
      <c r="C552" s="16">
        <f t="shared" si="24"/>
        <v>11.714256541751496</v>
      </c>
      <c r="D552" s="17">
        <v>2</v>
      </c>
      <c r="E552" s="17">
        <f t="shared" si="25"/>
        <v>1207</v>
      </c>
      <c r="F552" s="18">
        <v>11.812704878251743</v>
      </c>
      <c r="G552" s="16">
        <v>-0.13080237291264751</v>
      </c>
      <c r="H552" s="38">
        <v>0</v>
      </c>
      <c r="I552" s="39">
        <v>2</v>
      </c>
      <c r="J552" s="40">
        <v>0</v>
      </c>
      <c r="K552" s="39">
        <f t="shared" si="26"/>
        <v>0</v>
      </c>
    </row>
    <row r="553" spans="1:11" ht="14.25" customHeight="1">
      <c r="A553" s="16">
        <v>552</v>
      </c>
      <c r="B553" s="16">
        <v>2.4191428812851339E-2</v>
      </c>
      <c r="C553" s="16">
        <f t="shared" si="24"/>
        <v>11.738447970564348</v>
      </c>
      <c r="D553" s="17">
        <v>2</v>
      </c>
      <c r="E553" s="17">
        <f t="shared" si="25"/>
        <v>1209</v>
      </c>
      <c r="F553" s="18">
        <v>12.095714406425669</v>
      </c>
      <c r="G553" s="16">
        <v>0.14150476408696289</v>
      </c>
      <c r="H553" s="38">
        <v>2</v>
      </c>
      <c r="I553" s="39">
        <v>0</v>
      </c>
      <c r="J553" s="40">
        <v>0</v>
      </c>
      <c r="K553" s="39">
        <f t="shared" si="26"/>
        <v>0</v>
      </c>
    </row>
    <row r="554" spans="1:11" ht="14.25" customHeight="1">
      <c r="A554" s="16">
        <v>553</v>
      </c>
      <c r="B554" s="16">
        <v>2.3996231750319161E-2</v>
      </c>
      <c r="C554" s="16">
        <f t="shared" si="24"/>
        <v>11.762444202314667</v>
      </c>
      <c r="D554" s="17">
        <v>2</v>
      </c>
      <c r="E554" s="17">
        <f t="shared" si="25"/>
        <v>1211</v>
      </c>
      <c r="F554" s="18">
        <v>11.998115875159581</v>
      </c>
      <c r="G554" s="16">
        <v>-4.8799265633044264E-2</v>
      </c>
      <c r="H554" s="38">
        <v>0</v>
      </c>
      <c r="I554" s="39">
        <v>0</v>
      </c>
      <c r="J554" s="40">
        <v>0</v>
      </c>
      <c r="K554" s="39">
        <f t="shared" si="26"/>
        <v>2</v>
      </c>
    </row>
    <row r="555" spans="1:11" ht="14.25" customHeight="1">
      <c r="A555" s="16">
        <v>554</v>
      </c>
      <c r="B555" s="16">
        <v>2.1786481746828158E-2</v>
      </c>
      <c r="C555" s="16">
        <f t="shared" si="24"/>
        <v>11.784230684061495</v>
      </c>
      <c r="D555" s="17">
        <v>2</v>
      </c>
      <c r="E555" s="17">
        <f t="shared" si="25"/>
        <v>1213</v>
      </c>
      <c r="F555" s="18">
        <v>10.893240873414079</v>
      </c>
      <c r="G555" s="16">
        <v>-0.55243750087275068</v>
      </c>
      <c r="H555" s="38">
        <v>0</v>
      </c>
      <c r="I555" s="39">
        <v>2</v>
      </c>
      <c r="J555" s="40">
        <v>0</v>
      </c>
      <c r="K555" s="39">
        <f t="shared" si="26"/>
        <v>0</v>
      </c>
    </row>
    <row r="556" spans="1:11" ht="14.25" customHeight="1">
      <c r="A556" s="16">
        <v>555</v>
      </c>
      <c r="B556" s="16">
        <v>2.0009183304905313E-2</v>
      </c>
      <c r="C556" s="16">
        <f t="shared" si="24"/>
        <v>11.8042398673664</v>
      </c>
      <c r="D556" s="17">
        <v>2</v>
      </c>
      <c r="E556" s="17">
        <f t="shared" si="25"/>
        <v>1215</v>
      </c>
      <c r="F556" s="18">
        <v>10.004591652452657</v>
      </c>
      <c r="G556" s="16">
        <v>-0.44432461048071126</v>
      </c>
      <c r="H556" s="38">
        <v>0</v>
      </c>
      <c r="I556" s="39">
        <v>2</v>
      </c>
      <c r="J556" s="40">
        <v>0</v>
      </c>
      <c r="K556" s="39">
        <f t="shared" si="26"/>
        <v>0</v>
      </c>
    </row>
    <row r="557" spans="1:11" ht="14.25" customHeight="1">
      <c r="A557" s="16">
        <v>556</v>
      </c>
      <c r="B557" s="16">
        <v>2.0902521438505944E-2</v>
      </c>
      <c r="C557" s="16">
        <f t="shared" si="24"/>
        <v>11.825142388804906</v>
      </c>
      <c r="D557" s="17">
        <v>2</v>
      </c>
      <c r="E557" s="17">
        <f t="shared" si="25"/>
        <v>1217</v>
      </c>
      <c r="F557" s="18">
        <v>10.451260719252971</v>
      </c>
      <c r="G557" s="16">
        <v>0.2233345334001573</v>
      </c>
      <c r="H557" s="38">
        <v>2</v>
      </c>
      <c r="I557" s="39">
        <v>0</v>
      </c>
      <c r="J557" s="40">
        <v>0</v>
      </c>
      <c r="K557" s="39">
        <f t="shared" si="26"/>
        <v>0</v>
      </c>
    </row>
    <row r="558" spans="1:11" ht="14.25" customHeight="1">
      <c r="A558" s="16">
        <v>557</v>
      </c>
      <c r="B558" s="16">
        <v>2.1241577457910592E-2</v>
      </c>
      <c r="C558" s="16">
        <f t="shared" si="24"/>
        <v>11.846383966262817</v>
      </c>
      <c r="D558" s="17">
        <v>2</v>
      </c>
      <c r="E558" s="17">
        <f t="shared" si="25"/>
        <v>1219</v>
      </c>
      <c r="F558" s="18">
        <v>10.620788728955295</v>
      </c>
      <c r="G558" s="16">
        <v>8.4764004851161978E-2</v>
      </c>
      <c r="H558" s="38">
        <v>0</v>
      </c>
      <c r="I558" s="39">
        <v>0</v>
      </c>
      <c r="J558" s="40">
        <v>0</v>
      </c>
      <c r="K558" s="39">
        <f t="shared" si="26"/>
        <v>2</v>
      </c>
    </row>
    <row r="559" spans="1:11" ht="14.25" customHeight="1">
      <c r="A559" s="16">
        <v>558</v>
      </c>
      <c r="B559" s="16">
        <v>2.2042820716520521E-2</v>
      </c>
      <c r="C559" s="16">
        <f t="shared" si="24"/>
        <v>11.868426786979338</v>
      </c>
      <c r="D559" s="17">
        <v>2</v>
      </c>
      <c r="E559" s="17">
        <f t="shared" si="25"/>
        <v>1221</v>
      </c>
      <c r="F559" s="18">
        <v>11.02141035826026</v>
      </c>
      <c r="G559" s="16">
        <v>0.20031081465248235</v>
      </c>
      <c r="H559" s="38">
        <v>2</v>
      </c>
      <c r="I559" s="39">
        <v>0</v>
      </c>
      <c r="J559" s="40">
        <v>0</v>
      </c>
      <c r="K559" s="39">
        <f t="shared" si="26"/>
        <v>0</v>
      </c>
    </row>
    <row r="560" spans="1:11" ht="14.25" customHeight="1">
      <c r="A560" s="16">
        <v>559</v>
      </c>
      <c r="B560" s="16">
        <v>2.0496484475620493E-2</v>
      </c>
      <c r="C560" s="16">
        <f t="shared" si="24"/>
        <v>11.888923271454958</v>
      </c>
      <c r="D560" s="17">
        <v>2</v>
      </c>
      <c r="E560" s="17">
        <f t="shared" si="25"/>
        <v>1223</v>
      </c>
      <c r="F560" s="18">
        <v>10.248242237810246</v>
      </c>
      <c r="G560" s="16">
        <v>-0.38658406022500724</v>
      </c>
      <c r="H560" s="38">
        <v>0</v>
      </c>
      <c r="I560" s="39">
        <v>2</v>
      </c>
      <c r="J560" s="40">
        <v>0</v>
      </c>
      <c r="K560" s="39">
        <f t="shared" si="26"/>
        <v>0</v>
      </c>
    </row>
    <row r="561" spans="1:11" ht="14.25" customHeight="1">
      <c r="A561" s="16">
        <v>560</v>
      </c>
      <c r="B561" s="16">
        <v>2.0599203231574111E-2</v>
      </c>
      <c r="C561" s="16">
        <f t="shared" si="24"/>
        <v>11.909522474686533</v>
      </c>
      <c r="D561" s="17">
        <v>2</v>
      </c>
      <c r="E561" s="17">
        <f t="shared" si="25"/>
        <v>1225</v>
      </c>
      <c r="F561" s="18">
        <v>10.299601615787054</v>
      </c>
      <c r="G561" s="16">
        <v>2.5679688988404337E-2</v>
      </c>
      <c r="H561" s="38">
        <v>0</v>
      </c>
      <c r="I561" s="39">
        <v>0</v>
      </c>
      <c r="J561" s="40">
        <v>0</v>
      </c>
      <c r="K561" s="39">
        <f t="shared" si="26"/>
        <v>2</v>
      </c>
    </row>
    <row r="562" spans="1:11" ht="14.25" customHeight="1">
      <c r="A562" s="16">
        <v>561</v>
      </c>
      <c r="B562" s="16">
        <v>2.1120879000209643E-2</v>
      </c>
      <c r="C562" s="16">
        <f t="shared" si="24"/>
        <v>11.930643353686742</v>
      </c>
      <c r="D562" s="17">
        <v>2</v>
      </c>
      <c r="E562" s="17">
        <f t="shared" si="25"/>
        <v>1227</v>
      </c>
      <c r="F562" s="18">
        <v>10.560439500104822</v>
      </c>
      <c r="G562" s="16">
        <v>0.13041894215888394</v>
      </c>
      <c r="H562" s="38">
        <v>2</v>
      </c>
      <c r="I562" s="39">
        <v>0</v>
      </c>
      <c r="J562" s="40">
        <v>0</v>
      </c>
      <c r="K562" s="39">
        <f t="shared" si="26"/>
        <v>0</v>
      </c>
    </row>
    <row r="563" spans="1:11" ht="14.25" customHeight="1">
      <c r="A563" s="16">
        <v>562</v>
      </c>
      <c r="B563" s="16">
        <v>1.9952804337251617E-2</v>
      </c>
      <c r="C563" s="16">
        <f t="shared" si="24"/>
        <v>11.950596158023993</v>
      </c>
      <c r="D563" s="17">
        <v>2</v>
      </c>
      <c r="E563" s="17">
        <f t="shared" si="25"/>
        <v>1229</v>
      </c>
      <c r="F563" s="18">
        <v>9.9764021686258086</v>
      </c>
      <c r="G563" s="16">
        <v>-0.29201866573950674</v>
      </c>
      <c r="H563" s="38">
        <v>0</v>
      </c>
      <c r="I563" s="39">
        <v>2</v>
      </c>
      <c r="J563" s="40">
        <v>0</v>
      </c>
      <c r="K563" s="39">
        <f t="shared" si="26"/>
        <v>0</v>
      </c>
    </row>
    <row r="564" spans="1:11" ht="14.25" customHeight="1">
      <c r="A564" s="16">
        <v>563</v>
      </c>
      <c r="B564" s="16">
        <v>1.953927065212345E-2</v>
      </c>
      <c r="C564" s="16">
        <f t="shared" si="24"/>
        <v>11.970135428676116</v>
      </c>
      <c r="D564" s="17">
        <v>2</v>
      </c>
      <c r="E564" s="17">
        <f t="shared" si="25"/>
        <v>1231</v>
      </c>
      <c r="F564" s="18">
        <v>9.7696353260617244</v>
      </c>
      <c r="G564" s="16">
        <v>-0.10338342128204214</v>
      </c>
      <c r="H564" s="38">
        <v>0</v>
      </c>
      <c r="I564" s="39">
        <v>2</v>
      </c>
      <c r="J564" s="40">
        <v>0</v>
      </c>
      <c r="K564" s="39">
        <f t="shared" si="26"/>
        <v>0</v>
      </c>
    </row>
    <row r="565" spans="1:11" ht="14.25" customHeight="1">
      <c r="A565" s="16">
        <v>564</v>
      </c>
      <c r="B565" s="16">
        <v>1.8893424121425712E-2</v>
      </c>
      <c r="C565" s="16">
        <f t="shared" si="24"/>
        <v>11.989028852797542</v>
      </c>
      <c r="D565" s="17">
        <v>2</v>
      </c>
      <c r="E565" s="17">
        <f t="shared" si="25"/>
        <v>1233</v>
      </c>
      <c r="F565" s="18">
        <v>9.4467120607128567</v>
      </c>
      <c r="G565" s="16">
        <v>-0.16146163267443381</v>
      </c>
      <c r="H565" s="38">
        <v>0</v>
      </c>
      <c r="I565" s="39">
        <v>2</v>
      </c>
      <c r="J565" s="40">
        <v>0</v>
      </c>
      <c r="K565" s="39">
        <f t="shared" si="26"/>
        <v>0</v>
      </c>
    </row>
    <row r="566" spans="1:11" ht="14.25" customHeight="1">
      <c r="A566" s="16">
        <v>565</v>
      </c>
      <c r="B566" s="16">
        <v>1.9138101404410395E-2</v>
      </c>
      <c r="C566" s="16">
        <f t="shared" si="24"/>
        <v>12.008166954201952</v>
      </c>
      <c r="D566" s="17">
        <v>2</v>
      </c>
      <c r="E566" s="17">
        <f t="shared" si="25"/>
        <v>1235</v>
      </c>
      <c r="F566" s="18">
        <v>9.5690507022051978</v>
      </c>
      <c r="G566" s="16">
        <v>6.1169320746170541E-2</v>
      </c>
      <c r="H566" s="38">
        <v>0</v>
      </c>
      <c r="I566" s="39">
        <v>0</v>
      </c>
      <c r="J566" s="40">
        <v>0</v>
      </c>
      <c r="K566" s="39">
        <f t="shared" si="26"/>
        <v>2</v>
      </c>
    </row>
    <row r="567" spans="1:11" ht="14.25" customHeight="1">
      <c r="A567" s="16">
        <v>566</v>
      </c>
      <c r="B567" s="16">
        <v>2.0298299396314761E-2</v>
      </c>
      <c r="C567" s="16">
        <f t="shared" si="24"/>
        <v>12.028465253598267</v>
      </c>
      <c r="D567" s="17">
        <v>2</v>
      </c>
      <c r="E567" s="17">
        <f t="shared" si="25"/>
        <v>1237</v>
      </c>
      <c r="F567" s="18">
        <v>10.14914969815738</v>
      </c>
      <c r="G567" s="16">
        <v>0.29004949797609125</v>
      </c>
      <c r="H567" s="38">
        <v>2</v>
      </c>
      <c r="I567" s="39">
        <v>0</v>
      </c>
      <c r="J567" s="40">
        <v>0</v>
      </c>
      <c r="K567" s="39">
        <f t="shared" si="26"/>
        <v>0</v>
      </c>
    </row>
    <row r="568" spans="1:11" ht="14.25" customHeight="1">
      <c r="A568" s="16">
        <v>567</v>
      </c>
      <c r="B568" s="16">
        <v>1.9230244193552005E-2</v>
      </c>
      <c r="C568" s="16">
        <f t="shared" si="24"/>
        <v>12.047695497791819</v>
      </c>
      <c r="D568" s="17">
        <v>2</v>
      </c>
      <c r="E568" s="17">
        <f t="shared" si="25"/>
        <v>1239</v>
      </c>
      <c r="F568" s="18">
        <v>9.6151220967760018</v>
      </c>
      <c r="G568" s="16">
        <v>-0.26701380069068925</v>
      </c>
      <c r="H568" s="38">
        <v>0</v>
      </c>
      <c r="I568" s="39">
        <v>2</v>
      </c>
      <c r="J568" s="40">
        <v>0</v>
      </c>
      <c r="K568" s="39">
        <f t="shared" si="26"/>
        <v>0</v>
      </c>
    </row>
    <row r="569" spans="1:11" ht="14.25" customHeight="1">
      <c r="A569" s="16">
        <v>568</v>
      </c>
      <c r="B569" s="16">
        <v>1.5668907413726039E-2</v>
      </c>
      <c r="C569" s="16">
        <f t="shared" si="24"/>
        <v>12.063364405205546</v>
      </c>
      <c r="D569" s="17">
        <v>2</v>
      </c>
      <c r="E569" s="17">
        <f t="shared" si="25"/>
        <v>1241</v>
      </c>
      <c r="F569" s="18">
        <v>7.8344537068630187</v>
      </c>
      <c r="G569" s="16">
        <v>-0.89033419495649158</v>
      </c>
      <c r="H569" s="38">
        <v>0</v>
      </c>
      <c r="I569" s="39">
        <v>2</v>
      </c>
      <c r="J569" s="40">
        <v>0</v>
      </c>
      <c r="K569" s="39">
        <f t="shared" si="26"/>
        <v>0</v>
      </c>
    </row>
    <row r="570" spans="1:11" ht="14.25" customHeight="1">
      <c r="A570" s="16">
        <v>569</v>
      </c>
      <c r="B570" s="16">
        <v>1.4431943365566887E-2</v>
      </c>
      <c r="C570" s="16">
        <f t="shared" si="24"/>
        <v>12.077796348571113</v>
      </c>
      <c r="D570" s="17">
        <v>2</v>
      </c>
      <c r="E570" s="17">
        <f t="shared" si="25"/>
        <v>1243</v>
      </c>
      <c r="F570" s="18">
        <v>7.2159716827834428</v>
      </c>
      <c r="G570" s="16">
        <v>-0.30924101203978793</v>
      </c>
      <c r="H570" s="38">
        <v>0</v>
      </c>
      <c r="I570" s="39">
        <v>2</v>
      </c>
      <c r="J570" s="40">
        <v>0</v>
      </c>
      <c r="K570" s="39">
        <f t="shared" si="26"/>
        <v>0</v>
      </c>
    </row>
    <row r="571" spans="1:11" ht="14.25" customHeight="1">
      <c r="A571" s="16">
        <v>570</v>
      </c>
      <c r="B571" s="16">
        <v>1.3313982161861393E-2</v>
      </c>
      <c r="C571" s="16">
        <f t="shared" si="24"/>
        <v>12.091110330732974</v>
      </c>
      <c r="D571" s="17">
        <v>2</v>
      </c>
      <c r="E571" s="17">
        <f t="shared" si="25"/>
        <v>1245</v>
      </c>
      <c r="F571" s="18">
        <v>6.6569910809306965</v>
      </c>
      <c r="G571" s="16">
        <v>-0.27949030092637317</v>
      </c>
      <c r="H571" s="38">
        <v>0</v>
      </c>
      <c r="I571" s="39">
        <v>2</v>
      </c>
      <c r="J571" s="40">
        <v>0</v>
      </c>
      <c r="K571" s="39">
        <f t="shared" si="26"/>
        <v>0</v>
      </c>
    </row>
    <row r="572" spans="1:11" ht="14.25" customHeight="1">
      <c r="A572" s="16">
        <v>571</v>
      </c>
      <c r="B572" s="16">
        <v>1.2926458206063552E-2</v>
      </c>
      <c r="C572" s="16">
        <f t="shared" si="24"/>
        <v>12.104036788939037</v>
      </c>
      <c r="D572" s="17">
        <v>2</v>
      </c>
      <c r="E572" s="17">
        <f t="shared" si="25"/>
        <v>1247</v>
      </c>
      <c r="F572" s="18">
        <v>6.4632291030317761</v>
      </c>
      <c r="G572" s="16">
        <v>-9.6880988949460178E-2</v>
      </c>
      <c r="H572" s="38">
        <v>0</v>
      </c>
      <c r="I572" s="39">
        <v>0</v>
      </c>
      <c r="J572" s="40">
        <v>0</v>
      </c>
      <c r="K572" s="39">
        <f t="shared" si="26"/>
        <v>2</v>
      </c>
    </row>
    <row r="573" spans="1:11" ht="14.25" customHeight="1">
      <c r="A573" s="16">
        <v>572</v>
      </c>
      <c r="B573" s="16">
        <v>1.4467097319334188E-2</v>
      </c>
      <c r="C573" s="16">
        <f t="shared" si="24"/>
        <v>12.118503886258372</v>
      </c>
      <c r="D573" s="17">
        <v>2</v>
      </c>
      <c r="E573" s="17">
        <f t="shared" si="25"/>
        <v>1249</v>
      </c>
      <c r="F573" s="18">
        <v>7.2335486596670933</v>
      </c>
      <c r="G573" s="16">
        <v>0.38515977831765857</v>
      </c>
      <c r="H573" s="38">
        <v>2</v>
      </c>
      <c r="I573" s="39">
        <v>0</v>
      </c>
      <c r="J573" s="40">
        <v>0</v>
      </c>
      <c r="K573" s="39">
        <f t="shared" si="26"/>
        <v>0</v>
      </c>
    </row>
    <row r="574" spans="1:11" ht="14.25" customHeight="1">
      <c r="A574" s="16">
        <v>573</v>
      </c>
      <c r="B574" s="16">
        <v>1.7754078634392972E-2</v>
      </c>
      <c r="C574" s="16">
        <f t="shared" si="24"/>
        <v>12.136257964892765</v>
      </c>
      <c r="D574" s="17">
        <v>2</v>
      </c>
      <c r="E574" s="17">
        <f t="shared" si="25"/>
        <v>1251</v>
      </c>
      <c r="F574" s="18">
        <v>8.8770393171964859</v>
      </c>
      <c r="G574" s="16">
        <v>0.8217453287646963</v>
      </c>
      <c r="H574" s="38">
        <v>2</v>
      </c>
      <c r="I574" s="39">
        <v>0</v>
      </c>
      <c r="J574" s="40">
        <v>0</v>
      </c>
      <c r="K574" s="39">
        <f t="shared" si="26"/>
        <v>0</v>
      </c>
    </row>
    <row r="575" spans="1:11" ht="14.25" customHeight="1">
      <c r="A575" s="16">
        <v>574</v>
      </c>
      <c r="B575" s="16">
        <v>2.1131366272386015E-2</v>
      </c>
      <c r="C575" s="16">
        <f t="shared" si="24"/>
        <v>12.157389331165151</v>
      </c>
      <c r="D575" s="17">
        <v>2</v>
      </c>
      <c r="E575" s="17">
        <f t="shared" si="25"/>
        <v>1253</v>
      </c>
      <c r="F575" s="18">
        <v>10.565683136193007</v>
      </c>
      <c r="G575" s="16">
        <v>0.84432190949826058</v>
      </c>
      <c r="H575" s="38">
        <v>2</v>
      </c>
      <c r="I575" s="39">
        <v>0</v>
      </c>
      <c r="J575" s="40">
        <v>0</v>
      </c>
      <c r="K575" s="39">
        <f t="shared" si="26"/>
        <v>0</v>
      </c>
    </row>
    <row r="576" spans="1:11" ht="14.25" customHeight="1">
      <c r="A576" s="16">
        <v>575</v>
      </c>
      <c r="B576" s="16">
        <v>2.3068389501716063E-2</v>
      </c>
      <c r="C576" s="16">
        <f t="shared" si="24"/>
        <v>12.180457720666867</v>
      </c>
      <c r="D576" s="17">
        <v>2</v>
      </c>
      <c r="E576" s="17">
        <f t="shared" si="25"/>
        <v>1255</v>
      </c>
      <c r="F576" s="18">
        <v>11.534194750858031</v>
      </c>
      <c r="G576" s="16">
        <v>0.48425580733251206</v>
      </c>
      <c r="H576" s="38">
        <v>2</v>
      </c>
      <c r="I576" s="39">
        <v>0</v>
      </c>
      <c r="J576" s="40">
        <v>0</v>
      </c>
      <c r="K576" s="39">
        <f t="shared" si="26"/>
        <v>0</v>
      </c>
    </row>
    <row r="577" spans="1:11" ht="14.25" customHeight="1">
      <c r="A577" s="16">
        <v>576</v>
      </c>
      <c r="B577" s="16">
        <v>2.395573397446495E-2</v>
      </c>
      <c r="C577" s="16">
        <f t="shared" si="24"/>
        <v>12.204413454641331</v>
      </c>
      <c r="D577" s="17">
        <v>2</v>
      </c>
      <c r="E577" s="17">
        <f t="shared" si="25"/>
        <v>1257</v>
      </c>
      <c r="F577" s="18">
        <v>11.977866987232474</v>
      </c>
      <c r="G577" s="16">
        <v>0.22183611818722149</v>
      </c>
      <c r="H577" s="38">
        <v>2</v>
      </c>
      <c r="I577" s="39">
        <v>0</v>
      </c>
      <c r="J577" s="40">
        <v>0</v>
      </c>
      <c r="K577" s="39">
        <f t="shared" si="26"/>
        <v>0</v>
      </c>
    </row>
    <row r="578" spans="1:11" ht="14.25" customHeight="1">
      <c r="A578" s="16">
        <v>577</v>
      </c>
      <c r="B578" s="16">
        <v>2.4798444674280593E-2</v>
      </c>
      <c r="C578" s="16">
        <f t="shared" si="24"/>
        <v>12.229211899315612</v>
      </c>
      <c r="D578" s="17">
        <v>2</v>
      </c>
      <c r="E578" s="17">
        <f t="shared" si="25"/>
        <v>1259</v>
      </c>
      <c r="F578" s="18">
        <v>12.399222337140296</v>
      </c>
      <c r="G578" s="16">
        <v>0.21067767495391099</v>
      </c>
      <c r="H578" s="38">
        <v>2</v>
      </c>
      <c r="I578" s="39">
        <v>0</v>
      </c>
      <c r="J578" s="40">
        <v>0</v>
      </c>
      <c r="K578" s="39">
        <f t="shared" si="26"/>
        <v>0</v>
      </c>
    </row>
    <row r="579" spans="1:11" ht="14.25" customHeight="1">
      <c r="A579" s="16">
        <v>578</v>
      </c>
      <c r="B579" s="16">
        <v>2.6579799862548062E-2</v>
      </c>
      <c r="C579" s="16">
        <f t="shared" si="24"/>
        <v>12.255791699178159</v>
      </c>
      <c r="D579" s="17">
        <v>2</v>
      </c>
      <c r="E579" s="17">
        <f t="shared" si="25"/>
        <v>1261</v>
      </c>
      <c r="F579" s="18">
        <v>13.28989993127403</v>
      </c>
      <c r="G579" s="16">
        <v>0.44533879706686719</v>
      </c>
      <c r="H579" s="38">
        <v>2</v>
      </c>
      <c r="I579" s="39">
        <v>0</v>
      </c>
      <c r="J579" s="40">
        <v>0</v>
      </c>
      <c r="K579" s="39">
        <f t="shared" si="26"/>
        <v>0</v>
      </c>
    </row>
    <row r="580" spans="1:11" ht="14.25" customHeight="1">
      <c r="A580" s="16">
        <v>579</v>
      </c>
      <c r="B580" s="16">
        <v>2.7024596310476046E-2</v>
      </c>
      <c r="C580" s="16">
        <f t="shared" ref="C580:C643" si="27">B580+C579</f>
        <v>12.282816295488635</v>
      </c>
      <c r="D580" s="17">
        <v>2</v>
      </c>
      <c r="E580" s="17">
        <f t="shared" ref="E580:E643" si="28">D580+E579</f>
        <v>1263</v>
      </c>
      <c r="F580" s="18">
        <v>13.512298155238023</v>
      </c>
      <c r="G580" s="16">
        <v>0.11119911198199617</v>
      </c>
      <c r="H580" s="38">
        <v>2</v>
      </c>
      <c r="I580" s="39">
        <v>0</v>
      </c>
      <c r="J580" s="40">
        <v>0</v>
      </c>
      <c r="K580" s="39">
        <f t="shared" ref="K580:K643" si="29">D580-H580-I580-J580</f>
        <v>0</v>
      </c>
    </row>
    <row r="581" spans="1:11" ht="14.25" customHeight="1">
      <c r="A581" s="16">
        <v>580</v>
      </c>
      <c r="B581" s="16">
        <v>2.7817585765208826E-2</v>
      </c>
      <c r="C581" s="16">
        <f t="shared" si="27"/>
        <v>12.310633881253844</v>
      </c>
      <c r="D581" s="17">
        <v>2</v>
      </c>
      <c r="E581" s="17">
        <f t="shared" si="28"/>
        <v>1265</v>
      </c>
      <c r="F581" s="18">
        <v>13.908792882604413</v>
      </c>
      <c r="G581" s="16">
        <v>0.19824736368319495</v>
      </c>
      <c r="H581" s="38">
        <v>2</v>
      </c>
      <c r="I581" s="39">
        <v>0</v>
      </c>
      <c r="J581" s="40">
        <v>0</v>
      </c>
      <c r="K581" s="39">
        <f t="shared" si="29"/>
        <v>0</v>
      </c>
    </row>
    <row r="582" spans="1:11" ht="14.25" customHeight="1">
      <c r="A582" s="16">
        <v>581</v>
      </c>
      <c r="B582" s="16">
        <v>2.7725152843369055E-2</v>
      </c>
      <c r="C582" s="16">
        <f t="shared" si="27"/>
        <v>12.338359034097213</v>
      </c>
      <c r="D582" s="17">
        <v>2</v>
      </c>
      <c r="E582" s="17">
        <f t="shared" si="28"/>
        <v>1267</v>
      </c>
      <c r="F582" s="18">
        <v>13.862576421684526</v>
      </c>
      <c r="G582" s="16">
        <v>-2.3108230459943258E-2</v>
      </c>
      <c r="H582" s="38">
        <v>0</v>
      </c>
      <c r="I582" s="39">
        <v>0</v>
      </c>
      <c r="J582" s="40">
        <v>0</v>
      </c>
      <c r="K582" s="39">
        <f t="shared" si="29"/>
        <v>2</v>
      </c>
    </row>
    <row r="583" spans="1:11" ht="14.25" customHeight="1">
      <c r="A583" s="16">
        <v>582</v>
      </c>
      <c r="B583" s="16">
        <v>2.7703811156517284E-2</v>
      </c>
      <c r="C583" s="16">
        <f t="shared" si="27"/>
        <v>12.36606284525373</v>
      </c>
      <c r="D583" s="17">
        <v>2</v>
      </c>
      <c r="E583" s="17">
        <f t="shared" si="28"/>
        <v>1269</v>
      </c>
      <c r="F583" s="18">
        <v>13.851905578258641</v>
      </c>
      <c r="G583" s="16">
        <v>-5.3354217129424342E-3</v>
      </c>
      <c r="H583" s="38">
        <v>0</v>
      </c>
      <c r="I583" s="39">
        <v>0</v>
      </c>
      <c r="J583" s="40">
        <v>0</v>
      </c>
      <c r="K583" s="39">
        <f t="shared" si="29"/>
        <v>2</v>
      </c>
    </row>
    <row r="584" spans="1:11" ht="14.25" customHeight="1">
      <c r="A584" s="16">
        <v>583</v>
      </c>
      <c r="B584" s="16">
        <v>2.8325480156571044E-2</v>
      </c>
      <c r="C584" s="16">
        <f t="shared" si="27"/>
        <v>12.394388325410301</v>
      </c>
      <c r="D584" s="17">
        <v>2</v>
      </c>
      <c r="E584" s="17">
        <f t="shared" si="28"/>
        <v>1271</v>
      </c>
      <c r="F584" s="18">
        <v>14.162740078285522</v>
      </c>
      <c r="G584" s="16">
        <v>0.15541725001344009</v>
      </c>
      <c r="H584" s="38">
        <v>2</v>
      </c>
      <c r="I584" s="39">
        <v>0</v>
      </c>
      <c r="J584" s="40">
        <v>0</v>
      </c>
      <c r="K584" s="39">
        <f t="shared" si="29"/>
        <v>0</v>
      </c>
    </row>
    <row r="585" spans="1:11" ht="14.25" customHeight="1">
      <c r="A585" s="16">
        <v>584</v>
      </c>
      <c r="B585" s="16">
        <v>2.8510164987031926E-2</v>
      </c>
      <c r="C585" s="16">
        <f t="shared" si="27"/>
        <v>12.422898490397333</v>
      </c>
      <c r="D585" s="17">
        <v>2</v>
      </c>
      <c r="E585" s="17">
        <f t="shared" si="28"/>
        <v>1273</v>
      </c>
      <c r="F585" s="18">
        <v>14.255082493515962</v>
      </c>
      <c r="G585" s="16">
        <v>4.6171207615220311E-2</v>
      </c>
      <c r="H585" s="38">
        <v>0</v>
      </c>
      <c r="I585" s="39">
        <v>0</v>
      </c>
      <c r="J585" s="40">
        <v>0</v>
      </c>
      <c r="K585" s="39">
        <f t="shared" si="29"/>
        <v>2</v>
      </c>
    </row>
    <row r="586" spans="1:11" ht="14.25" customHeight="1">
      <c r="A586" s="16">
        <v>585</v>
      </c>
      <c r="B586" s="16">
        <v>2.8196379904728272E-2</v>
      </c>
      <c r="C586" s="16">
        <f t="shared" si="27"/>
        <v>12.451094870302061</v>
      </c>
      <c r="D586" s="17">
        <v>2</v>
      </c>
      <c r="E586" s="17">
        <f t="shared" si="28"/>
        <v>1275</v>
      </c>
      <c r="F586" s="18">
        <v>14.098189952364136</v>
      </c>
      <c r="G586" s="16">
        <v>-7.8446270575913246E-2</v>
      </c>
      <c r="H586" s="38">
        <v>0</v>
      </c>
      <c r="I586" s="39">
        <v>0</v>
      </c>
      <c r="J586" s="40">
        <v>0</v>
      </c>
      <c r="K586" s="39">
        <f t="shared" si="29"/>
        <v>2</v>
      </c>
    </row>
    <row r="587" spans="1:11" ht="14.25" customHeight="1">
      <c r="A587" s="16">
        <v>586</v>
      </c>
      <c r="B587" s="16">
        <v>2.8085621258398481E-2</v>
      </c>
      <c r="C587" s="16">
        <f t="shared" si="27"/>
        <v>12.479180491560459</v>
      </c>
      <c r="D587" s="17">
        <v>2</v>
      </c>
      <c r="E587" s="17">
        <f t="shared" si="28"/>
        <v>1277</v>
      </c>
      <c r="F587" s="18">
        <v>14.04281062919924</v>
      </c>
      <c r="G587" s="16">
        <v>-2.7689661582448011E-2</v>
      </c>
      <c r="H587" s="38">
        <v>0</v>
      </c>
      <c r="I587" s="39">
        <v>0</v>
      </c>
      <c r="J587" s="40">
        <v>0</v>
      </c>
      <c r="K587" s="39">
        <f t="shared" si="29"/>
        <v>2</v>
      </c>
    </row>
    <row r="588" spans="1:11" ht="14.25" customHeight="1">
      <c r="A588" s="16">
        <v>587</v>
      </c>
      <c r="B588" s="16">
        <v>2.7640009289092698E-2</v>
      </c>
      <c r="C588" s="16">
        <f t="shared" si="27"/>
        <v>12.506820500849551</v>
      </c>
      <c r="D588" s="17">
        <v>2</v>
      </c>
      <c r="E588" s="17">
        <f t="shared" si="28"/>
        <v>1279</v>
      </c>
      <c r="F588" s="18">
        <v>13.820004644546348</v>
      </c>
      <c r="G588" s="16">
        <v>-0.1114029923264459</v>
      </c>
      <c r="H588" s="38">
        <v>0</v>
      </c>
      <c r="I588" s="39">
        <v>2</v>
      </c>
      <c r="J588" s="40">
        <v>0</v>
      </c>
      <c r="K588" s="39">
        <f t="shared" si="29"/>
        <v>0</v>
      </c>
    </row>
    <row r="589" spans="1:11" ht="14.25" customHeight="1">
      <c r="A589" s="16">
        <v>588</v>
      </c>
      <c r="B589" s="16">
        <v>2.8463619636059277E-2</v>
      </c>
      <c r="C589" s="16">
        <f t="shared" si="27"/>
        <v>12.535284120485612</v>
      </c>
      <c r="D589" s="17">
        <v>2</v>
      </c>
      <c r="E589" s="17">
        <f t="shared" si="28"/>
        <v>1281</v>
      </c>
      <c r="F589" s="18">
        <v>14.231809818029639</v>
      </c>
      <c r="G589" s="16">
        <v>0.20590258674164552</v>
      </c>
      <c r="H589" s="38">
        <v>2</v>
      </c>
      <c r="I589" s="39">
        <v>0</v>
      </c>
      <c r="J589" s="40">
        <v>0</v>
      </c>
      <c r="K589" s="39">
        <f t="shared" si="29"/>
        <v>0</v>
      </c>
    </row>
    <row r="590" spans="1:11" ht="14.25" customHeight="1">
      <c r="A590" s="16">
        <v>589</v>
      </c>
      <c r="B590" s="16">
        <v>2.8821874466192166E-2</v>
      </c>
      <c r="C590" s="16">
        <f t="shared" si="27"/>
        <v>12.564105994951804</v>
      </c>
      <c r="D590" s="17">
        <v>2</v>
      </c>
      <c r="E590" s="17">
        <f t="shared" si="28"/>
        <v>1283</v>
      </c>
      <c r="F590" s="18">
        <v>14.410937233096082</v>
      </c>
      <c r="G590" s="16">
        <v>8.9563707533221404E-2</v>
      </c>
      <c r="H590" s="38">
        <v>0</v>
      </c>
      <c r="I590" s="39">
        <v>0</v>
      </c>
      <c r="J590" s="40">
        <v>0</v>
      </c>
      <c r="K590" s="39">
        <f t="shared" si="29"/>
        <v>2</v>
      </c>
    </row>
    <row r="591" spans="1:11" ht="14.25" customHeight="1">
      <c r="A591" s="16">
        <v>590</v>
      </c>
      <c r="B591" s="16">
        <v>2.8270053731104583E-2</v>
      </c>
      <c r="C591" s="16">
        <f t="shared" si="27"/>
        <v>12.592376048682908</v>
      </c>
      <c r="D591" s="17">
        <v>2</v>
      </c>
      <c r="E591" s="17">
        <f t="shared" si="28"/>
        <v>1285</v>
      </c>
      <c r="F591" s="18">
        <v>14.135026865552291</v>
      </c>
      <c r="G591" s="16">
        <v>-0.13795518377189531</v>
      </c>
      <c r="H591" s="38">
        <v>0</v>
      </c>
      <c r="I591" s="39">
        <v>2</v>
      </c>
      <c r="J591" s="40">
        <v>0</v>
      </c>
      <c r="K591" s="39">
        <f t="shared" si="29"/>
        <v>0</v>
      </c>
    </row>
    <row r="592" spans="1:11" ht="14.25" customHeight="1">
      <c r="A592" s="16">
        <v>591</v>
      </c>
      <c r="B592" s="16">
        <v>2.8004335436214767E-2</v>
      </c>
      <c r="C592" s="16">
        <f t="shared" si="27"/>
        <v>12.620380384119123</v>
      </c>
      <c r="D592" s="17">
        <v>2</v>
      </c>
      <c r="E592" s="17">
        <f t="shared" si="28"/>
        <v>1287</v>
      </c>
      <c r="F592" s="18">
        <v>14.002167718107383</v>
      </c>
      <c r="G592" s="16">
        <v>-6.6429573722453839E-2</v>
      </c>
      <c r="H592" s="38">
        <v>0</v>
      </c>
      <c r="I592" s="39">
        <v>0</v>
      </c>
      <c r="J592" s="40">
        <v>0</v>
      </c>
      <c r="K592" s="39">
        <f t="shared" si="29"/>
        <v>2</v>
      </c>
    </row>
    <row r="593" spans="1:11" ht="14.25" customHeight="1">
      <c r="A593" s="16">
        <v>592</v>
      </c>
      <c r="B593" s="16">
        <v>2.7422520379492187E-2</v>
      </c>
      <c r="C593" s="16">
        <f t="shared" si="27"/>
        <v>12.647802904498615</v>
      </c>
      <c r="D593" s="17">
        <v>2</v>
      </c>
      <c r="E593" s="17">
        <f t="shared" si="28"/>
        <v>1289</v>
      </c>
      <c r="F593" s="18">
        <v>13.711260189746094</v>
      </c>
      <c r="G593" s="16">
        <v>-0.14545376418064482</v>
      </c>
      <c r="H593" s="38">
        <v>0</v>
      </c>
      <c r="I593" s="39">
        <v>2</v>
      </c>
      <c r="J593" s="40">
        <v>0</v>
      </c>
      <c r="K593" s="39">
        <f t="shared" si="29"/>
        <v>0</v>
      </c>
    </row>
    <row r="594" spans="1:11" ht="14.25" customHeight="1">
      <c r="A594" s="16">
        <v>593</v>
      </c>
      <c r="B594" s="16">
        <v>2.6642154445219335E-2</v>
      </c>
      <c r="C594" s="16">
        <f t="shared" si="27"/>
        <v>12.674445058943835</v>
      </c>
      <c r="D594" s="17">
        <v>2</v>
      </c>
      <c r="E594" s="17">
        <f t="shared" si="28"/>
        <v>1291</v>
      </c>
      <c r="F594" s="18">
        <v>13.321077222609667</v>
      </c>
      <c r="G594" s="16">
        <v>-0.1950914835682136</v>
      </c>
      <c r="H594" s="38">
        <v>0</v>
      </c>
      <c r="I594" s="39">
        <v>2</v>
      </c>
      <c r="J594" s="40">
        <v>0</v>
      </c>
      <c r="K594" s="39">
        <f t="shared" si="29"/>
        <v>0</v>
      </c>
    </row>
    <row r="595" spans="1:11" ht="14.25" customHeight="1">
      <c r="A595" s="16">
        <v>594</v>
      </c>
      <c r="B595" s="16">
        <v>2.7924136855048604E-2</v>
      </c>
      <c r="C595" s="16">
        <f t="shared" si="27"/>
        <v>12.702369195798884</v>
      </c>
      <c r="D595" s="17">
        <v>2</v>
      </c>
      <c r="E595" s="17">
        <f t="shared" si="28"/>
        <v>1293</v>
      </c>
      <c r="F595" s="18">
        <v>13.962068427524301</v>
      </c>
      <c r="G595" s="16">
        <v>0.32049560245731712</v>
      </c>
      <c r="H595" s="38">
        <v>2</v>
      </c>
      <c r="I595" s="39">
        <v>0</v>
      </c>
      <c r="J595" s="40">
        <v>0</v>
      </c>
      <c r="K595" s="39">
        <f t="shared" si="29"/>
        <v>0</v>
      </c>
    </row>
    <row r="596" spans="1:11" ht="14.25" customHeight="1">
      <c r="A596" s="16">
        <v>595</v>
      </c>
      <c r="B596" s="16">
        <v>2.7515664395247393E-2</v>
      </c>
      <c r="C596" s="16">
        <f t="shared" si="27"/>
        <v>12.729884860194131</v>
      </c>
      <c r="D596" s="17">
        <v>2</v>
      </c>
      <c r="E596" s="17">
        <f t="shared" si="28"/>
        <v>1295</v>
      </c>
      <c r="F596" s="18">
        <v>13.757832197623696</v>
      </c>
      <c r="G596" s="16">
        <v>-0.10211811495030254</v>
      </c>
      <c r="H596" s="38">
        <v>0</v>
      </c>
      <c r="I596" s="39">
        <v>2</v>
      </c>
      <c r="J596" s="40">
        <v>0</v>
      </c>
      <c r="K596" s="39">
        <f t="shared" si="29"/>
        <v>0</v>
      </c>
    </row>
    <row r="597" spans="1:11" ht="14.25" customHeight="1">
      <c r="A597" s="16">
        <v>596</v>
      </c>
      <c r="B597" s="16">
        <v>2.7620014121799361E-2</v>
      </c>
      <c r="C597" s="16">
        <f t="shared" si="27"/>
        <v>12.757504874315931</v>
      </c>
      <c r="D597" s="17">
        <v>2</v>
      </c>
      <c r="E597" s="17">
        <f t="shared" si="28"/>
        <v>1297</v>
      </c>
      <c r="F597" s="18">
        <v>13.810007060899681</v>
      </c>
      <c r="G597" s="16">
        <v>2.6087431637992431E-2</v>
      </c>
      <c r="H597" s="38">
        <v>0</v>
      </c>
      <c r="I597" s="39">
        <v>0</v>
      </c>
      <c r="J597" s="40">
        <v>0</v>
      </c>
      <c r="K597" s="39">
        <f t="shared" si="29"/>
        <v>2</v>
      </c>
    </row>
    <row r="598" spans="1:11" ht="14.25" customHeight="1">
      <c r="A598" s="16">
        <v>597</v>
      </c>
      <c r="B598" s="16">
        <v>2.7129631753772046E-2</v>
      </c>
      <c r="C598" s="16">
        <f t="shared" si="27"/>
        <v>12.784634506069702</v>
      </c>
      <c r="D598" s="17">
        <v>2</v>
      </c>
      <c r="E598" s="17">
        <f t="shared" si="28"/>
        <v>1299</v>
      </c>
      <c r="F598" s="18">
        <v>13.564815876886023</v>
      </c>
      <c r="G598" s="16">
        <v>-0.1225955920068289</v>
      </c>
      <c r="H598" s="38">
        <v>0</v>
      </c>
      <c r="I598" s="39">
        <v>2</v>
      </c>
      <c r="J598" s="40">
        <v>0</v>
      </c>
      <c r="K598" s="39">
        <f t="shared" si="29"/>
        <v>0</v>
      </c>
    </row>
    <row r="599" spans="1:11" ht="14.25" customHeight="1">
      <c r="A599" s="16">
        <v>598</v>
      </c>
      <c r="B599" s="16">
        <v>2.6683393786125022E-2</v>
      </c>
      <c r="C599" s="16">
        <f t="shared" si="27"/>
        <v>12.811317899855828</v>
      </c>
      <c r="D599" s="17">
        <v>2</v>
      </c>
      <c r="E599" s="17">
        <f t="shared" si="28"/>
        <v>1301</v>
      </c>
      <c r="F599" s="18">
        <v>13.341696893062512</v>
      </c>
      <c r="G599" s="16">
        <v>-0.11155949191175552</v>
      </c>
      <c r="H599" s="38">
        <v>0</v>
      </c>
      <c r="I599" s="39">
        <v>2</v>
      </c>
      <c r="J599" s="40">
        <v>0</v>
      </c>
      <c r="K599" s="39">
        <f t="shared" si="29"/>
        <v>0</v>
      </c>
    </row>
    <row r="600" spans="1:11" ht="14.25" customHeight="1">
      <c r="A600" s="16">
        <v>599</v>
      </c>
      <c r="B600" s="16">
        <v>2.7352433310208323E-2</v>
      </c>
      <c r="C600" s="16">
        <f t="shared" si="27"/>
        <v>12.838670333166036</v>
      </c>
      <c r="D600" s="17">
        <v>2</v>
      </c>
      <c r="E600" s="17">
        <f t="shared" si="28"/>
        <v>1303</v>
      </c>
      <c r="F600" s="18">
        <v>13.676216655104161</v>
      </c>
      <c r="G600" s="16">
        <v>0.16725988102082479</v>
      </c>
      <c r="H600" s="38">
        <v>2</v>
      </c>
      <c r="I600" s="39">
        <v>0</v>
      </c>
      <c r="J600" s="40">
        <v>0</v>
      </c>
      <c r="K600" s="39">
        <f t="shared" si="29"/>
        <v>0</v>
      </c>
    </row>
    <row r="601" spans="1:11" ht="14.25" customHeight="1">
      <c r="A601" s="16">
        <v>600</v>
      </c>
      <c r="B601" s="16">
        <v>2.6752915973656338E-2</v>
      </c>
      <c r="C601" s="16">
        <f t="shared" si="27"/>
        <v>12.865423249139692</v>
      </c>
      <c r="D601" s="17">
        <v>2</v>
      </c>
      <c r="E601" s="17">
        <f t="shared" si="28"/>
        <v>1305</v>
      </c>
      <c r="F601" s="18">
        <v>13.37645798682817</v>
      </c>
      <c r="G601" s="16">
        <v>-0.14987933413799581</v>
      </c>
      <c r="H601" s="38">
        <v>0</v>
      </c>
      <c r="I601" s="39">
        <v>2</v>
      </c>
      <c r="J601" s="40">
        <v>0</v>
      </c>
      <c r="K601" s="39">
        <f t="shared" si="29"/>
        <v>0</v>
      </c>
    </row>
    <row r="602" spans="1:11" ht="14.25" customHeight="1">
      <c r="A602" s="16">
        <v>601</v>
      </c>
      <c r="B602" s="16">
        <v>2.6901141008755465E-2</v>
      </c>
      <c r="C602" s="16">
        <f t="shared" si="27"/>
        <v>12.892324390148447</v>
      </c>
      <c r="D602" s="17">
        <v>2</v>
      </c>
      <c r="E602" s="17">
        <f t="shared" si="28"/>
        <v>1307</v>
      </c>
      <c r="F602" s="18">
        <v>13.450570504377731</v>
      </c>
      <c r="G602" s="16">
        <v>3.7056258774780915E-2</v>
      </c>
      <c r="H602" s="38">
        <v>0</v>
      </c>
      <c r="I602" s="39">
        <v>0</v>
      </c>
      <c r="J602" s="40">
        <v>0</v>
      </c>
      <c r="K602" s="39">
        <f t="shared" si="29"/>
        <v>2</v>
      </c>
    </row>
    <row r="603" spans="1:11" ht="14.25" customHeight="1">
      <c r="A603" s="16">
        <v>602</v>
      </c>
      <c r="B603" s="16">
        <v>2.6804115953361581E-2</v>
      </c>
      <c r="C603" s="16">
        <f t="shared" si="27"/>
        <v>12.919128506101808</v>
      </c>
      <c r="D603" s="17">
        <v>2</v>
      </c>
      <c r="E603" s="17">
        <f t="shared" si="28"/>
        <v>1309</v>
      </c>
      <c r="F603" s="18">
        <v>13.402057976680791</v>
      </c>
      <c r="G603" s="16">
        <v>-2.4256263848470461E-2</v>
      </c>
      <c r="H603" s="38">
        <v>0</v>
      </c>
      <c r="I603" s="39">
        <v>0</v>
      </c>
      <c r="J603" s="40">
        <v>0</v>
      </c>
      <c r="K603" s="39">
        <f t="shared" si="29"/>
        <v>2</v>
      </c>
    </row>
    <row r="604" spans="1:11" ht="14.25" customHeight="1">
      <c r="A604" s="16">
        <v>603</v>
      </c>
      <c r="B604" s="16">
        <v>2.7710243497929062E-2</v>
      </c>
      <c r="C604" s="16">
        <f t="shared" si="27"/>
        <v>12.946838749599737</v>
      </c>
      <c r="D604" s="17">
        <v>2</v>
      </c>
      <c r="E604" s="17">
        <f t="shared" si="28"/>
        <v>1311</v>
      </c>
      <c r="F604" s="18">
        <v>13.85512174896453</v>
      </c>
      <c r="G604" s="16">
        <v>0.2265318861418697</v>
      </c>
      <c r="H604" s="38">
        <v>2</v>
      </c>
      <c r="I604" s="39">
        <v>0</v>
      </c>
      <c r="J604" s="40">
        <v>0</v>
      </c>
      <c r="K604" s="39">
        <f t="shared" si="29"/>
        <v>0</v>
      </c>
    </row>
    <row r="605" spans="1:11" ht="14.25" customHeight="1">
      <c r="A605" s="16">
        <v>604</v>
      </c>
      <c r="B605" s="16">
        <v>2.6718036356305871E-2</v>
      </c>
      <c r="C605" s="16">
        <f t="shared" si="27"/>
        <v>12.973556785956042</v>
      </c>
      <c r="D605" s="17">
        <v>2</v>
      </c>
      <c r="E605" s="17">
        <f t="shared" si="28"/>
        <v>1313</v>
      </c>
      <c r="F605" s="18">
        <v>13.359018178152935</v>
      </c>
      <c r="G605" s="16">
        <v>-0.24805178540579753</v>
      </c>
      <c r="H605" s="38">
        <v>0</v>
      </c>
      <c r="I605" s="39">
        <v>2</v>
      </c>
      <c r="J605" s="40">
        <v>0</v>
      </c>
      <c r="K605" s="39">
        <f t="shared" si="29"/>
        <v>0</v>
      </c>
    </row>
    <row r="606" spans="1:11" ht="14.25" customHeight="1">
      <c r="A606" s="16">
        <v>605</v>
      </c>
      <c r="B606" s="16">
        <v>2.5846435614588277E-2</v>
      </c>
      <c r="C606" s="16">
        <f t="shared" si="27"/>
        <v>12.999403221570629</v>
      </c>
      <c r="D606" s="17">
        <v>2</v>
      </c>
      <c r="E606" s="17">
        <f t="shared" si="28"/>
        <v>1315</v>
      </c>
      <c r="F606" s="18">
        <v>12.923217807294138</v>
      </c>
      <c r="G606" s="16">
        <v>-0.21790018542939826</v>
      </c>
      <c r="H606" s="38">
        <v>0</v>
      </c>
      <c r="I606" s="39">
        <v>2</v>
      </c>
      <c r="J606" s="40">
        <v>0</v>
      </c>
      <c r="K606" s="39">
        <f t="shared" si="29"/>
        <v>0</v>
      </c>
    </row>
    <row r="607" spans="1:11" ht="14.25" customHeight="1">
      <c r="A607" s="16">
        <v>606</v>
      </c>
      <c r="B607" s="16">
        <v>2.8746834405691653E-2</v>
      </c>
      <c r="C607" s="16">
        <f t="shared" si="27"/>
        <v>13.028150055976321</v>
      </c>
      <c r="D607" s="17">
        <v>2</v>
      </c>
      <c r="E607" s="17">
        <f t="shared" si="28"/>
        <v>1317</v>
      </c>
      <c r="F607" s="18">
        <v>14.373417202845825</v>
      </c>
      <c r="G607" s="16">
        <v>0.72509969777584349</v>
      </c>
      <c r="H607" s="38">
        <v>2</v>
      </c>
      <c r="I607" s="39">
        <v>0</v>
      </c>
      <c r="J607" s="40">
        <v>0</v>
      </c>
      <c r="K607" s="39">
        <f t="shared" si="29"/>
        <v>0</v>
      </c>
    </row>
    <row r="608" spans="1:11" ht="14.25" customHeight="1">
      <c r="A608" s="16">
        <v>607</v>
      </c>
      <c r="B608" s="16">
        <v>2.7858212347875919E-2</v>
      </c>
      <c r="C608" s="16">
        <f t="shared" si="27"/>
        <v>13.056008268324197</v>
      </c>
      <c r="D608" s="17">
        <v>2</v>
      </c>
      <c r="E608" s="17">
        <f t="shared" si="28"/>
        <v>1319</v>
      </c>
      <c r="F608" s="18">
        <v>13.92910617393796</v>
      </c>
      <c r="G608" s="16">
        <v>-0.22215551445393267</v>
      </c>
      <c r="H608" s="38">
        <v>0</v>
      </c>
      <c r="I608" s="39">
        <v>2</v>
      </c>
      <c r="J608" s="40">
        <v>0</v>
      </c>
      <c r="K608" s="39">
        <f t="shared" si="29"/>
        <v>0</v>
      </c>
    </row>
    <row r="609" spans="1:11" ht="14.25" customHeight="1">
      <c r="A609" s="16">
        <v>608</v>
      </c>
      <c r="B609" s="16">
        <v>2.7219717511794844E-2</v>
      </c>
      <c r="C609" s="16">
        <f t="shared" si="27"/>
        <v>13.083227985835991</v>
      </c>
      <c r="D609" s="17">
        <v>2</v>
      </c>
      <c r="E609" s="17">
        <f t="shared" si="28"/>
        <v>1321</v>
      </c>
      <c r="F609" s="18">
        <v>13.609858755897422</v>
      </c>
      <c r="G609" s="16">
        <v>-0.15962370902026901</v>
      </c>
      <c r="H609" s="38">
        <v>0</v>
      </c>
      <c r="I609" s="39">
        <v>2</v>
      </c>
      <c r="J609" s="40">
        <v>0</v>
      </c>
      <c r="K609" s="39">
        <f t="shared" si="29"/>
        <v>0</v>
      </c>
    </row>
    <row r="610" spans="1:11" ht="14.25" customHeight="1">
      <c r="A610" s="16">
        <v>609</v>
      </c>
      <c r="B610" s="16">
        <v>2.4825193099835569E-2</v>
      </c>
      <c r="C610" s="16">
        <f t="shared" si="27"/>
        <v>13.108053178935828</v>
      </c>
      <c r="D610" s="17">
        <v>2</v>
      </c>
      <c r="E610" s="17">
        <f t="shared" si="28"/>
        <v>1323</v>
      </c>
      <c r="F610" s="18">
        <v>12.412596549917785</v>
      </c>
      <c r="G610" s="16">
        <v>-0.59863110298981859</v>
      </c>
      <c r="H610" s="38">
        <v>0</v>
      </c>
      <c r="I610" s="39">
        <v>2</v>
      </c>
      <c r="J610" s="40">
        <v>0</v>
      </c>
      <c r="K610" s="39">
        <f t="shared" si="29"/>
        <v>0</v>
      </c>
    </row>
    <row r="611" spans="1:11" ht="14.25" customHeight="1">
      <c r="A611" s="16">
        <v>610</v>
      </c>
      <c r="B611" s="16">
        <v>2.4205543083131924E-2</v>
      </c>
      <c r="C611" s="16">
        <f t="shared" si="27"/>
        <v>13.13225872201896</v>
      </c>
      <c r="D611" s="17">
        <v>2</v>
      </c>
      <c r="E611" s="17">
        <f t="shared" si="28"/>
        <v>1325</v>
      </c>
      <c r="F611" s="18">
        <v>12.102771541565962</v>
      </c>
      <c r="G611" s="16">
        <v>-0.15491250417591118</v>
      </c>
      <c r="H611" s="38">
        <v>0</v>
      </c>
      <c r="I611" s="39">
        <v>2</v>
      </c>
      <c r="J611" s="40">
        <v>0</v>
      </c>
      <c r="K611" s="39">
        <f t="shared" si="29"/>
        <v>0</v>
      </c>
    </row>
    <row r="612" spans="1:11" ht="14.25" customHeight="1">
      <c r="A612" s="16">
        <v>611</v>
      </c>
      <c r="B612" s="16">
        <v>2.4612951138098228E-2</v>
      </c>
      <c r="C612" s="16">
        <f t="shared" si="27"/>
        <v>13.156871673157058</v>
      </c>
      <c r="D612" s="17">
        <v>2</v>
      </c>
      <c r="E612" s="17">
        <f t="shared" si="28"/>
        <v>1327</v>
      </c>
      <c r="F612" s="18">
        <v>12.306475569049114</v>
      </c>
      <c r="G612" s="16">
        <v>0.10185201374157593</v>
      </c>
      <c r="H612" s="38">
        <v>2</v>
      </c>
      <c r="I612" s="39">
        <v>0</v>
      </c>
      <c r="J612" s="40">
        <v>0</v>
      </c>
      <c r="K612" s="39">
        <f t="shared" si="29"/>
        <v>0</v>
      </c>
    </row>
    <row r="613" spans="1:11" ht="14.25" customHeight="1">
      <c r="A613" s="16">
        <v>612</v>
      </c>
      <c r="B613" s="16">
        <v>2.4979754799274084E-2</v>
      </c>
      <c r="C613" s="16">
        <f t="shared" si="27"/>
        <v>13.181851427956332</v>
      </c>
      <c r="D613" s="17">
        <v>2</v>
      </c>
      <c r="E613" s="17">
        <f t="shared" si="28"/>
        <v>1329</v>
      </c>
      <c r="F613" s="18">
        <v>12.489877399637042</v>
      </c>
      <c r="G613" s="16">
        <v>9.1700915293963625E-2</v>
      </c>
      <c r="H613" s="38">
        <v>0</v>
      </c>
      <c r="I613" s="39">
        <v>0</v>
      </c>
      <c r="J613" s="40">
        <v>0</v>
      </c>
      <c r="K613" s="39">
        <f t="shared" si="29"/>
        <v>2</v>
      </c>
    </row>
    <row r="614" spans="1:11" ht="14.25" customHeight="1">
      <c r="A614" s="16">
        <v>613</v>
      </c>
      <c r="B614" s="16">
        <v>2.6223719640815043E-2</v>
      </c>
      <c r="C614" s="16">
        <f t="shared" si="27"/>
        <v>13.208075147597146</v>
      </c>
      <c r="D614" s="17">
        <v>2</v>
      </c>
      <c r="E614" s="17">
        <f t="shared" si="28"/>
        <v>1331</v>
      </c>
      <c r="F614" s="18">
        <v>13.111859820407521</v>
      </c>
      <c r="G614" s="16">
        <v>0.31099121038523947</v>
      </c>
      <c r="H614" s="38">
        <v>2</v>
      </c>
      <c r="I614" s="39">
        <v>0</v>
      </c>
      <c r="J614" s="40">
        <v>0</v>
      </c>
      <c r="K614" s="39">
        <f t="shared" si="29"/>
        <v>0</v>
      </c>
    </row>
    <row r="615" spans="1:11" ht="14.25" customHeight="1">
      <c r="A615" s="16">
        <v>614</v>
      </c>
      <c r="B615" s="16">
        <v>2.5627262604840047E-2</v>
      </c>
      <c r="C615" s="16">
        <f t="shared" si="27"/>
        <v>13.233702410201985</v>
      </c>
      <c r="D615" s="17">
        <v>2</v>
      </c>
      <c r="E615" s="17">
        <f t="shared" si="28"/>
        <v>1333</v>
      </c>
      <c r="F615" s="18">
        <v>12.813631302420024</v>
      </c>
      <c r="G615" s="16">
        <v>-0.14911425899374819</v>
      </c>
      <c r="H615" s="38">
        <v>0</v>
      </c>
      <c r="I615" s="39">
        <v>2</v>
      </c>
      <c r="J615" s="40">
        <v>0</v>
      </c>
      <c r="K615" s="39">
        <f t="shared" si="29"/>
        <v>0</v>
      </c>
    </row>
    <row r="616" spans="1:11" ht="14.25" customHeight="1">
      <c r="A616" s="16">
        <v>615</v>
      </c>
      <c r="B616" s="16">
        <v>2.6547398726547926E-2</v>
      </c>
      <c r="C616" s="16">
        <f t="shared" si="27"/>
        <v>13.260249808928533</v>
      </c>
      <c r="D616" s="17">
        <v>2</v>
      </c>
      <c r="E616" s="17">
        <f t="shared" si="28"/>
        <v>1335</v>
      </c>
      <c r="F616" s="18">
        <v>13.273699363273963</v>
      </c>
      <c r="G616" s="16">
        <v>0.23003403042696924</v>
      </c>
      <c r="H616" s="38">
        <v>2</v>
      </c>
      <c r="I616" s="39">
        <v>0</v>
      </c>
      <c r="J616" s="40">
        <v>0</v>
      </c>
      <c r="K616" s="39">
        <f t="shared" si="29"/>
        <v>0</v>
      </c>
    </row>
    <row r="617" spans="1:11" ht="14.25" customHeight="1">
      <c r="A617" s="16">
        <v>616</v>
      </c>
      <c r="B617" s="16">
        <v>2.7543573783067644E-2</v>
      </c>
      <c r="C617" s="16">
        <f t="shared" si="27"/>
        <v>13.2877933827116</v>
      </c>
      <c r="D617" s="17">
        <v>2</v>
      </c>
      <c r="E617" s="17">
        <f t="shared" si="28"/>
        <v>1337</v>
      </c>
      <c r="F617" s="18">
        <v>13.771786891533822</v>
      </c>
      <c r="G617" s="16">
        <v>0.24904376412992946</v>
      </c>
      <c r="H617" s="38">
        <v>2</v>
      </c>
      <c r="I617" s="39">
        <v>0</v>
      </c>
      <c r="J617" s="40">
        <v>0</v>
      </c>
      <c r="K617" s="39">
        <f t="shared" si="29"/>
        <v>0</v>
      </c>
    </row>
    <row r="618" spans="1:11" ht="14.25" customHeight="1">
      <c r="A618" s="16">
        <v>617</v>
      </c>
      <c r="B618" s="16">
        <v>2.8064157202237747E-2</v>
      </c>
      <c r="C618" s="16">
        <f t="shared" si="27"/>
        <v>13.315857539913837</v>
      </c>
      <c r="D618" s="17">
        <v>2</v>
      </c>
      <c r="E618" s="17">
        <f t="shared" si="28"/>
        <v>1339</v>
      </c>
      <c r="F618" s="18">
        <v>14.032078601118872</v>
      </c>
      <c r="G618" s="16">
        <v>0.13014585479252538</v>
      </c>
      <c r="H618" s="38">
        <v>2</v>
      </c>
      <c r="I618" s="39">
        <v>0</v>
      </c>
      <c r="J618" s="40">
        <v>0</v>
      </c>
      <c r="K618" s="39">
        <f t="shared" si="29"/>
        <v>0</v>
      </c>
    </row>
    <row r="619" spans="1:11" ht="14.25" customHeight="1">
      <c r="A619" s="16">
        <v>618</v>
      </c>
      <c r="B619" s="16">
        <v>2.7895611005999243E-2</v>
      </c>
      <c r="C619" s="16">
        <f t="shared" si="27"/>
        <v>13.343753150919836</v>
      </c>
      <c r="D619" s="17">
        <v>2</v>
      </c>
      <c r="E619" s="17">
        <f t="shared" si="28"/>
        <v>1341</v>
      </c>
      <c r="F619" s="18">
        <v>13.947805502999621</v>
      </c>
      <c r="G619" s="16">
        <v>-4.2136549059625494E-2</v>
      </c>
      <c r="H619" s="38">
        <v>0</v>
      </c>
      <c r="I619" s="39">
        <v>0</v>
      </c>
      <c r="J619" s="40">
        <v>0</v>
      </c>
      <c r="K619" s="39">
        <f t="shared" si="29"/>
        <v>2</v>
      </c>
    </row>
    <row r="620" spans="1:11" ht="14.25" customHeight="1">
      <c r="A620" s="16">
        <v>619</v>
      </c>
      <c r="B620" s="16">
        <v>2.7631348058776956E-2</v>
      </c>
      <c r="C620" s="16">
        <f t="shared" si="27"/>
        <v>13.371384498978614</v>
      </c>
      <c r="D620" s="17">
        <v>2</v>
      </c>
      <c r="E620" s="17">
        <f t="shared" si="28"/>
        <v>1343</v>
      </c>
      <c r="F620" s="18">
        <v>13.815674029388477</v>
      </c>
      <c r="G620" s="16">
        <v>-6.6065736805572151E-2</v>
      </c>
      <c r="H620" s="38">
        <v>0</v>
      </c>
      <c r="I620" s="39">
        <v>0</v>
      </c>
      <c r="J620" s="40">
        <v>0</v>
      </c>
      <c r="K620" s="39">
        <f t="shared" si="29"/>
        <v>2</v>
      </c>
    </row>
    <row r="621" spans="1:11" ht="14.25" customHeight="1">
      <c r="A621" s="16">
        <v>620</v>
      </c>
      <c r="B621" s="16">
        <v>2.768364993827736E-2</v>
      </c>
      <c r="C621" s="16">
        <f t="shared" si="27"/>
        <v>13.399068148916891</v>
      </c>
      <c r="D621" s="17">
        <v>2</v>
      </c>
      <c r="E621" s="17">
        <f t="shared" si="28"/>
        <v>1345</v>
      </c>
      <c r="F621" s="18">
        <v>13.841824969138679</v>
      </c>
      <c r="G621" s="16">
        <v>1.307546987510122E-2</v>
      </c>
      <c r="H621" s="38">
        <v>0</v>
      </c>
      <c r="I621" s="39">
        <v>0</v>
      </c>
      <c r="J621" s="40">
        <v>0</v>
      </c>
      <c r="K621" s="39">
        <f t="shared" si="29"/>
        <v>2</v>
      </c>
    </row>
    <row r="622" spans="1:11" ht="14.25" customHeight="1">
      <c r="A622" s="16">
        <v>621</v>
      </c>
      <c r="B622" s="16">
        <v>2.7866048821617209E-2</v>
      </c>
      <c r="C622" s="16">
        <f t="shared" si="27"/>
        <v>13.426934197738507</v>
      </c>
      <c r="D622" s="17">
        <v>2</v>
      </c>
      <c r="E622" s="17">
        <f t="shared" si="28"/>
        <v>1347</v>
      </c>
      <c r="F622" s="18">
        <v>13.933024410808605</v>
      </c>
      <c r="G622" s="16">
        <v>4.5599720834962554E-2</v>
      </c>
      <c r="H622" s="38">
        <v>0</v>
      </c>
      <c r="I622" s="39">
        <v>0</v>
      </c>
      <c r="J622" s="40">
        <v>0</v>
      </c>
      <c r="K622" s="39">
        <f t="shared" si="29"/>
        <v>2</v>
      </c>
    </row>
    <row r="623" spans="1:11" ht="14.25" customHeight="1">
      <c r="A623" s="16">
        <v>622</v>
      </c>
      <c r="B623" s="16">
        <v>2.8642230202246842E-2</v>
      </c>
      <c r="C623" s="16">
        <f t="shared" si="27"/>
        <v>13.455576427940754</v>
      </c>
      <c r="D623" s="17">
        <v>2</v>
      </c>
      <c r="E623" s="17">
        <f t="shared" si="28"/>
        <v>1349</v>
      </c>
      <c r="F623" s="18">
        <v>14.321115101123421</v>
      </c>
      <c r="G623" s="16">
        <v>0.19404534515740846</v>
      </c>
      <c r="H623" s="38">
        <v>2</v>
      </c>
      <c r="I623" s="39">
        <v>0</v>
      </c>
      <c r="J623" s="40">
        <v>0</v>
      </c>
      <c r="K623" s="39">
        <f t="shared" si="29"/>
        <v>0</v>
      </c>
    </row>
    <row r="624" spans="1:11" ht="14.25" customHeight="1">
      <c r="A624" s="16">
        <v>623</v>
      </c>
      <c r="B624" s="16">
        <v>2.8615269246476897E-2</v>
      </c>
      <c r="C624" s="16">
        <f t="shared" si="27"/>
        <v>13.48419169718723</v>
      </c>
      <c r="D624" s="17">
        <v>2</v>
      </c>
      <c r="E624" s="17">
        <f t="shared" si="28"/>
        <v>1351</v>
      </c>
      <c r="F624" s="18">
        <v>14.307634623238448</v>
      </c>
      <c r="G624" s="16">
        <v>-6.7402389424868758E-3</v>
      </c>
      <c r="H624" s="38">
        <v>0</v>
      </c>
      <c r="I624" s="39">
        <v>0</v>
      </c>
      <c r="J624" s="40">
        <v>0</v>
      </c>
      <c r="K624" s="39">
        <f t="shared" si="29"/>
        <v>2</v>
      </c>
    </row>
    <row r="625" spans="1:11" ht="14.25" customHeight="1">
      <c r="A625" s="16">
        <v>624</v>
      </c>
      <c r="B625" s="16">
        <v>2.664368348260408E-2</v>
      </c>
      <c r="C625" s="16">
        <f t="shared" si="27"/>
        <v>13.510835380669834</v>
      </c>
      <c r="D625" s="17">
        <v>2</v>
      </c>
      <c r="E625" s="17">
        <f t="shared" si="28"/>
        <v>1353</v>
      </c>
      <c r="F625" s="18">
        <v>13.321841741302039</v>
      </c>
      <c r="G625" s="16">
        <v>-0.49289644096820417</v>
      </c>
      <c r="H625" s="38">
        <v>0</v>
      </c>
      <c r="I625" s="39">
        <v>2</v>
      </c>
      <c r="J625" s="40">
        <v>0</v>
      </c>
      <c r="K625" s="39">
        <f t="shared" si="29"/>
        <v>0</v>
      </c>
    </row>
    <row r="626" spans="1:11" ht="14.25" customHeight="1">
      <c r="A626" s="16">
        <v>625</v>
      </c>
      <c r="B626" s="16">
        <v>2.2289890393383832E-2</v>
      </c>
      <c r="C626" s="16">
        <f t="shared" si="27"/>
        <v>13.533125271063218</v>
      </c>
      <c r="D626" s="17">
        <v>2</v>
      </c>
      <c r="E626" s="17">
        <f t="shared" si="28"/>
        <v>1355</v>
      </c>
      <c r="F626" s="18">
        <v>11.144945196691916</v>
      </c>
      <c r="G626" s="16">
        <v>-1.0884482723050617</v>
      </c>
      <c r="H626" s="38">
        <v>0</v>
      </c>
      <c r="I626" s="39">
        <v>2</v>
      </c>
      <c r="J626" s="40">
        <v>0</v>
      </c>
      <c r="K626" s="39">
        <f t="shared" si="29"/>
        <v>0</v>
      </c>
    </row>
    <row r="627" spans="1:11" ht="14.25" customHeight="1">
      <c r="A627" s="16">
        <v>626</v>
      </c>
      <c r="B627" s="16">
        <v>1.5896396704940585E-2</v>
      </c>
      <c r="C627" s="16">
        <f t="shared" si="27"/>
        <v>13.549021667768159</v>
      </c>
      <c r="D627" s="17">
        <v>2</v>
      </c>
      <c r="E627" s="17">
        <f t="shared" si="28"/>
        <v>1357</v>
      </c>
      <c r="F627" s="18">
        <v>7.9481983524702926</v>
      </c>
      <c r="G627" s="16">
        <v>-1.5983734221108117</v>
      </c>
      <c r="H627" s="38">
        <v>0</v>
      </c>
      <c r="I627" s="39">
        <v>2</v>
      </c>
      <c r="J627" s="40">
        <v>0</v>
      </c>
      <c r="K627" s="39">
        <f t="shared" si="29"/>
        <v>0</v>
      </c>
    </row>
    <row r="628" spans="1:11" ht="14.25" customHeight="1">
      <c r="A628" s="16">
        <v>627</v>
      </c>
      <c r="B628" s="16">
        <v>1.2001282834101162E-2</v>
      </c>
      <c r="C628" s="16">
        <f t="shared" si="27"/>
        <v>13.561022950602259</v>
      </c>
      <c r="D628" s="17">
        <v>2</v>
      </c>
      <c r="E628" s="17">
        <f t="shared" si="28"/>
        <v>1359</v>
      </c>
      <c r="F628" s="18">
        <v>6.0006414170505806</v>
      </c>
      <c r="G628" s="16">
        <v>-0.97377846770985599</v>
      </c>
      <c r="H628" s="38">
        <v>0</v>
      </c>
      <c r="I628" s="39">
        <v>2</v>
      </c>
      <c r="J628" s="40">
        <v>0</v>
      </c>
      <c r="K628" s="39">
        <f t="shared" si="29"/>
        <v>0</v>
      </c>
    </row>
    <row r="629" spans="1:11" ht="14.25" customHeight="1">
      <c r="A629" s="16">
        <v>628</v>
      </c>
      <c r="B629" s="16">
        <v>1.044030358300831E-2</v>
      </c>
      <c r="C629" s="16">
        <f t="shared" si="27"/>
        <v>13.571463254185268</v>
      </c>
      <c r="D629" s="17">
        <v>2</v>
      </c>
      <c r="E629" s="17">
        <f t="shared" si="28"/>
        <v>1361</v>
      </c>
      <c r="F629" s="18">
        <v>5.2201517915041551</v>
      </c>
      <c r="G629" s="16">
        <v>-0.39024481277321277</v>
      </c>
      <c r="H629" s="38">
        <v>0</v>
      </c>
      <c r="I629" s="39">
        <v>2</v>
      </c>
      <c r="J629" s="40">
        <v>0</v>
      </c>
      <c r="K629" s="39">
        <f t="shared" si="29"/>
        <v>0</v>
      </c>
    </row>
    <row r="630" spans="1:11" ht="14.25" customHeight="1">
      <c r="A630" s="16">
        <v>629</v>
      </c>
      <c r="B630" s="16">
        <v>1.2537157771704287E-2</v>
      </c>
      <c r="C630" s="16">
        <f t="shared" si="27"/>
        <v>13.584000411956973</v>
      </c>
      <c r="D630" s="17">
        <v>2</v>
      </c>
      <c r="E630" s="17">
        <f t="shared" si="28"/>
        <v>1363</v>
      </c>
      <c r="F630" s="18">
        <v>6.2685788858521434</v>
      </c>
      <c r="G630" s="16">
        <v>0.52421354717399415</v>
      </c>
      <c r="H630" s="38">
        <v>2</v>
      </c>
      <c r="I630" s="39">
        <v>0</v>
      </c>
      <c r="J630" s="40">
        <v>0</v>
      </c>
      <c r="K630" s="39">
        <f t="shared" si="29"/>
        <v>0</v>
      </c>
    </row>
    <row r="631" spans="1:11" ht="14.25" customHeight="1">
      <c r="A631" s="16">
        <v>630</v>
      </c>
      <c r="B631" s="16">
        <v>1.513269298813918E-2</v>
      </c>
      <c r="C631" s="16">
        <f t="shared" si="27"/>
        <v>13.599133104945112</v>
      </c>
      <c r="D631" s="17">
        <v>2</v>
      </c>
      <c r="E631" s="17">
        <f t="shared" si="28"/>
        <v>1365</v>
      </c>
      <c r="F631" s="18">
        <v>7.5663464940695899</v>
      </c>
      <c r="G631" s="16">
        <v>0.64888380410872326</v>
      </c>
      <c r="H631" s="38">
        <v>2</v>
      </c>
      <c r="I631" s="39">
        <v>0</v>
      </c>
      <c r="J631" s="40">
        <v>0</v>
      </c>
      <c r="K631" s="39">
        <f t="shared" si="29"/>
        <v>0</v>
      </c>
    </row>
    <row r="632" spans="1:11" ht="14.25" customHeight="1">
      <c r="A632" s="16">
        <v>631</v>
      </c>
      <c r="B632" s="16">
        <v>1.6774666866014542E-2</v>
      </c>
      <c r="C632" s="16">
        <f t="shared" si="27"/>
        <v>13.615907771811127</v>
      </c>
      <c r="D632" s="17">
        <v>2</v>
      </c>
      <c r="E632" s="17">
        <f t="shared" si="28"/>
        <v>1367</v>
      </c>
      <c r="F632" s="18">
        <v>8.3873334330072709</v>
      </c>
      <c r="G632" s="16">
        <v>0.41049346946884047</v>
      </c>
      <c r="H632" s="38">
        <v>2</v>
      </c>
      <c r="I632" s="39">
        <v>0</v>
      </c>
      <c r="J632" s="40">
        <v>0</v>
      </c>
      <c r="K632" s="39">
        <f t="shared" si="29"/>
        <v>0</v>
      </c>
    </row>
    <row r="633" spans="1:11" ht="14.25" customHeight="1">
      <c r="A633" s="16">
        <v>632</v>
      </c>
      <c r="B633" s="16">
        <v>1.91153447653396E-2</v>
      </c>
      <c r="C633" s="16">
        <f t="shared" si="27"/>
        <v>13.635023116576466</v>
      </c>
      <c r="D633" s="17">
        <v>2</v>
      </c>
      <c r="E633" s="17">
        <f t="shared" si="28"/>
        <v>1369</v>
      </c>
      <c r="F633" s="18">
        <v>9.5576723826698</v>
      </c>
      <c r="G633" s="16">
        <v>0.58516947483126458</v>
      </c>
      <c r="H633" s="38">
        <v>2</v>
      </c>
      <c r="I633" s="39">
        <v>0</v>
      </c>
      <c r="J633" s="40">
        <v>0</v>
      </c>
      <c r="K633" s="39">
        <f t="shared" si="29"/>
        <v>0</v>
      </c>
    </row>
    <row r="634" spans="1:11" ht="14.25" customHeight="1">
      <c r="A634" s="16">
        <v>633</v>
      </c>
      <c r="B634" s="16">
        <v>1.9856786046816635E-2</v>
      </c>
      <c r="C634" s="16">
        <f t="shared" si="27"/>
        <v>13.654879902623282</v>
      </c>
      <c r="D634" s="17">
        <v>2</v>
      </c>
      <c r="E634" s="17">
        <f t="shared" si="28"/>
        <v>1371</v>
      </c>
      <c r="F634" s="18">
        <v>9.9283930234083169</v>
      </c>
      <c r="G634" s="16">
        <v>0.18536032036925842</v>
      </c>
      <c r="H634" s="38">
        <v>2</v>
      </c>
      <c r="I634" s="39">
        <v>0</v>
      </c>
      <c r="J634" s="40">
        <v>0</v>
      </c>
      <c r="K634" s="39">
        <f t="shared" si="29"/>
        <v>0</v>
      </c>
    </row>
    <row r="635" spans="1:11" ht="14.25" customHeight="1">
      <c r="A635" s="16">
        <v>634</v>
      </c>
      <c r="B635" s="16">
        <v>2.1684144500121631E-2</v>
      </c>
      <c r="C635" s="16">
        <f t="shared" si="27"/>
        <v>13.676564047123403</v>
      </c>
      <c r="D635" s="17">
        <v>2</v>
      </c>
      <c r="E635" s="17">
        <f t="shared" si="28"/>
        <v>1373</v>
      </c>
      <c r="F635" s="18">
        <v>10.842072250060815</v>
      </c>
      <c r="G635" s="16">
        <v>0.45683961332624889</v>
      </c>
      <c r="H635" s="38">
        <v>2</v>
      </c>
      <c r="I635" s="39">
        <v>0</v>
      </c>
      <c r="J635" s="40">
        <v>0</v>
      </c>
      <c r="K635" s="39">
        <f t="shared" si="29"/>
        <v>0</v>
      </c>
    </row>
    <row r="636" spans="1:11" ht="14.25" customHeight="1">
      <c r="A636" s="16">
        <v>635</v>
      </c>
      <c r="B636" s="16">
        <v>2.1304949259266934E-2</v>
      </c>
      <c r="C636" s="16">
        <f t="shared" si="27"/>
        <v>13.69786899638267</v>
      </c>
      <c r="D636" s="17">
        <v>2</v>
      </c>
      <c r="E636" s="17">
        <f t="shared" si="28"/>
        <v>1375</v>
      </c>
      <c r="F636" s="18">
        <v>10.652474629633467</v>
      </c>
      <c r="G636" s="16">
        <v>-9.4798810213673868E-2</v>
      </c>
      <c r="H636" s="38">
        <v>0</v>
      </c>
      <c r="I636" s="39">
        <v>0</v>
      </c>
      <c r="J636" s="40">
        <v>0</v>
      </c>
      <c r="K636" s="39">
        <f t="shared" si="29"/>
        <v>2</v>
      </c>
    </row>
    <row r="637" spans="1:11" ht="14.25" customHeight="1">
      <c r="A637" s="16">
        <v>636</v>
      </c>
      <c r="B637" s="16">
        <v>2.193061528351313E-2</v>
      </c>
      <c r="C637" s="16">
        <f t="shared" si="27"/>
        <v>13.719799611666183</v>
      </c>
      <c r="D637" s="17">
        <v>2</v>
      </c>
      <c r="E637" s="17">
        <f t="shared" si="28"/>
        <v>1377</v>
      </c>
      <c r="F637" s="18">
        <v>10.965307641756565</v>
      </c>
      <c r="G637" s="16">
        <v>0.15641650606154922</v>
      </c>
      <c r="H637" s="38">
        <v>2</v>
      </c>
      <c r="I637" s="39">
        <v>0</v>
      </c>
      <c r="J637" s="40">
        <v>0</v>
      </c>
      <c r="K637" s="39">
        <f t="shared" si="29"/>
        <v>0</v>
      </c>
    </row>
    <row r="638" spans="1:11" ht="14.25" customHeight="1">
      <c r="A638" s="16">
        <v>637</v>
      </c>
      <c r="B638" s="16">
        <v>1.9187503337820783E-2</v>
      </c>
      <c r="C638" s="16">
        <f t="shared" si="27"/>
        <v>13.738987115004003</v>
      </c>
      <c r="D638" s="17">
        <v>2</v>
      </c>
      <c r="E638" s="17">
        <f t="shared" si="28"/>
        <v>1379</v>
      </c>
      <c r="F638" s="18">
        <v>9.5937516689103912</v>
      </c>
      <c r="G638" s="16">
        <v>-0.68577798642308707</v>
      </c>
      <c r="H638" s="38">
        <v>0</v>
      </c>
      <c r="I638" s="39">
        <v>2</v>
      </c>
      <c r="J638" s="40">
        <v>0</v>
      </c>
      <c r="K638" s="39">
        <f t="shared" si="29"/>
        <v>0</v>
      </c>
    </row>
    <row r="639" spans="1:11" ht="14.25" customHeight="1">
      <c r="A639" s="16">
        <v>638</v>
      </c>
      <c r="B639" s="16">
        <v>2.3103882509645294E-2</v>
      </c>
      <c r="C639" s="16">
        <f t="shared" si="27"/>
        <v>13.762090997513647</v>
      </c>
      <c r="D639" s="17">
        <v>2</v>
      </c>
      <c r="E639" s="17">
        <f t="shared" si="28"/>
        <v>1381</v>
      </c>
      <c r="F639" s="18">
        <v>11.551941254822646</v>
      </c>
      <c r="G639" s="16">
        <v>0.97909479295612734</v>
      </c>
      <c r="H639" s="38">
        <v>2</v>
      </c>
      <c r="I639" s="39">
        <v>0</v>
      </c>
      <c r="J639" s="40">
        <v>0</v>
      </c>
      <c r="K639" s="39">
        <f t="shared" si="29"/>
        <v>0</v>
      </c>
    </row>
    <row r="640" spans="1:11" ht="14.25" customHeight="1">
      <c r="A640" s="16">
        <v>639</v>
      </c>
      <c r="B640" s="16">
        <v>2.1689754217852804E-2</v>
      </c>
      <c r="C640" s="16">
        <f t="shared" si="27"/>
        <v>13.7837807517315</v>
      </c>
      <c r="D640" s="17">
        <v>2</v>
      </c>
      <c r="E640" s="17">
        <f t="shared" si="28"/>
        <v>1383</v>
      </c>
      <c r="F640" s="18">
        <v>10.844877108926402</v>
      </c>
      <c r="G640" s="16">
        <v>-0.35353207294812172</v>
      </c>
      <c r="H640" s="38">
        <v>0</v>
      </c>
      <c r="I640" s="39">
        <v>2</v>
      </c>
      <c r="J640" s="40">
        <v>0</v>
      </c>
      <c r="K640" s="39">
        <f t="shared" si="29"/>
        <v>0</v>
      </c>
    </row>
    <row r="641" spans="1:11" ht="14.25" customHeight="1">
      <c r="A641" s="16">
        <v>640</v>
      </c>
      <c r="B641" s="16">
        <v>2.2273862924416431E-2</v>
      </c>
      <c r="C641" s="16">
        <f t="shared" si="27"/>
        <v>13.806054614655917</v>
      </c>
      <c r="D641" s="17">
        <v>2</v>
      </c>
      <c r="E641" s="17">
        <f t="shared" si="28"/>
        <v>1385</v>
      </c>
      <c r="F641" s="18">
        <v>11.136931462208215</v>
      </c>
      <c r="G641" s="16">
        <v>0.14602717664090648</v>
      </c>
      <c r="H641" s="38">
        <v>2</v>
      </c>
      <c r="I641" s="39">
        <v>0</v>
      </c>
      <c r="J641" s="40">
        <v>0</v>
      </c>
      <c r="K641" s="39">
        <f t="shared" si="29"/>
        <v>0</v>
      </c>
    </row>
    <row r="642" spans="1:11" ht="14.25" customHeight="1">
      <c r="A642" s="16">
        <v>641</v>
      </c>
      <c r="B642" s="16">
        <v>2.1562640759385535E-2</v>
      </c>
      <c r="C642" s="16">
        <f t="shared" si="27"/>
        <v>13.827617255415303</v>
      </c>
      <c r="D642" s="17">
        <v>2</v>
      </c>
      <c r="E642" s="17">
        <f t="shared" si="28"/>
        <v>1387</v>
      </c>
      <c r="F642" s="18">
        <v>10.781320379692767</v>
      </c>
      <c r="G642" s="16">
        <v>-0.17780554125772419</v>
      </c>
      <c r="H642" s="38">
        <v>0</v>
      </c>
      <c r="I642" s="39">
        <v>2</v>
      </c>
      <c r="J642" s="40">
        <v>0</v>
      </c>
      <c r="K642" s="39">
        <f t="shared" si="29"/>
        <v>0</v>
      </c>
    </row>
    <row r="643" spans="1:11" ht="14.25" customHeight="1">
      <c r="A643" s="16">
        <v>642</v>
      </c>
      <c r="B643" s="16">
        <v>2.0088992165222003E-2</v>
      </c>
      <c r="C643" s="16">
        <f t="shared" si="27"/>
        <v>13.847706247580525</v>
      </c>
      <c r="D643" s="17">
        <v>2</v>
      </c>
      <c r="E643" s="17">
        <f t="shared" si="28"/>
        <v>1389</v>
      </c>
      <c r="F643" s="18">
        <v>10.044496082611001</v>
      </c>
      <c r="G643" s="16">
        <v>-0.36841214854088289</v>
      </c>
      <c r="H643" s="38">
        <v>0</v>
      </c>
      <c r="I643" s="39">
        <v>2</v>
      </c>
      <c r="J643" s="40">
        <v>0</v>
      </c>
      <c r="K643" s="39">
        <f t="shared" si="29"/>
        <v>0</v>
      </c>
    </row>
    <row r="644" spans="1:11" ht="14.25" customHeight="1">
      <c r="A644" s="16">
        <v>643</v>
      </c>
      <c r="B644" s="16">
        <v>2.0615917942382312E-2</v>
      </c>
      <c r="C644" s="16">
        <f t="shared" ref="C644:C707" si="30">B644+C643</f>
        <v>13.868322165522908</v>
      </c>
      <c r="D644" s="17">
        <v>2</v>
      </c>
      <c r="E644" s="17">
        <f t="shared" ref="E644:E707" si="31">D644+E643</f>
        <v>1391</v>
      </c>
      <c r="F644" s="18">
        <v>10.307958971191155</v>
      </c>
      <c r="G644" s="16">
        <v>0.13173144429007699</v>
      </c>
      <c r="H644" s="38">
        <v>2</v>
      </c>
      <c r="I644" s="39">
        <v>0</v>
      </c>
      <c r="J644" s="40">
        <v>0</v>
      </c>
      <c r="K644" s="39">
        <f t="shared" ref="K644:K707" si="32">D644-H644-I644-J644</f>
        <v>0</v>
      </c>
    </row>
    <row r="645" spans="1:11" ht="14.25" customHeight="1">
      <c r="A645" s="16">
        <v>644</v>
      </c>
      <c r="B645" s="16">
        <v>1.8867712180013974E-2</v>
      </c>
      <c r="C645" s="16">
        <f t="shared" si="30"/>
        <v>13.887189877702923</v>
      </c>
      <c r="D645" s="17">
        <v>2</v>
      </c>
      <c r="E645" s="17">
        <f t="shared" si="31"/>
        <v>1393</v>
      </c>
      <c r="F645" s="18">
        <v>9.4338560900069872</v>
      </c>
      <c r="G645" s="16">
        <v>-0.43705144059208401</v>
      </c>
      <c r="H645" s="38">
        <v>0</v>
      </c>
      <c r="I645" s="39">
        <v>2</v>
      </c>
      <c r="J645" s="40">
        <v>0</v>
      </c>
      <c r="K645" s="39">
        <f t="shared" si="32"/>
        <v>0</v>
      </c>
    </row>
    <row r="646" spans="1:11" ht="14.25" customHeight="1">
      <c r="A646" s="16">
        <v>645</v>
      </c>
      <c r="B646" s="16">
        <v>2.0445301960697812E-2</v>
      </c>
      <c r="C646" s="16">
        <f t="shared" si="30"/>
        <v>13.90763517966362</v>
      </c>
      <c r="D646" s="17">
        <v>2</v>
      </c>
      <c r="E646" s="17">
        <f t="shared" si="31"/>
        <v>1395</v>
      </c>
      <c r="F646" s="18">
        <v>10.222650980348906</v>
      </c>
      <c r="G646" s="16">
        <v>0.39439744517095932</v>
      </c>
      <c r="H646" s="38">
        <v>2</v>
      </c>
      <c r="I646" s="39">
        <v>0</v>
      </c>
      <c r="J646" s="40">
        <v>0</v>
      </c>
      <c r="K646" s="39">
        <f t="shared" si="32"/>
        <v>0</v>
      </c>
    </row>
    <row r="647" spans="1:11" ht="14.25" customHeight="1">
      <c r="A647" s="16">
        <v>646</v>
      </c>
      <c r="B647" s="16">
        <v>2.0208267428939986E-2</v>
      </c>
      <c r="C647" s="16">
        <f t="shared" si="30"/>
        <v>13.92784344709256</v>
      </c>
      <c r="D647" s="17">
        <v>2</v>
      </c>
      <c r="E647" s="17">
        <f t="shared" si="31"/>
        <v>1397</v>
      </c>
      <c r="F647" s="18">
        <v>10.104133714469993</v>
      </c>
      <c r="G647" s="16">
        <v>-5.9258632939456213E-2</v>
      </c>
      <c r="H647" s="38">
        <v>0</v>
      </c>
      <c r="I647" s="39">
        <v>0</v>
      </c>
      <c r="J647" s="40">
        <v>0</v>
      </c>
      <c r="K647" s="39">
        <f t="shared" si="32"/>
        <v>2</v>
      </c>
    </row>
    <row r="648" spans="1:11" ht="14.25" customHeight="1">
      <c r="A648" s="16">
        <v>647</v>
      </c>
      <c r="B648" s="16">
        <v>2.0175968740236763E-2</v>
      </c>
      <c r="C648" s="16">
        <f t="shared" si="30"/>
        <v>13.948019415832796</v>
      </c>
      <c r="D648" s="17">
        <v>2</v>
      </c>
      <c r="E648" s="17">
        <f t="shared" si="31"/>
        <v>1399</v>
      </c>
      <c r="F648" s="18">
        <v>10.087984370118381</v>
      </c>
      <c r="G648" s="16">
        <v>-8.0746721758062634E-3</v>
      </c>
      <c r="H648" s="38">
        <v>0</v>
      </c>
      <c r="I648" s="39">
        <v>0</v>
      </c>
      <c r="J648" s="40">
        <v>0</v>
      </c>
      <c r="K648" s="39">
        <f t="shared" si="32"/>
        <v>2</v>
      </c>
    </row>
    <row r="649" spans="1:11" ht="14.25" customHeight="1">
      <c r="A649" s="16">
        <v>648</v>
      </c>
      <c r="B649" s="16">
        <v>1.7470674203957641E-2</v>
      </c>
      <c r="C649" s="16">
        <f t="shared" si="30"/>
        <v>13.965490090036754</v>
      </c>
      <c r="D649" s="17">
        <v>2</v>
      </c>
      <c r="E649" s="17">
        <f t="shared" si="31"/>
        <v>1401</v>
      </c>
      <c r="F649" s="18">
        <v>8.7353371019788195</v>
      </c>
      <c r="G649" s="16">
        <v>-0.67632363406978069</v>
      </c>
      <c r="H649" s="38">
        <v>0</v>
      </c>
      <c r="I649" s="39">
        <v>2</v>
      </c>
      <c r="J649" s="40">
        <v>0</v>
      </c>
      <c r="K649" s="39">
        <f t="shared" si="32"/>
        <v>0</v>
      </c>
    </row>
    <row r="650" spans="1:11" ht="14.25" customHeight="1">
      <c r="A650" s="16">
        <v>649</v>
      </c>
      <c r="B650" s="16">
        <v>1.3404276438508713E-2</v>
      </c>
      <c r="C650" s="16">
        <f t="shared" si="30"/>
        <v>13.978894366475263</v>
      </c>
      <c r="D650" s="17">
        <v>2</v>
      </c>
      <c r="E650" s="17">
        <f t="shared" si="31"/>
        <v>1403</v>
      </c>
      <c r="F650" s="18">
        <v>6.7021382192543566</v>
      </c>
      <c r="G650" s="16">
        <v>-1.0165994413622315</v>
      </c>
      <c r="H650" s="38">
        <v>0</v>
      </c>
      <c r="I650" s="39">
        <v>2</v>
      </c>
      <c r="J650" s="40">
        <v>0</v>
      </c>
      <c r="K650" s="39">
        <f t="shared" si="32"/>
        <v>0</v>
      </c>
    </row>
    <row r="651" spans="1:11" ht="14.25" customHeight="1">
      <c r="A651" s="16">
        <v>650</v>
      </c>
      <c r="B651" s="16">
        <v>1.1994445586792222E-2</v>
      </c>
      <c r="C651" s="16">
        <f t="shared" si="30"/>
        <v>13.990888812062055</v>
      </c>
      <c r="D651" s="17">
        <v>2</v>
      </c>
      <c r="E651" s="17">
        <f t="shared" si="31"/>
        <v>1405</v>
      </c>
      <c r="F651" s="18">
        <v>5.9972227933961104</v>
      </c>
      <c r="G651" s="16">
        <v>-0.35245771292912309</v>
      </c>
      <c r="H651" s="38">
        <v>0</v>
      </c>
      <c r="I651" s="39">
        <v>2</v>
      </c>
      <c r="J651" s="40">
        <v>0</v>
      </c>
      <c r="K651" s="39">
        <f t="shared" si="32"/>
        <v>0</v>
      </c>
    </row>
    <row r="652" spans="1:11" ht="14.25" customHeight="1">
      <c r="A652" s="16">
        <v>651</v>
      </c>
      <c r="B652" s="16">
        <v>1.1964226408787403E-2</v>
      </c>
      <c r="C652" s="16">
        <f t="shared" si="30"/>
        <v>14.002853038470843</v>
      </c>
      <c r="D652" s="17">
        <v>2</v>
      </c>
      <c r="E652" s="17">
        <f t="shared" si="31"/>
        <v>1407</v>
      </c>
      <c r="F652" s="18">
        <v>5.9821132043937011</v>
      </c>
      <c r="G652" s="16">
        <v>-7.5547945012046647E-3</v>
      </c>
      <c r="H652" s="38">
        <v>0</v>
      </c>
      <c r="I652" s="39">
        <v>0</v>
      </c>
      <c r="J652" s="40">
        <v>0</v>
      </c>
      <c r="K652" s="39">
        <f t="shared" si="32"/>
        <v>2</v>
      </c>
    </row>
    <row r="653" spans="1:11" ht="14.25" customHeight="1">
      <c r="A653" s="16">
        <v>652</v>
      </c>
      <c r="B653" s="16">
        <v>1.2251104571150228E-2</v>
      </c>
      <c r="C653" s="16">
        <f t="shared" si="30"/>
        <v>14.015104143041993</v>
      </c>
      <c r="D653" s="17">
        <v>2</v>
      </c>
      <c r="E653" s="17">
        <f t="shared" si="31"/>
        <v>1409</v>
      </c>
      <c r="F653" s="18">
        <v>6.1255522855751137</v>
      </c>
      <c r="G653" s="16">
        <v>7.1719540590706288E-2</v>
      </c>
      <c r="H653" s="38">
        <v>0</v>
      </c>
      <c r="I653" s="39">
        <v>0</v>
      </c>
      <c r="J653" s="40">
        <v>0</v>
      </c>
      <c r="K653" s="39">
        <f t="shared" si="32"/>
        <v>2</v>
      </c>
    </row>
    <row r="654" spans="1:11" ht="14.25" customHeight="1">
      <c r="A654" s="16">
        <v>653</v>
      </c>
      <c r="B654" s="16">
        <v>1.4642572142742349E-2</v>
      </c>
      <c r="C654" s="16">
        <f t="shared" si="30"/>
        <v>14.029746715184736</v>
      </c>
      <c r="D654" s="17">
        <v>2</v>
      </c>
      <c r="E654" s="17">
        <f t="shared" si="31"/>
        <v>1411</v>
      </c>
      <c r="F654" s="18">
        <v>7.3212860713711745</v>
      </c>
      <c r="G654" s="16">
        <v>0.59786689289803041</v>
      </c>
      <c r="H654" s="38">
        <v>2</v>
      </c>
      <c r="I654" s="39">
        <v>0</v>
      </c>
      <c r="J654" s="40">
        <v>0</v>
      </c>
      <c r="K654" s="39">
        <f t="shared" si="32"/>
        <v>0</v>
      </c>
    </row>
    <row r="655" spans="1:11" ht="14.25" customHeight="1">
      <c r="A655" s="16">
        <v>654</v>
      </c>
      <c r="B655" s="16">
        <v>1.4477310458304938E-2</v>
      </c>
      <c r="C655" s="16">
        <f t="shared" si="30"/>
        <v>14.044224025643041</v>
      </c>
      <c r="D655" s="17">
        <v>2</v>
      </c>
      <c r="E655" s="17">
        <f t="shared" si="31"/>
        <v>1413</v>
      </c>
      <c r="F655" s="18">
        <v>7.2386552291524691</v>
      </c>
      <c r="G655" s="16">
        <v>-4.1315421109352712E-2</v>
      </c>
      <c r="H655" s="38">
        <v>0</v>
      </c>
      <c r="I655" s="39">
        <v>0</v>
      </c>
      <c r="J655" s="40">
        <v>0</v>
      </c>
      <c r="K655" s="39">
        <f t="shared" si="32"/>
        <v>2</v>
      </c>
    </row>
    <row r="656" spans="1:11" ht="14.25" customHeight="1">
      <c r="A656" s="16">
        <v>655</v>
      </c>
      <c r="B656" s="16">
        <v>1.4064939078998934E-2</v>
      </c>
      <c r="C656" s="16">
        <f t="shared" si="30"/>
        <v>14.05828896472204</v>
      </c>
      <c r="D656" s="17">
        <v>2</v>
      </c>
      <c r="E656" s="17">
        <f t="shared" si="31"/>
        <v>1415</v>
      </c>
      <c r="F656" s="18">
        <v>7.0324695394994672</v>
      </c>
      <c r="G656" s="16">
        <v>-0.10309284482650094</v>
      </c>
      <c r="H656" s="38">
        <v>0</v>
      </c>
      <c r="I656" s="39">
        <v>2</v>
      </c>
      <c r="J656" s="40">
        <v>0</v>
      </c>
      <c r="K656" s="39">
        <f t="shared" si="32"/>
        <v>0</v>
      </c>
    </row>
    <row r="657" spans="1:11" ht="14.25" customHeight="1">
      <c r="A657" s="16">
        <v>656</v>
      </c>
      <c r="B657" s="16">
        <v>1.3031096545661657E-2</v>
      </c>
      <c r="C657" s="16">
        <f t="shared" si="30"/>
        <v>14.071320061267702</v>
      </c>
      <c r="D657" s="17">
        <v>2</v>
      </c>
      <c r="E657" s="17">
        <f t="shared" si="31"/>
        <v>1417</v>
      </c>
      <c r="F657" s="18">
        <v>6.515548272830828</v>
      </c>
      <c r="G657" s="16">
        <v>-0.25846063333431957</v>
      </c>
      <c r="H657" s="38">
        <v>0</v>
      </c>
      <c r="I657" s="39">
        <v>2</v>
      </c>
      <c r="J657" s="40">
        <v>0</v>
      </c>
      <c r="K657" s="39">
        <f t="shared" si="32"/>
        <v>0</v>
      </c>
    </row>
    <row r="658" spans="1:11" ht="14.25" customHeight="1">
      <c r="A658" s="16">
        <v>657</v>
      </c>
      <c r="B658" s="16">
        <v>1.1026130633184033E-2</v>
      </c>
      <c r="C658" s="16">
        <f t="shared" si="30"/>
        <v>14.082346191900886</v>
      </c>
      <c r="D658" s="17">
        <v>2</v>
      </c>
      <c r="E658" s="17">
        <f t="shared" si="31"/>
        <v>1419</v>
      </c>
      <c r="F658" s="18">
        <v>5.5130653165920167</v>
      </c>
      <c r="G658" s="16">
        <v>-0.50124147811940567</v>
      </c>
      <c r="H658" s="38">
        <v>0</v>
      </c>
      <c r="I658" s="39">
        <v>2</v>
      </c>
      <c r="J658" s="40">
        <v>0</v>
      </c>
      <c r="K658" s="39">
        <f t="shared" si="32"/>
        <v>0</v>
      </c>
    </row>
    <row r="659" spans="1:11" ht="14.25" customHeight="1">
      <c r="A659" s="16">
        <v>658</v>
      </c>
      <c r="B659" s="16">
        <v>9.722277430046623E-3</v>
      </c>
      <c r="C659" s="16">
        <f t="shared" si="30"/>
        <v>14.092068469330933</v>
      </c>
      <c r="D659" s="17">
        <v>2</v>
      </c>
      <c r="E659" s="17">
        <f t="shared" si="31"/>
        <v>1421</v>
      </c>
      <c r="F659" s="18">
        <v>4.8611387150233112</v>
      </c>
      <c r="G659" s="16">
        <v>-0.32596330078435276</v>
      </c>
      <c r="H659" s="38">
        <v>0</v>
      </c>
      <c r="I659" s="39">
        <v>2</v>
      </c>
      <c r="J659" s="40">
        <v>0</v>
      </c>
      <c r="K659" s="39">
        <f t="shared" si="32"/>
        <v>0</v>
      </c>
    </row>
    <row r="660" spans="1:11" ht="14.25" customHeight="1">
      <c r="A660" s="16">
        <v>659</v>
      </c>
      <c r="B660" s="16">
        <v>8.2997098174333161E-3</v>
      </c>
      <c r="C660" s="16">
        <f t="shared" si="30"/>
        <v>14.100368179148365</v>
      </c>
      <c r="D660" s="17">
        <v>2</v>
      </c>
      <c r="E660" s="17">
        <f t="shared" si="31"/>
        <v>1423</v>
      </c>
      <c r="F660" s="18">
        <v>4.1498549087166579</v>
      </c>
      <c r="G660" s="16">
        <v>-0.35564190315332667</v>
      </c>
      <c r="H660" s="38">
        <v>0</v>
      </c>
      <c r="I660" s="39">
        <v>2</v>
      </c>
      <c r="J660" s="40">
        <v>0</v>
      </c>
      <c r="K660" s="39">
        <f t="shared" si="32"/>
        <v>0</v>
      </c>
    </row>
    <row r="661" spans="1:11" ht="14.25" customHeight="1">
      <c r="A661" s="16">
        <v>660</v>
      </c>
      <c r="B661" s="16">
        <v>9.7962112967208206E-3</v>
      </c>
      <c r="C661" s="16">
        <f t="shared" si="30"/>
        <v>14.110164390445085</v>
      </c>
      <c r="D661" s="17">
        <v>2</v>
      </c>
      <c r="E661" s="17">
        <f t="shared" si="31"/>
        <v>1425</v>
      </c>
      <c r="F661" s="18">
        <v>4.89810564836041</v>
      </c>
      <c r="G661" s="16">
        <v>0.37412536982187605</v>
      </c>
      <c r="H661" s="38">
        <v>2</v>
      </c>
      <c r="I661" s="39">
        <v>0</v>
      </c>
      <c r="J661" s="40">
        <v>0</v>
      </c>
      <c r="K661" s="39">
        <f t="shared" si="32"/>
        <v>0</v>
      </c>
    </row>
    <row r="662" spans="1:11" ht="14.25" customHeight="1">
      <c r="A662" s="16">
        <v>661</v>
      </c>
      <c r="B662" s="16">
        <v>1.1544981128399912E-2</v>
      </c>
      <c r="C662" s="16">
        <f t="shared" si="30"/>
        <v>14.121709371573486</v>
      </c>
      <c r="D662" s="17">
        <v>2</v>
      </c>
      <c r="E662" s="17">
        <f t="shared" si="31"/>
        <v>1427</v>
      </c>
      <c r="F662" s="18">
        <v>5.7724905641999555</v>
      </c>
      <c r="G662" s="16">
        <v>0.43719245791977279</v>
      </c>
      <c r="H662" s="38">
        <v>2</v>
      </c>
      <c r="I662" s="39">
        <v>0</v>
      </c>
      <c r="J662" s="40">
        <v>0</v>
      </c>
      <c r="K662" s="39">
        <f t="shared" si="32"/>
        <v>0</v>
      </c>
    </row>
    <row r="663" spans="1:11" ht="14.25" customHeight="1">
      <c r="A663" s="16">
        <v>662</v>
      </c>
      <c r="B663" s="16">
        <v>1.2144026743959074E-2</v>
      </c>
      <c r="C663" s="16">
        <f t="shared" si="30"/>
        <v>14.133853398317445</v>
      </c>
      <c r="D663" s="17">
        <v>2</v>
      </c>
      <c r="E663" s="17">
        <f t="shared" si="31"/>
        <v>1429</v>
      </c>
      <c r="F663" s="18">
        <v>6.0720133719795371</v>
      </c>
      <c r="G663" s="16">
        <v>0.14976140388979076</v>
      </c>
      <c r="H663" s="38">
        <v>2</v>
      </c>
      <c r="I663" s="39">
        <v>0</v>
      </c>
      <c r="J663" s="40">
        <v>0</v>
      </c>
      <c r="K663" s="39">
        <f t="shared" si="32"/>
        <v>0</v>
      </c>
    </row>
    <row r="664" spans="1:11" ht="14.25" customHeight="1">
      <c r="A664" s="16">
        <v>663</v>
      </c>
      <c r="B664" s="16">
        <v>1.1767423109646936E-2</v>
      </c>
      <c r="C664" s="16">
        <f t="shared" si="30"/>
        <v>14.145620821427093</v>
      </c>
      <c r="D664" s="17">
        <v>2</v>
      </c>
      <c r="E664" s="17">
        <f t="shared" si="31"/>
        <v>1431</v>
      </c>
      <c r="F664" s="18">
        <v>5.883711554823468</v>
      </c>
      <c r="G664" s="16">
        <v>-9.4150908578034542E-2</v>
      </c>
      <c r="H664" s="38">
        <v>0</v>
      </c>
      <c r="I664" s="39">
        <v>0</v>
      </c>
      <c r="J664" s="40">
        <v>0</v>
      </c>
      <c r="K664" s="39">
        <f t="shared" si="32"/>
        <v>2</v>
      </c>
    </row>
    <row r="665" spans="1:11" ht="14.25" customHeight="1">
      <c r="A665" s="16">
        <v>664</v>
      </c>
      <c r="B665" s="16">
        <v>1.3913625458634961E-2</v>
      </c>
      <c r="C665" s="16">
        <f t="shared" si="30"/>
        <v>14.159534446885727</v>
      </c>
      <c r="D665" s="17">
        <v>2</v>
      </c>
      <c r="E665" s="17">
        <f t="shared" si="31"/>
        <v>1433</v>
      </c>
      <c r="F665" s="18">
        <v>6.9568127293174804</v>
      </c>
      <c r="G665" s="16">
        <v>0.53655058724700622</v>
      </c>
      <c r="H665" s="38">
        <v>2</v>
      </c>
      <c r="I665" s="39">
        <v>0</v>
      </c>
      <c r="J665" s="40">
        <v>0</v>
      </c>
      <c r="K665" s="39">
        <f t="shared" si="32"/>
        <v>0</v>
      </c>
    </row>
    <row r="666" spans="1:11" ht="14.25" customHeight="1">
      <c r="A666" s="16">
        <v>665</v>
      </c>
      <c r="B666" s="16">
        <v>1.2826109533800178E-2</v>
      </c>
      <c r="C666" s="16">
        <f t="shared" si="30"/>
        <v>14.172360556419527</v>
      </c>
      <c r="D666" s="17">
        <v>2</v>
      </c>
      <c r="E666" s="17">
        <f t="shared" si="31"/>
        <v>1435</v>
      </c>
      <c r="F666" s="18">
        <v>6.413054766900089</v>
      </c>
      <c r="G666" s="16">
        <v>-0.27187898120869569</v>
      </c>
      <c r="H666" s="38">
        <v>0</v>
      </c>
      <c r="I666" s="39">
        <v>2</v>
      </c>
      <c r="J666" s="40">
        <v>0</v>
      </c>
      <c r="K666" s="39">
        <f t="shared" si="32"/>
        <v>0</v>
      </c>
    </row>
    <row r="667" spans="1:11" ht="14.25" customHeight="1">
      <c r="A667" s="16">
        <v>666</v>
      </c>
      <c r="B667" s="16">
        <v>1.3630449741629282E-2</v>
      </c>
      <c r="C667" s="16">
        <f t="shared" si="30"/>
        <v>14.185991006161156</v>
      </c>
      <c r="D667" s="17">
        <v>2</v>
      </c>
      <c r="E667" s="17">
        <f t="shared" si="31"/>
        <v>1437</v>
      </c>
      <c r="F667" s="18">
        <v>6.8152248708146406</v>
      </c>
      <c r="G667" s="16">
        <v>0.20108505195727577</v>
      </c>
      <c r="H667" s="38">
        <v>2</v>
      </c>
      <c r="I667" s="39">
        <v>0</v>
      </c>
      <c r="J667" s="40">
        <v>0</v>
      </c>
      <c r="K667" s="39">
        <f t="shared" si="32"/>
        <v>0</v>
      </c>
    </row>
    <row r="668" spans="1:11" ht="14.25" customHeight="1">
      <c r="A668" s="16">
        <v>667</v>
      </c>
      <c r="B668" s="16">
        <v>1.3684299601151789E-2</v>
      </c>
      <c r="C668" s="16">
        <f t="shared" si="30"/>
        <v>14.199675305762309</v>
      </c>
      <c r="D668" s="17">
        <v>2</v>
      </c>
      <c r="E668" s="17">
        <f t="shared" si="31"/>
        <v>1439</v>
      </c>
      <c r="F668" s="18">
        <v>6.8421498005758945</v>
      </c>
      <c r="G668" s="16">
        <v>1.3462464880626968E-2</v>
      </c>
      <c r="H668" s="38">
        <v>0</v>
      </c>
      <c r="I668" s="39">
        <v>0</v>
      </c>
      <c r="J668" s="40">
        <v>0</v>
      </c>
      <c r="K668" s="39">
        <f t="shared" si="32"/>
        <v>2</v>
      </c>
    </row>
    <row r="669" spans="1:11" ht="14.25" customHeight="1">
      <c r="A669" s="16">
        <v>668</v>
      </c>
      <c r="B669" s="16">
        <v>1.2144510321312415E-2</v>
      </c>
      <c r="C669" s="16">
        <f t="shared" si="30"/>
        <v>14.21181981608362</v>
      </c>
      <c r="D669" s="17">
        <v>2</v>
      </c>
      <c r="E669" s="17">
        <f t="shared" si="31"/>
        <v>1441</v>
      </c>
      <c r="F669" s="18">
        <v>6.0722551606562076</v>
      </c>
      <c r="G669" s="16">
        <v>-0.38494731995984344</v>
      </c>
      <c r="H669" s="38">
        <v>0</v>
      </c>
      <c r="I669" s="39">
        <v>2</v>
      </c>
      <c r="J669" s="40">
        <v>0</v>
      </c>
      <c r="K669" s="39">
        <f t="shared" si="32"/>
        <v>0</v>
      </c>
    </row>
    <row r="670" spans="1:11" ht="14.25" customHeight="1">
      <c r="A670" s="16">
        <v>669</v>
      </c>
      <c r="B670" s="16">
        <v>8.8641225189775835E-3</v>
      </c>
      <c r="C670" s="16">
        <f t="shared" si="30"/>
        <v>14.220683938602598</v>
      </c>
      <c r="D670" s="17">
        <v>2</v>
      </c>
      <c r="E670" s="17">
        <f t="shared" si="31"/>
        <v>1443</v>
      </c>
      <c r="F670" s="18">
        <v>4.4320612594887914</v>
      </c>
      <c r="G670" s="16">
        <v>-0.82009695058370813</v>
      </c>
      <c r="H670" s="38">
        <v>0</v>
      </c>
      <c r="I670" s="39">
        <v>2</v>
      </c>
      <c r="J670" s="40">
        <v>0</v>
      </c>
      <c r="K670" s="39">
        <f t="shared" si="32"/>
        <v>0</v>
      </c>
    </row>
    <row r="671" spans="1:11" ht="14.25" customHeight="1">
      <c r="A671" s="16">
        <v>670</v>
      </c>
      <c r="B671" s="16">
        <v>8.8995699496540685E-3</v>
      </c>
      <c r="C671" s="16">
        <f t="shared" si="30"/>
        <v>14.229583508552251</v>
      </c>
      <c r="D671" s="17">
        <v>2</v>
      </c>
      <c r="E671" s="17">
        <f t="shared" si="31"/>
        <v>1445</v>
      </c>
      <c r="F671" s="18">
        <v>4.4497849748270344</v>
      </c>
      <c r="G671" s="16">
        <v>8.861857669121509E-3</v>
      </c>
      <c r="H671" s="38">
        <v>0</v>
      </c>
      <c r="I671" s="39">
        <v>0</v>
      </c>
      <c r="J671" s="40">
        <v>0</v>
      </c>
      <c r="K671" s="39">
        <f t="shared" si="32"/>
        <v>2</v>
      </c>
    </row>
    <row r="672" spans="1:11" ht="14.25" customHeight="1">
      <c r="A672" s="16">
        <v>671</v>
      </c>
      <c r="B672" s="16">
        <v>8.7849916205811323E-3</v>
      </c>
      <c r="C672" s="16">
        <f t="shared" si="30"/>
        <v>14.238368500172832</v>
      </c>
      <c r="D672" s="17">
        <v>2</v>
      </c>
      <c r="E672" s="17">
        <f t="shared" si="31"/>
        <v>1447</v>
      </c>
      <c r="F672" s="18">
        <v>4.3924958102905665</v>
      </c>
      <c r="G672" s="16">
        <v>-2.8644582268233965E-2</v>
      </c>
      <c r="H672" s="38">
        <v>0</v>
      </c>
      <c r="I672" s="39">
        <v>0</v>
      </c>
      <c r="J672" s="40">
        <v>0</v>
      </c>
      <c r="K672" s="39">
        <f t="shared" si="32"/>
        <v>2</v>
      </c>
    </row>
    <row r="673" spans="1:11" ht="14.25" customHeight="1">
      <c r="A673" s="16">
        <v>672</v>
      </c>
      <c r="B673" s="16">
        <v>8.8469220280399385E-3</v>
      </c>
      <c r="C673" s="16">
        <f t="shared" si="30"/>
        <v>14.247215422200872</v>
      </c>
      <c r="D673" s="17">
        <v>2</v>
      </c>
      <c r="E673" s="17">
        <f t="shared" si="31"/>
        <v>1449</v>
      </c>
      <c r="F673" s="18">
        <v>4.4234610140199688</v>
      </c>
      <c r="G673" s="16">
        <v>1.5482601864701184E-2</v>
      </c>
      <c r="H673" s="38">
        <v>0</v>
      </c>
      <c r="I673" s="39">
        <v>0</v>
      </c>
      <c r="J673" s="40">
        <v>0</v>
      </c>
      <c r="K673" s="39">
        <f t="shared" si="32"/>
        <v>2</v>
      </c>
    </row>
    <row r="674" spans="1:11" ht="14.25" customHeight="1">
      <c r="A674" s="16">
        <v>673</v>
      </c>
      <c r="B674" s="16">
        <v>8.6190167866562854E-3</v>
      </c>
      <c r="C674" s="16">
        <f t="shared" si="30"/>
        <v>14.255834438987529</v>
      </c>
      <c r="D674" s="17">
        <v>2</v>
      </c>
      <c r="E674" s="17">
        <f t="shared" si="31"/>
        <v>1451</v>
      </c>
      <c r="F674" s="18">
        <v>4.3095083933281426</v>
      </c>
      <c r="G674" s="16">
        <v>-5.6976310345913106E-2</v>
      </c>
      <c r="H674" s="38">
        <v>0</v>
      </c>
      <c r="I674" s="39">
        <v>0</v>
      </c>
      <c r="J674" s="40">
        <v>0</v>
      </c>
      <c r="K674" s="39">
        <f t="shared" si="32"/>
        <v>2</v>
      </c>
    </row>
    <row r="675" spans="1:11" ht="14.25" customHeight="1">
      <c r="A675" s="16">
        <v>674</v>
      </c>
      <c r="B675" s="16">
        <v>1.0862354074829873E-2</v>
      </c>
      <c r="C675" s="16">
        <f t="shared" si="30"/>
        <v>14.266696793062358</v>
      </c>
      <c r="D675" s="17">
        <v>2</v>
      </c>
      <c r="E675" s="17">
        <f t="shared" si="31"/>
        <v>1453</v>
      </c>
      <c r="F675" s="18">
        <v>5.431177037414936</v>
      </c>
      <c r="G675" s="16">
        <v>0.56083432204339667</v>
      </c>
      <c r="H675" s="38">
        <v>2</v>
      </c>
      <c r="I675" s="39">
        <v>0</v>
      </c>
      <c r="J675" s="40">
        <v>0</v>
      </c>
      <c r="K675" s="39">
        <f t="shared" si="32"/>
        <v>0</v>
      </c>
    </row>
    <row r="676" spans="1:11" ht="14.25" customHeight="1">
      <c r="A676" s="16">
        <v>675</v>
      </c>
      <c r="B676" s="16">
        <v>1.0558904248766297E-2</v>
      </c>
      <c r="C676" s="16">
        <f t="shared" si="30"/>
        <v>14.277255697311125</v>
      </c>
      <c r="D676" s="17">
        <v>2</v>
      </c>
      <c r="E676" s="17">
        <f t="shared" si="31"/>
        <v>1455</v>
      </c>
      <c r="F676" s="18">
        <v>5.2794521243831483</v>
      </c>
      <c r="G676" s="16">
        <v>-7.586245651589385E-2</v>
      </c>
      <c r="H676" s="38">
        <v>0</v>
      </c>
      <c r="I676" s="39">
        <v>0</v>
      </c>
      <c r="J676" s="40">
        <v>0</v>
      </c>
      <c r="K676" s="39">
        <f t="shared" si="32"/>
        <v>2</v>
      </c>
    </row>
    <row r="677" spans="1:11" ht="14.25" customHeight="1">
      <c r="A677" s="16">
        <v>676</v>
      </c>
      <c r="B677" s="16">
        <v>1.0141854692560032E-2</v>
      </c>
      <c r="C677" s="16">
        <f t="shared" si="30"/>
        <v>14.287397552003684</v>
      </c>
      <c r="D677" s="17">
        <v>2</v>
      </c>
      <c r="E677" s="17">
        <f t="shared" si="31"/>
        <v>1457</v>
      </c>
      <c r="F677" s="18">
        <v>5.0709273462800164</v>
      </c>
      <c r="G677" s="16">
        <v>-0.10426238905156593</v>
      </c>
      <c r="H677" s="38">
        <v>0</v>
      </c>
      <c r="I677" s="39">
        <v>2</v>
      </c>
      <c r="J677" s="40">
        <v>0</v>
      </c>
      <c r="K677" s="39">
        <f t="shared" si="32"/>
        <v>0</v>
      </c>
    </row>
    <row r="678" spans="1:11" ht="14.25" customHeight="1">
      <c r="A678" s="16">
        <v>677</v>
      </c>
      <c r="B678" s="16">
        <v>8.0871497429795183E-3</v>
      </c>
      <c r="C678" s="16">
        <f t="shared" si="30"/>
        <v>14.295484701746663</v>
      </c>
      <c r="D678" s="17">
        <v>2</v>
      </c>
      <c r="E678" s="17">
        <f t="shared" si="31"/>
        <v>1459</v>
      </c>
      <c r="F678" s="18">
        <v>4.043574871489759</v>
      </c>
      <c r="G678" s="16">
        <v>-0.51367623739512869</v>
      </c>
      <c r="H678" s="38">
        <v>0</v>
      </c>
      <c r="I678" s="39">
        <v>2</v>
      </c>
      <c r="J678" s="40">
        <v>0</v>
      </c>
      <c r="K678" s="39">
        <f t="shared" si="32"/>
        <v>0</v>
      </c>
    </row>
    <row r="679" spans="1:11" ht="14.25" customHeight="1">
      <c r="A679" s="16">
        <v>678</v>
      </c>
      <c r="B679" s="16">
        <v>1.0175402739241736E-2</v>
      </c>
      <c r="C679" s="16">
        <f t="shared" si="30"/>
        <v>14.305660104485904</v>
      </c>
      <c r="D679" s="17">
        <v>2</v>
      </c>
      <c r="E679" s="17">
        <f t="shared" si="31"/>
        <v>1461</v>
      </c>
      <c r="F679" s="18">
        <v>5.0877013696208673</v>
      </c>
      <c r="G679" s="16">
        <v>0.52206324906555412</v>
      </c>
      <c r="H679" s="38">
        <v>2</v>
      </c>
      <c r="I679" s="39">
        <v>0</v>
      </c>
      <c r="J679" s="40">
        <v>0</v>
      </c>
      <c r="K679" s="39">
        <f t="shared" si="32"/>
        <v>0</v>
      </c>
    </row>
    <row r="680" spans="1:11" ht="14.25" customHeight="1">
      <c r="A680" s="16">
        <v>679</v>
      </c>
      <c r="B680" s="16">
        <v>1.29433620695801E-2</v>
      </c>
      <c r="C680" s="16">
        <f t="shared" si="30"/>
        <v>14.318603466555484</v>
      </c>
      <c r="D680" s="17">
        <v>2</v>
      </c>
      <c r="E680" s="17">
        <f t="shared" si="31"/>
        <v>1463</v>
      </c>
      <c r="F680" s="18">
        <v>6.4716810347900502</v>
      </c>
      <c r="G680" s="16">
        <v>0.69198983258459146</v>
      </c>
      <c r="H680" s="38">
        <v>2</v>
      </c>
      <c r="I680" s="39">
        <v>0</v>
      </c>
      <c r="J680" s="40">
        <v>0</v>
      </c>
      <c r="K680" s="39">
        <f t="shared" si="32"/>
        <v>0</v>
      </c>
    </row>
    <row r="681" spans="1:11" ht="14.25" customHeight="1">
      <c r="A681" s="16">
        <v>680</v>
      </c>
      <c r="B681" s="16">
        <v>1.370507757332096E-2</v>
      </c>
      <c r="C681" s="16">
        <f t="shared" si="30"/>
        <v>14.332308544128805</v>
      </c>
      <c r="D681" s="17">
        <v>2</v>
      </c>
      <c r="E681" s="17">
        <f t="shared" si="31"/>
        <v>1465</v>
      </c>
      <c r="F681" s="18">
        <v>6.8525387866604799</v>
      </c>
      <c r="G681" s="16">
        <v>0.19042887593521485</v>
      </c>
      <c r="H681" s="38">
        <v>2</v>
      </c>
      <c r="I681" s="39">
        <v>0</v>
      </c>
      <c r="J681" s="40">
        <v>0</v>
      </c>
      <c r="K681" s="39">
        <f t="shared" si="32"/>
        <v>0</v>
      </c>
    </row>
    <row r="682" spans="1:11" ht="14.25" customHeight="1">
      <c r="A682" s="16">
        <v>681</v>
      </c>
      <c r="B682" s="16">
        <v>1.4491718761419876E-2</v>
      </c>
      <c r="C682" s="16">
        <f t="shared" si="30"/>
        <v>14.346800262890225</v>
      </c>
      <c r="D682" s="17">
        <v>2</v>
      </c>
      <c r="E682" s="17">
        <f t="shared" si="31"/>
        <v>1467</v>
      </c>
      <c r="F682" s="18">
        <v>7.2458593807099376</v>
      </c>
      <c r="G682" s="16">
        <v>0.19666029702472887</v>
      </c>
      <c r="H682" s="38">
        <v>2</v>
      </c>
      <c r="I682" s="39">
        <v>0</v>
      </c>
      <c r="J682" s="40">
        <v>0</v>
      </c>
      <c r="K682" s="39">
        <f t="shared" si="32"/>
        <v>0</v>
      </c>
    </row>
    <row r="683" spans="1:11" ht="14.25" customHeight="1">
      <c r="A683" s="16">
        <v>682</v>
      </c>
      <c r="B683" s="16">
        <v>1.3058298006137703E-2</v>
      </c>
      <c r="C683" s="16">
        <f t="shared" si="30"/>
        <v>14.359858560896363</v>
      </c>
      <c r="D683" s="17">
        <v>2</v>
      </c>
      <c r="E683" s="17">
        <f t="shared" si="31"/>
        <v>1469</v>
      </c>
      <c r="F683" s="18">
        <v>6.5291490030688513</v>
      </c>
      <c r="G683" s="16">
        <v>-0.35835518882054318</v>
      </c>
      <c r="H683" s="38">
        <v>0</v>
      </c>
      <c r="I683" s="39">
        <v>2</v>
      </c>
      <c r="J683" s="40">
        <v>0</v>
      </c>
      <c r="K683" s="39">
        <f t="shared" si="32"/>
        <v>0</v>
      </c>
    </row>
    <row r="684" spans="1:11" ht="14.25" customHeight="1">
      <c r="A684" s="16">
        <v>683</v>
      </c>
      <c r="B684" s="16">
        <v>1.1660447026535247E-2</v>
      </c>
      <c r="C684" s="16">
        <f t="shared" si="30"/>
        <v>14.371519007922899</v>
      </c>
      <c r="D684" s="17">
        <v>2</v>
      </c>
      <c r="E684" s="17">
        <f t="shared" si="31"/>
        <v>1471</v>
      </c>
      <c r="F684" s="18">
        <v>5.8302235132676232</v>
      </c>
      <c r="G684" s="16">
        <v>-0.34946274490061402</v>
      </c>
      <c r="H684" s="38">
        <v>0</v>
      </c>
      <c r="I684" s="39">
        <v>2</v>
      </c>
      <c r="J684" s="40">
        <v>0</v>
      </c>
      <c r="K684" s="39">
        <f t="shared" si="32"/>
        <v>0</v>
      </c>
    </row>
    <row r="685" spans="1:11" ht="14.25" customHeight="1">
      <c r="A685" s="16">
        <v>684</v>
      </c>
      <c r="B685" s="16">
        <v>1.3112456210883531E-2</v>
      </c>
      <c r="C685" s="16">
        <f t="shared" si="30"/>
        <v>14.384631464133783</v>
      </c>
      <c r="D685" s="17">
        <v>2</v>
      </c>
      <c r="E685" s="17">
        <f t="shared" si="31"/>
        <v>1473</v>
      </c>
      <c r="F685" s="18">
        <v>6.5562281054417655</v>
      </c>
      <c r="G685" s="16">
        <v>0.36300229608707113</v>
      </c>
      <c r="H685" s="38">
        <v>2</v>
      </c>
      <c r="I685" s="39">
        <v>0</v>
      </c>
      <c r="J685" s="40">
        <v>0</v>
      </c>
      <c r="K685" s="39">
        <f t="shared" si="32"/>
        <v>0</v>
      </c>
    </row>
    <row r="686" spans="1:11" ht="14.25" customHeight="1">
      <c r="A686" s="16">
        <v>685</v>
      </c>
      <c r="B686" s="16">
        <v>1.4665773623671064E-2</v>
      </c>
      <c r="C686" s="16">
        <f t="shared" si="30"/>
        <v>14.399297237757454</v>
      </c>
      <c r="D686" s="17">
        <v>2</v>
      </c>
      <c r="E686" s="17">
        <f t="shared" si="31"/>
        <v>1475</v>
      </c>
      <c r="F686" s="18">
        <v>7.3328868118355324</v>
      </c>
      <c r="G686" s="16">
        <v>0.38832935319688344</v>
      </c>
      <c r="H686" s="38">
        <v>2</v>
      </c>
      <c r="I686" s="39">
        <v>0</v>
      </c>
      <c r="J686" s="40">
        <v>0</v>
      </c>
      <c r="K686" s="39">
        <f t="shared" si="32"/>
        <v>0</v>
      </c>
    </row>
    <row r="687" spans="1:11" ht="14.25" customHeight="1">
      <c r="A687" s="16">
        <v>686</v>
      </c>
      <c r="B687" s="16">
        <v>1.5876084188771112E-2</v>
      </c>
      <c r="C687" s="16">
        <f t="shared" si="30"/>
        <v>14.415173321946225</v>
      </c>
      <c r="D687" s="17">
        <v>2</v>
      </c>
      <c r="E687" s="17">
        <f t="shared" si="31"/>
        <v>1477</v>
      </c>
      <c r="F687" s="18">
        <v>7.9380420943855556</v>
      </c>
      <c r="G687" s="16">
        <v>0.30257764127501163</v>
      </c>
      <c r="H687" s="38">
        <v>2</v>
      </c>
      <c r="I687" s="39">
        <v>0</v>
      </c>
      <c r="J687" s="40">
        <v>0</v>
      </c>
      <c r="K687" s="39">
        <f t="shared" si="32"/>
        <v>0</v>
      </c>
    </row>
    <row r="688" spans="1:11" ht="14.25" customHeight="1">
      <c r="A688" s="16">
        <v>687</v>
      </c>
      <c r="B688" s="16">
        <v>1.4927336803098211E-2</v>
      </c>
      <c r="C688" s="16">
        <f t="shared" si="30"/>
        <v>14.430100658749323</v>
      </c>
      <c r="D688" s="17">
        <v>2</v>
      </c>
      <c r="E688" s="17">
        <f t="shared" si="31"/>
        <v>1479</v>
      </c>
      <c r="F688" s="18">
        <v>7.4636684015491053</v>
      </c>
      <c r="G688" s="16">
        <v>-0.23718684641822518</v>
      </c>
      <c r="H688" s="38">
        <v>0</v>
      </c>
      <c r="I688" s="39">
        <v>2</v>
      </c>
      <c r="J688" s="40">
        <v>0</v>
      </c>
      <c r="K688" s="39">
        <f t="shared" si="32"/>
        <v>0</v>
      </c>
    </row>
    <row r="689" spans="1:11" ht="14.25" customHeight="1">
      <c r="A689" s="16">
        <v>688</v>
      </c>
      <c r="B689" s="16">
        <v>1.472745435198968E-2</v>
      </c>
      <c r="C689" s="16">
        <f t="shared" si="30"/>
        <v>14.444828113101313</v>
      </c>
      <c r="D689" s="17">
        <v>2</v>
      </c>
      <c r="E689" s="17">
        <f t="shared" si="31"/>
        <v>1481</v>
      </c>
      <c r="F689" s="18">
        <v>7.3637271759948399</v>
      </c>
      <c r="G689" s="16">
        <v>-4.9970612777132661E-2</v>
      </c>
      <c r="H689" s="38">
        <v>0</v>
      </c>
      <c r="I689" s="39">
        <v>0</v>
      </c>
      <c r="J689" s="40">
        <v>0</v>
      </c>
      <c r="K689" s="39">
        <f t="shared" si="32"/>
        <v>2</v>
      </c>
    </row>
    <row r="690" spans="1:11" ht="14.25" customHeight="1">
      <c r="A690" s="16">
        <v>689</v>
      </c>
      <c r="B690" s="16">
        <v>1.3324322933116393E-2</v>
      </c>
      <c r="C690" s="16">
        <f t="shared" si="30"/>
        <v>14.458152436034428</v>
      </c>
      <c r="D690" s="17">
        <v>2</v>
      </c>
      <c r="E690" s="17">
        <f t="shared" si="31"/>
        <v>1483</v>
      </c>
      <c r="F690" s="18">
        <v>6.6621614665581959</v>
      </c>
      <c r="G690" s="16">
        <v>-0.35078285471832205</v>
      </c>
      <c r="H690" s="38">
        <v>0</v>
      </c>
      <c r="I690" s="39">
        <v>2</v>
      </c>
      <c r="J690" s="40">
        <v>0</v>
      </c>
      <c r="K690" s="39">
        <f t="shared" si="32"/>
        <v>0</v>
      </c>
    </row>
    <row r="691" spans="1:11" ht="14.25" customHeight="1">
      <c r="A691" s="16">
        <v>690</v>
      </c>
      <c r="B691" s="16">
        <v>1.0623929858825595E-2</v>
      </c>
      <c r="C691" s="16">
        <f t="shared" si="30"/>
        <v>14.468776365893254</v>
      </c>
      <c r="D691" s="17">
        <v>2</v>
      </c>
      <c r="E691" s="17">
        <f t="shared" si="31"/>
        <v>1485</v>
      </c>
      <c r="F691" s="18">
        <v>5.3119649294127971</v>
      </c>
      <c r="G691" s="16">
        <v>-0.67509826857269939</v>
      </c>
      <c r="H691" s="38">
        <v>0</v>
      </c>
      <c r="I691" s="39">
        <v>2</v>
      </c>
      <c r="J691" s="40">
        <v>0</v>
      </c>
      <c r="K691" s="39">
        <f t="shared" si="32"/>
        <v>0</v>
      </c>
    </row>
    <row r="692" spans="1:11" ht="14.25" customHeight="1">
      <c r="A692" s="16">
        <v>691</v>
      </c>
      <c r="B692" s="16">
        <v>1.2773282942481364E-2</v>
      </c>
      <c r="C692" s="16">
        <f t="shared" si="30"/>
        <v>14.481549648835735</v>
      </c>
      <c r="D692" s="17">
        <v>2</v>
      </c>
      <c r="E692" s="17">
        <f t="shared" si="31"/>
        <v>1487</v>
      </c>
      <c r="F692" s="18">
        <v>6.386641471240682</v>
      </c>
      <c r="G692" s="16">
        <v>0.53733827091394248</v>
      </c>
      <c r="H692" s="38">
        <v>2</v>
      </c>
      <c r="I692" s="39">
        <v>0</v>
      </c>
      <c r="J692" s="40">
        <v>0</v>
      </c>
      <c r="K692" s="39">
        <f t="shared" si="32"/>
        <v>0</v>
      </c>
    </row>
    <row r="693" spans="1:11" ht="14.25" customHeight="1">
      <c r="A693" s="16">
        <v>692</v>
      </c>
      <c r="B693" s="16">
        <v>1.4108927556718664E-2</v>
      </c>
      <c r="C693" s="16">
        <f t="shared" si="30"/>
        <v>14.495658576392453</v>
      </c>
      <c r="D693" s="17">
        <v>2</v>
      </c>
      <c r="E693" s="17">
        <f t="shared" si="31"/>
        <v>1489</v>
      </c>
      <c r="F693" s="18">
        <v>7.0544637783593318</v>
      </c>
      <c r="G693" s="16">
        <v>0.33391115355932488</v>
      </c>
      <c r="H693" s="38">
        <v>2</v>
      </c>
      <c r="I693" s="39">
        <v>0</v>
      </c>
      <c r="J693" s="40">
        <v>0</v>
      </c>
      <c r="K693" s="39">
        <f t="shared" si="32"/>
        <v>0</v>
      </c>
    </row>
    <row r="694" spans="1:11" ht="14.25" customHeight="1">
      <c r="A694" s="16">
        <v>693</v>
      </c>
      <c r="B694" s="16">
        <v>1.4253103803171645E-2</v>
      </c>
      <c r="C694" s="16">
        <f t="shared" si="30"/>
        <v>14.509911680195625</v>
      </c>
      <c r="D694" s="17">
        <v>2</v>
      </c>
      <c r="E694" s="17">
        <f t="shared" si="31"/>
        <v>1491</v>
      </c>
      <c r="F694" s="18">
        <v>7.1265519015858221</v>
      </c>
      <c r="G694" s="16">
        <v>3.6044061613245137E-2</v>
      </c>
      <c r="H694" s="38">
        <v>0</v>
      </c>
      <c r="I694" s="39">
        <v>0</v>
      </c>
      <c r="J694" s="40">
        <v>0</v>
      </c>
      <c r="K694" s="39">
        <f t="shared" si="32"/>
        <v>2</v>
      </c>
    </row>
    <row r="695" spans="1:11" ht="14.25" customHeight="1">
      <c r="A695" s="16">
        <v>694</v>
      </c>
      <c r="B695" s="16">
        <v>1.5069155433574812E-2</v>
      </c>
      <c r="C695" s="16">
        <f t="shared" si="30"/>
        <v>14.524980835629199</v>
      </c>
      <c r="D695" s="17">
        <v>2</v>
      </c>
      <c r="E695" s="17">
        <f t="shared" si="31"/>
        <v>1493</v>
      </c>
      <c r="F695" s="18">
        <v>7.534577716787406</v>
      </c>
      <c r="G695" s="16">
        <v>0.20401290760079194</v>
      </c>
      <c r="H695" s="38">
        <v>2</v>
      </c>
      <c r="I695" s="39">
        <v>0</v>
      </c>
      <c r="J695" s="40">
        <v>0</v>
      </c>
      <c r="K695" s="39">
        <f t="shared" si="32"/>
        <v>0</v>
      </c>
    </row>
    <row r="696" spans="1:11" ht="14.25" customHeight="1">
      <c r="A696" s="16">
        <v>695</v>
      </c>
      <c r="B696" s="16">
        <v>1.5423884726440167E-2</v>
      </c>
      <c r="C696" s="16">
        <f t="shared" si="30"/>
        <v>14.540404720355639</v>
      </c>
      <c r="D696" s="17">
        <v>2</v>
      </c>
      <c r="E696" s="17">
        <f t="shared" si="31"/>
        <v>1495</v>
      </c>
      <c r="F696" s="18">
        <v>7.7119423632200839</v>
      </c>
      <c r="G696" s="16">
        <v>8.8682323216338954E-2</v>
      </c>
      <c r="H696" s="38">
        <v>0</v>
      </c>
      <c r="I696" s="39">
        <v>0</v>
      </c>
      <c r="J696" s="40">
        <v>0</v>
      </c>
      <c r="K696" s="39">
        <f t="shared" si="32"/>
        <v>2</v>
      </c>
    </row>
    <row r="697" spans="1:11" ht="14.25" customHeight="1">
      <c r="A697" s="16">
        <v>696</v>
      </c>
      <c r="B697" s="16">
        <v>1.6477964366881731E-2</v>
      </c>
      <c r="C697" s="16">
        <f t="shared" si="30"/>
        <v>14.55688268472252</v>
      </c>
      <c r="D697" s="17">
        <v>2</v>
      </c>
      <c r="E697" s="17">
        <f t="shared" si="31"/>
        <v>1497</v>
      </c>
      <c r="F697" s="18">
        <v>8.2389821834408661</v>
      </c>
      <c r="G697" s="16">
        <v>0.26351991011039111</v>
      </c>
      <c r="H697" s="38">
        <v>2</v>
      </c>
      <c r="I697" s="39">
        <v>0</v>
      </c>
      <c r="J697" s="40">
        <v>0</v>
      </c>
      <c r="K697" s="39">
        <f t="shared" si="32"/>
        <v>0</v>
      </c>
    </row>
    <row r="698" spans="1:11" ht="14.25" customHeight="1">
      <c r="A698" s="16">
        <v>697</v>
      </c>
      <c r="B698" s="16">
        <v>1.8669981516199495E-2</v>
      </c>
      <c r="C698" s="16">
        <f t="shared" si="30"/>
        <v>14.575552666238719</v>
      </c>
      <c r="D698" s="17">
        <v>2</v>
      </c>
      <c r="E698" s="17">
        <f t="shared" si="31"/>
        <v>1499</v>
      </c>
      <c r="F698" s="18">
        <v>9.3349907580997478</v>
      </c>
      <c r="G698" s="16">
        <v>0.54800428732944084</v>
      </c>
      <c r="H698" s="38">
        <v>2</v>
      </c>
      <c r="I698" s="39">
        <v>0</v>
      </c>
      <c r="J698" s="40">
        <v>0</v>
      </c>
      <c r="K698" s="39">
        <f t="shared" si="32"/>
        <v>0</v>
      </c>
    </row>
    <row r="699" spans="1:11" ht="14.25" customHeight="1">
      <c r="A699" s="16">
        <v>698</v>
      </c>
      <c r="B699" s="16">
        <v>1.9910776275138212E-2</v>
      </c>
      <c r="C699" s="16">
        <f t="shared" si="30"/>
        <v>14.595463442513857</v>
      </c>
      <c r="D699" s="17">
        <v>2</v>
      </c>
      <c r="E699" s="17">
        <f t="shared" si="31"/>
        <v>1501</v>
      </c>
      <c r="F699" s="18">
        <v>9.9553881375691056</v>
      </c>
      <c r="G699" s="16">
        <v>0.3101986897346789</v>
      </c>
      <c r="H699" s="38">
        <v>2</v>
      </c>
      <c r="I699" s="39">
        <v>0</v>
      </c>
      <c r="J699" s="40">
        <v>0</v>
      </c>
      <c r="K699" s="39">
        <f t="shared" si="32"/>
        <v>0</v>
      </c>
    </row>
    <row r="700" spans="1:11" ht="14.25" customHeight="1">
      <c r="A700" s="16">
        <v>699</v>
      </c>
      <c r="B700" s="16">
        <v>2.1226776683211247E-2</v>
      </c>
      <c r="C700" s="16">
        <f t="shared" si="30"/>
        <v>14.616690219197068</v>
      </c>
      <c r="D700" s="17">
        <v>2</v>
      </c>
      <c r="E700" s="17">
        <f t="shared" si="31"/>
        <v>1503</v>
      </c>
      <c r="F700" s="18">
        <v>10.613388341605624</v>
      </c>
      <c r="G700" s="16">
        <v>0.32900010201825935</v>
      </c>
      <c r="H700" s="38">
        <v>2</v>
      </c>
      <c r="I700" s="39">
        <v>0</v>
      </c>
      <c r="J700" s="40">
        <v>0</v>
      </c>
      <c r="K700" s="39">
        <f t="shared" si="32"/>
        <v>0</v>
      </c>
    </row>
    <row r="701" spans="1:11" ht="14.25" customHeight="1">
      <c r="A701" s="16">
        <v>700</v>
      </c>
      <c r="B701" s="16">
        <v>2.2237022903445987E-2</v>
      </c>
      <c r="C701" s="16">
        <f t="shared" si="30"/>
        <v>14.638927242100515</v>
      </c>
      <c r="D701" s="17">
        <v>2</v>
      </c>
      <c r="E701" s="17">
        <f t="shared" si="31"/>
        <v>1505</v>
      </c>
      <c r="F701" s="18">
        <v>11.118511451722993</v>
      </c>
      <c r="G701" s="16">
        <v>0.25256155505868438</v>
      </c>
      <c r="H701" s="38">
        <v>2</v>
      </c>
      <c r="I701" s="39">
        <v>0</v>
      </c>
      <c r="J701" s="40">
        <v>0</v>
      </c>
      <c r="K701" s="39">
        <f t="shared" si="32"/>
        <v>0</v>
      </c>
    </row>
    <row r="702" spans="1:11" ht="14.25" customHeight="1">
      <c r="A702" s="16">
        <v>701</v>
      </c>
      <c r="B702" s="16">
        <v>2.1609812721641065E-2</v>
      </c>
      <c r="C702" s="16">
        <f t="shared" si="30"/>
        <v>14.660537054822155</v>
      </c>
      <c r="D702" s="17">
        <v>2</v>
      </c>
      <c r="E702" s="17">
        <f t="shared" si="31"/>
        <v>1507</v>
      </c>
      <c r="F702" s="18">
        <v>10.804906360820533</v>
      </c>
      <c r="G702" s="16">
        <v>-0.15680254545122985</v>
      </c>
      <c r="H702" s="38">
        <v>0</v>
      </c>
      <c r="I702" s="39">
        <v>2</v>
      </c>
      <c r="J702" s="40">
        <v>0</v>
      </c>
      <c r="K702" s="39">
        <f t="shared" si="32"/>
        <v>0</v>
      </c>
    </row>
    <row r="703" spans="1:11" ht="14.25" customHeight="1">
      <c r="A703" s="16">
        <v>702</v>
      </c>
      <c r="B703" s="16">
        <v>1.9027892971480689E-2</v>
      </c>
      <c r="C703" s="16">
        <f t="shared" si="30"/>
        <v>14.679564947793637</v>
      </c>
      <c r="D703" s="17">
        <v>2</v>
      </c>
      <c r="E703" s="17">
        <f t="shared" si="31"/>
        <v>1509</v>
      </c>
      <c r="F703" s="18">
        <v>9.5139464857403446</v>
      </c>
      <c r="G703" s="16">
        <v>-0.64547993754009436</v>
      </c>
      <c r="H703" s="38">
        <v>0</v>
      </c>
      <c r="I703" s="39">
        <v>2</v>
      </c>
      <c r="J703" s="40">
        <v>0</v>
      </c>
      <c r="K703" s="39">
        <f t="shared" si="32"/>
        <v>0</v>
      </c>
    </row>
    <row r="704" spans="1:11" ht="14.25" customHeight="1">
      <c r="A704" s="16">
        <v>703</v>
      </c>
      <c r="B704" s="16">
        <v>1.8576304348780593E-2</v>
      </c>
      <c r="C704" s="16">
        <f t="shared" si="30"/>
        <v>14.698141252142417</v>
      </c>
      <c r="D704" s="17">
        <v>2</v>
      </c>
      <c r="E704" s="17">
        <f t="shared" si="31"/>
        <v>1511</v>
      </c>
      <c r="F704" s="18">
        <v>9.2881521743902962</v>
      </c>
      <c r="G704" s="16">
        <v>-0.11289715567502423</v>
      </c>
      <c r="H704" s="38">
        <v>0</v>
      </c>
      <c r="I704" s="39">
        <v>2</v>
      </c>
      <c r="J704" s="40">
        <v>0</v>
      </c>
      <c r="K704" s="39">
        <f t="shared" si="32"/>
        <v>0</v>
      </c>
    </row>
    <row r="705" spans="1:11" ht="14.25" customHeight="1">
      <c r="A705" s="16">
        <v>704</v>
      </c>
      <c r="B705" s="16">
        <v>1.7971642147912859E-2</v>
      </c>
      <c r="C705" s="16">
        <f t="shared" si="30"/>
        <v>14.71611289429033</v>
      </c>
      <c r="D705" s="17">
        <v>2</v>
      </c>
      <c r="E705" s="17">
        <f t="shared" si="31"/>
        <v>1513</v>
      </c>
      <c r="F705" s="18">
        <v>8.9858210739564299</v>
      </c>
      <c r="G705" s="16">
        <v>-0.15116555021693312</v>
      </c>
      <c r="H705" s="38">
        <v>0</v>
      </c>
      <c r="I705" s="39">
        <v>2</v>
      </c>
      <c r="J705" s="40">
        <v>0</v>
      </c>
      <c r="K705" s="39">
        <f t="shared" si="32"/>
        <v>0</v>
      </c>
    </row>
    <row r="706" spans="1:11" ht="14.25" customHeight="1">
      <c r="A706" s="16">
        <v>705</v>
      </c>
      <c r="B706" s="16">
        <v>1.6699582503440398E-2</v>
      </c>
      <c r="C706" s="16">
        <f t="shared" si="30"/>
        <v>14.73281247679377</v>
      </c>
      <c r="D706" s="17">
        <v>2</v>
      </c>
      <c r="E706" s="17">
        <f t="shared" si="31"/>
        <v>1515</v>
      </c>
      <c r="F706" s="18">
        <v>8.3497912517201982</v>
      </c>
      <c r="G706" s="16">
        <v>-0.31801491111811586</v>
      </c>
      <c r="H706" s="38">
        <v>0</v>
      </c>
      <c r="I706" s="39">
        <v>2</v>
      </c>
      <c r="J706" s="40">
        <v>0</v>
      </c>
      <c r="K706" s="39">
        <f t="shared" si="32"/>
        <v>0</v>
      </c>
    </row>
    <row r="707" spans="1:11" ht="14.25" customHeight="1">
      <c r="A707" s="16">
        <v>706</v>
      </c>
      <c r="B707" s="16">
        <v>1.4830219035247227E-2</v>
      </c>
      <c r="C707" s="16">
        <f t="shared" si="30"/>
        <v>14.747642695829017</v>
      </c>
      <c r="D707" s="17">
        <v>2</v>
      </c>
      <c r="E707" s="17">
        <f t="shared" si="31"/>
        <v>1517</v>
      </c>
      <c r="F707" s="18">
        <v>7.4151095176236135</v>
      </c>
      <c r="G707" s="16">
        <v>-0.46734086704829236</v>
      </c>
      <c r="H707" s="38">
        <v>0</v>
      </c>
      <c r="I707" s="39">
        <v>2</v>
      </c>
      <c r="J707" s="40">
        <v>0</v>
      </c>
      <c r="K707" s="39">
        <f t="shared" si="32"/>
        <v>0</v>
      </c>
    </row>
    <row r="708" spans="1:11" ht="14.25" customHeight="1">
      <c r="A708" s="16">
        <v>707</v>
      </c>
      <c r="B708" s="16">
        <v>1.4466755475170885E-2</v>
      </c>
      <c r="C708" s="16">
        <f t="shared" ref="C708:C771" si="33">B708+C707</f>
        <v>14.762109451304188</v>
      </c>
      <c r="D708" s="17">
        <v>2</v>
      </c>
      <c r="E708" s="17">
        <f t="shared" ref="E708:E771" si="34">D708+E707</f>
        <v>1519</v>
      </c>
      <c r="F708" s="18">
        <v>7.2333777375854424</v>
      </c>
      <c r="G708" s="16">
        <v>-9.0865890019085516E-2</v>
      </c>
      <c r="H708" s="38">
        <v>0</v>
      </c>
      <c r="I708" s="39">
        <v>0</v>
      </c>
      <c r="J708" s="40">
        <v>0</v>
      </c>
      <c r="K708" s="39">
        <f t="shared" ref="K708:K771" si="35">D708-H708-I708-J708</f>
        <v>2</v>
      </c>
    </row>
    <row r="709" spans="1:11" ht="14.25" customHeight="1">
      <c r="A709" s="16">
        <v>708</v>
      </c>
      <c r="B709" s="16">
        <v>1.5538152489869051E-2</v>
      </c>
      <c r="C709" s="16">
        <f t="shared" si="33"/>
        <v>14.777647603794057</v>
      </c>
      <c r="D709" s="17">
        <v>2</v>
      </c>
      <c r="E709" s="17">
        <f t="shared" si="34"/>
        <v>1521</v>
      </c>
      <c r="F709" s="18">
        <v>7.7690762449345252</v>
      </c>
      <c r="G709" s="16">
        <v>0.26784925367454138</v>
      </c>
      <c r="H709" s="38">
        <v>2</v>
      </c>
      <c r="I709" s="39">
        <v>0</v>
      </c>
      <c r="J709" s="40">
        <v>0</v>
      </c>
      <c r="K709" s="39">
        <f t="shared" si="35"/>
        <v>0</v>
      </c>
    </row>
    <row r="710" spans="1:11" ht="14.25" customHeight="1">
      <c r="A710" s="16">
        <v>709</v>
      </c>
      <c r="B710" s="16">
        <v>1.7267085474697543E-2</v>
      </c>
      <c r="C710" s="16">
        <f t="shared" si="33"/>
        <v>14.794914689268754</v>
      </c>
      <c r="D710" s="17">
        <v>2</v>
      </c>
      <c r="E710" s="17">
        <f t="shared" si="34"/>
        <v>1523</v>
      </c>
      <c r="F710" s="18">
        <v>8.6335427373487708</v>
      </c>
      <c r="G710" s="16">
        <v>0.43223324620712278</v>
      </c>
      <c r="H710" s="38">
        <v>2</v>
      </c>
      <c r="I710" s="39">
        <v>0</v>
      </c>
      <c r="J710" s="40">
        <v>0</v>
      </c>
      <c r="K710" s="39">
        <f t="shared" si="35"/>
        <v>0</v>
      </c>
    </row>
    <row r="711" spans="1:11" ht="14.25" customHeight="1">
      <c r="A711" s="16">
        <v>710</v>
      </c>
      <c r="B711" s="16">
        <v>1.8946785883208739E-2</v>
      </c>
      <c r="C711" s="16">
        <f t="shared" si="33"/>
        <v>14.813861475151963</v>
      </c>
      <c r="D711" s="17">
        <v>2</v>
      </c>
      <c r="E711" s="17">
        <f t="shared" si="34"/>
        <v>1525</v>
      </c>
      <c r="F711" s="18">
        <v>9.4733929416043701</v>
      </c>
      <c r="G711" s="16">
        <v>0.41992510212779965</v>
      </c>
      <c r="H711" s="38">
        <v>2</v>
      </c>
      <c r="I711" s="39">
        <v>0</v>
      </c>
      <c r="J711" s="40">
        <v>0</v>
      </c>
      <c r="K711" s="39">
        <f t="shared" si="35"/>
        <v>0</v>
      </c>
    </row>
    <row r="712" spans="1:11" ht="14.25" customHeight="1">
      <c r="A712" s="16">
        <v>711</v>
      </c>
      <c r="B712" s="16">
        <v>1.9384126316621769E-2</v>
      </c>
      <c r="C712" s="16">
        <f t="shared" si="33"/>
        <v>14.833245601468585</v>
      </c>
      <c r="D712" s="17">
        <v>2</v>
      </c>
      <c r="E712" s="17">
        <f t="shared" si="34"/>
        <v>1527</v>
      </c>
      <c r="F712" s="18">
        <v>9.6920631583108836</v>
      </c>
      <c r="G712" s="16">
        <v>0.10933510835325677</v>
      </c>
      <c r="H712" s="38">
        <v>2</v>
      </c>
      <c r="I712" s="39">
        <v>0</v>
      </c>
      <c r="J712" s="40">
        <v>0</v>
      </c>
      <c r="K712" s="39">
        <f t="shared" si="35"/>
        <v>0</v>
      </c>
    </row>
    <row r="713" spans="1:11" ht="14.25" customHeight="1">
      <c r="A713" s="16">
        <v>712</v>
      </c>
      <c r="B713" s="16">
        <v>1.8224528069614807E-2</v>
      </c>
      <c r="C713" s="16">
        <f t="shared" si="33"/>
        <v>14.8514701295382</v>
      </c>
      <c r="D713" s="17">
        <v>2</v>
      </c>
      <c r="E713" s="17">
        <f t="shared" si="34"/>
        <v>1529</v>
      </c>
      <c r="F713" s="18">
        <v>9.1122640348074029</v>
      </c>
      <c r="G713" s="16">
        <v>-0.28989956175174036</v>
      </c>
      <c r="H713" s="38">
        <v>0</v>
      </c>
      <c r="I713" s="39">
        <v>2</v>
      </c>
      <c r="J713" s="40">
        <v>0</v>
      </c>
      <c r="K713" s="39">
        <f t="shared" si="35"/>
        <v>0</v>
      </c>
    </row>
    <row r="714" spans="1:11" ht="14.25" customHeight="1">
      <c r="A714" s="16">
        <v>713</v>
      </c>
      <c r="B714" s="16">
        <v>1.9608709250848701E-2</v>
      </c>
      <c r="C714" s="16">
        <f t="shared" si="33"/>
        <v>14.871078838789048</v>
      </c>
      <c r="D714" s="17">
        <v>2</v>
      </c>
      <c r="E714" s="17">
        <f t="shared" si="34"/>
        <v>1531</v>
      </c>
      <c r="F714" s="18">
        <v>9.8043546254243505</v>
      </c>
      <c r="G714" s="16">
        <v>0.34604529530847383</v>
      </c>
      <c r="H714" s="38">
        <v>2</v>
      </c>
      <c r="I714" s="39">
        <v>0</v>
      </c>
      <c r="J714" s="40">
        <v>0</v>
      </c>
      <c r="K714" s="39">
        <f t="shared" si="35"/>
        <v>0</v>
      </c>
    </row>
    <row r="715" spans="1:11" ht="14.25" customHeight="1">
      <c r="A715" s="16">
        <v>714</v>
      </c>
      <c r="B715" s="16">
        <v>1.9798159109515757E-2</v>
      </c>
      <c r="C715" s="16">
        <f t="shared" si="33"/>
        <v>14.890876997898564</v>
      </c>
      <c r="D715" s="17">
        <v>2</v>
      </c>
      <c r="E715" s="17">
        <f t="shared" si="34"/>
        <v>1533</v>
      </c>
      <c r="F715" s="18">
        <v>9.8990795547578774</v>
      </c>
      <c r="G715" s="16">
        <v>4.7362464666763415E-2</v>
      </c>
      <c r="H715" s="38">
        <v>0</v>
      </c>
      <c r="I715" s="39">
        <v>0</v>
      </c>
      <c r="J715" s="40">
        <v>0</v>
      </c>
      <c r="K715" s="39">
        <f t="shared" si="35"/>
        <v>2</v>
      </c>
    </row>
    <row r="716" spans="1:11" ht="14.25" customHeight="1">
      <c r="A716" s="16">
        <v>715</v>
      </c>
      <c r="B716" s="16">
        <v>1.8605087340574009E-2</v>
      </c>
      <c r="C716" s="16">
        <f t="shared" si="33"/>
        <v>14.909482085239139</v>
      </c>
      <c r="D716" s="17">
        <v>2</v>
      </c>
      <c r="E716" s="17">
        <f t="shared" si="34"/>
        <v>1535</v>
      </c>
      <c r="F716" s="18">
        <v>9.3025436702870046</v>
      </c>
      <c r="G716" s="16">
        <v>-0.2982679422354364</v>
      </c>
      <c r="H716" s="38">
        <v>0</v>
      </c>
      <c r="I716" s="39">
        <v>2</v>
      </c>
      <c r="J716" s="40">
        <v>0</v>
      </c>
      <c r="K716" s="39">
        <f t="shared" si="35"/>
        <v>0</v>
      </c>
    </row>
    <row r="717" spans="1:11" ht="14.25" customHeight="1">
      <c r="A717" s="16">
        <v>716</v>
      </c>
      <c r="B717" s="16">
        <v>1.7839801474949724E-2</v>
      </c>
      <c r="C717" s="16">
        <f t="shared" si="33"/>
        <v>14.927321886714088</v>
      </c>
      <c r="D717" s="17">
        <v>2</v>
      </c>
      <c r="E717" s="17">
        <f t="shared" si="34"/>
        <v>1537</v>
      </c>
      <c r="F717" s="18">
        <v>8.9199007374748618</v>
      </c>
      <c r="G717" s="16">
        <v>-0.19132146640607139</v>
      </c>
      <c r="H717" s="38">
        <v>0</v>
      </c>
      <c r="I717" s="39">
        <v>2</v>
      </c>
      <c r="J717" s="40">
        <v>0</v>
      </c>
      <c r="K717" s="39">
        <f t="shared" si="35"/>
        <v>0</v>
      </c>
    </row>
    <row r="718" spans="1:11" ht="14.25" customHeight="1">
      <c r="A718" s="16">
        <v>717</v>
      </c>
      <c r="B718" s="16">
        <v>1.6902743310034767E-2</v>
      </c>
      <c r="C718" s="16">
        <f t="shared" si="33"/>
        <v>14.944224630024122</v>
      </c>
      <c r="D718" s="17">
        <v>2</v>
      </c>
      <c r="E718" s="17">
        <f t="shared" si="34"/>
        <v>1539</v>
      </c>
      <c r="F718" s="18">
        <v>8.4513716550173825</v>
      </c>
      <c r="G718" s="16">
        <v>-0.23426454122873963</v>
      </c>
      <c r="H718" s="38">
        <v>0</v>
      </c>
      <c r="I718" s="39">
        <v>2</v>
      </c>
      <c r="J718" s="40">
        <v>0</v>
      </c>
      <c r="K718" s="39">
        <f t="shared" si="35"/>
        <v>0</v>
      </c>
    </row>
    <row r="719" spans="1:11" ht="14.25" customHeight="1">
      <c r="A719" s="16">
        <v>718</v>
      </c>
      <c r="B719" s="16">
        <v>1.5991956739767992E-2</v>
      </c>
      <c r="C719" s="16">
        <f t="shared" si="33"/>
        <v>14.96021658676389</v>
      </c>
      <c r="D719" s="17">
        <v>2</v>
      </c>
      <c r="E719" s="17">
        <f t="shared" si="34"/>
        <v>1541</v>
      </c>
      <c r="F719" s="18">
        <v>7.9959783698839964</v>
      </c>
      <c r="G719" s="16">
        <v>-0.22769664256669309</v>
      </c>
      <c r="H719" s="38">
        <v>0</v>
      </c>
      <c r="I719" s="39">
        <v>2</v>
      </c>
      <c r="J719" s="40">
        <v>0</v>
      </c>
      <c r="K719" s="39">
        <f t="shared" si="35"/>
        <v>0</v>
      </c>
    </row>
    <row r="720" spans="1:11" ht="14.25" customHeight="1">
      <c r="A720" s="16">
        <v>719</v>
      </c>
      <c r="B720" s="16">
        <v>1.6071670846200391E-2</v>
      </c>
      <c r="C720" s="16">
        <f t="shared" si="33"/>
        <v>14.97628825761009</v>
      </c>
      <c r="D720" s="17">
        <v>2</v>
      </c>
      <c r="E720" s="17">
        <f t="shared" si="34"/>
        <v>1543</v>
      </c>
      <c r="F720" s="18">
        <v>8.0358354231001954</v>
      </c>
      <c r="G720" s="16">
        <v>1.9928526608099517E-2</v>
      </c>
      <c r="H720" s="38">
        <v>0</v>
      </c>
      <c r="I720" s="39">
        <v>0</v>
      </c>
      <c r="J720" s="40">
        <v>0</v>
      </c>
      <c r="K720" s="39">
        <f t="shared" si="35"/>
        <v>2</v>
      </c>
    </row>
    <row r="721" spans="1:11" ht="14.25" customHeight="1">
      <c r="A721" s="16">
        <v>720</v>
      </c>
      <c r="B721" s="16">
        <v>1.6316149560023394E-2</v>
      </c>
      <c r="C721" s="16">
        <f t="shared" si="33"/>
        <v>14.992604407170113</v>
      </c>
      <c r="D721" s="17">
        <v>2</v>
      </c>
      <c r="E721" s="17">
        <f t="shared" si="34"/>
        <v>1545</v>
      </c>
      <c r="F721" s="18">
        <v>8.1580747800116971</v>
      </c>
      <c r="G721" s="16">
        <v>6.1119678455750837E-2</v>
      </c>
      <c r="H721" s="38">
        <v>0</v>
      </c>
      <c r="I721" s="39">
        <v>0</v>
      </c>
      <c r="J721" s="40">
        <v>0</v>
      </c>
      <c r="K721" s="39">
        <f t="shared" si="35"/>
        <v>2</v>
      </c>
    </row>
    <row r="722" spans="1:11" ht="14.25" customHeight="1">
      <c r="A722" s="16">
        <v>721</v>
      </c>
      <c r="B722" s="16">
        <v>1.7564426836459993E-2</v>
      </c>
      <c r="C722" s="16">
        <f t="shared" si="33"/>
        <v>15.010168834006572</v>
      </c>
      <c r="D722" s="17">
        <v>2</v>
      </c>
      <c r="E722" s="17">
        <f t="shared" si="34"/>
        <v>1547</v>
      </c>
      <c r="F722" s="18">
        <v>8.7822134182299969</v>
      </c>
      <c r="G722" s="16">
        <v>0.31206931910914992</v>
      </c>
      <c r="H722" s="38">
        <v>2</v>
      </c>
      <c r="I722" s="39">
        <v>0</v>
      </c>
      <c r="J722" s="40">
        <v>0</v>
      </c>
      <c r="K722" s="39">
        <f t="shared" si="35"/>
        <v>0</v>
      </c>
    </row>
    <row r="723" spans="1:11" ht="14.25" customHeight="1">
      <c r="A723" s="16">
        <v>722</v>
      </c>
      <c r="B723" s="16">
        <v>1.7939734242329187E-2</v>
      </c>
      <c r="C723" s="16">
        <f t="shared" si="33"/>
        <v>15.028108568248902</v>
      </c>
      <c r="D723" s="17">
        <v>2</v>
      </c>
      <c r="E723" s="17">
        <f t="shared" si="34"/>
        <v>1549</v>
      </c>
      <c r="F723" s="18">
        <v>8.9698671211645937</v>
      </c>
      <c r="G723" s="16">
        <v>9.3826851467298411E-2</v>
      </c>
      <c r="H723" s="38">
        <v>0</v>
      </c>
      <c r="I723" s="39">
        <v>0</v>
      </c>
      <c r="J723" s="40">
        <v>0</v>
      </c>
      <c r="K723" s="39">
        <f t="shared" si="35"/>
        <v>2</v>
      </c>
    </row>
    <row r="724" spans="1:11" ht="14.25" customHeight="1">
      <c r="A724" s="16">
        <v>723</v>
      </c>
      <c r="B724" s="16">
        <v>1.8808779523104537E-2</v>
      </c>
      <c r="C724" s="16">
        <f t="shared" si="33"/>
        <v>15.046917347772006</v>
      </c>
      <c r="D724" s="17">
        <v>2</v>
      </c>
      <c r="E724" s="17">
        <f t="shared" si="34"/>
        <v>1551</v>
      </c>
      <c r="F724" s="18">
        <v>9.4043897615522685</v>
      </c>
      <c r="G724" s="16">
        <v>0.21726132019383737</v>
      </c>
      <c r="H724" s="38">
        <v>2</v>
      </c>
      <c r="I724" s="39">
        <v>0</v>
      </c>
      <c r="J724" s="40">
        <v>0</v>
      </c>
      <c r="K724" s="39">
        <f t="shared" si="35"/>
        <v>0</v>
      </c>
    </row>
    <row r="725" spans="1:11" ht="14.25" customHeight="1">
      <c r="A725" s="16">
        <v>724</v>
      </c>
      <c r="B725" s="16">
        <v>1.7743379015510635E-2</v>
      </c>
      <c r="C725" s="16">
        <f t="shared" si="33"/>
        <v>15.064660726787515</v>
      </c>
      <c r="D725" s="17">
        <v>2</v>
      </c>
      <c r="E725" s="17">
        <f t="shared" si="34"/>
        <v>1553</v>
      </c>
      <c r="F725" s="18">
        <v>8.8716895077553168</v>
      </c>
      <c r="G725" s="16">
        <v>-0.26635012689847581</v>
      </c>
      <c r="H725" s="38">
        <v>0</v>
      </c>
      <c r="I725" s="39">
        <v>2</v>
      </c>
      <c r="J725" s="40">
        <v>0</v>
      </c>
      <c r="K725" s="39">
        <f t="shared" si="35"/>
        <v>0</v>
      </c>
    </row>
    <row r="726" spans="1:11" ht="14.25" customHeight="1">
      <c r="A726" s="16">
        <v>725</v>
      </c>
      <c r="B726" s="16">
        <v>1.9145490437737764E-2</v>
      </c>
      <c r="C726" s="16">
        <f t="shared" si="33"/>
        <v>15.083806217225254</v>
      </c>
      <c r="D726" s="17">
        <v>2</v>
      </c>
      <c r="E726" s="17">
        <f t="shared" si="34"/>
        <v>1555</v>
      </c>
      <c r="F726" s="18">
        <v>9.5727452188688815</v>
      </c>
      <c r="G726" s="16">
        <v>0.35052785555678234</v>
      </c>
      <c r="H726" s="38">
        <v>2</v>
      </c>
      <c r="I726" s="39">
        <v>0</v>
      </c>
      <c r="J726" s="40">
        <v>0</v>
      </c>
      <c r="K726" s="39">
        <f t="shared" si="35"/>
        <v>0</v>
      </c>
    </row>
    <row r="727" spans="1:11" ht="14.25" customHeight="1">
      <c r="A727" s="16">
        <v>726</v>
      </c>
      <c r="B727" s="16">
        <v>1.5403751758631836E-2</v>
      </c>
      <c r="C727" s="16">
        <f t="shared" si="33"/>
        <v>15.099209968983885</v>
      </c>
      <c r="D727" s="17">
        <v>2</v>
      </c>
      <c r="E727" s="17">
        <f t="shared" si="34"/>
        <v>1557</v>
      </c>
      <c r="F727" s="18">
        <v>7.7018758793159181</v>
      </c>
      <c r="G727" s="16">
        <v>-0.93543466977648171</v>
      </c>
      <c r="H727" s="38">
        <v>0</v>
      </c>
      <c r="I727" s="39">
        <v>2</v>
      </c>
      <c r="J727" s="40">
        <v>0</v>
      </c>
      <c r="K727" s="39">
        <f t="shared" si="35"/>
        <v>0</v>
      </c>
    </row>
    <row r="728" spans="1:11" ht="14.25" customHeight="1">
      <c r="A728" s="16">
        <v>727</v>
      </c>
      <c r="B728" s="16">
        <v>1.4811065488665108E-2</v>
      </c>
      <c r="C728" s="16">
        <f t="shared" si="33"/>
        <v>15.11402103447255</v>
      </c>
      <c r="D728" s="17">
        <v>2</v>
      </c>
      <c r="E728" s="17">
        <f t="shared" si="34"/>
        <v>1559</v>
      </c>
      <c r="F728" s="18">
        <v>7.4055327443325538</v>
      </c>
      <c r="G728" s="16">
        <v>-0.14817156749168214</v>
      </c>
      <c r="H728" s="38">
        <v>0</v>
      </c>
      <c r="I728" s="39">
        <v>2</v>
      </c>
      <c r="J728" s="40">
        <v>0</v>
      </c>
      <c r="K728" s="39">
        <f t="shared" si="35"/>
        <v>0</v>
      </c>
    </row>
    <row r="729" spans="1:11" ht="14.25" customHeight="1">
      <c r="A729" s="16">
        <v>728</v>
      </c>
      <c r="B729" s="16">
        <v>1.3362793626377234E-2</v>
      </c>
      <c r="C729" s="16">
        <f t="shared" si="33"/>
        <v>15.127383828098928</v>
      </c>
      <c r="D729" s="17">
        <v>2</v>
      </c>
      <c r="E729" s="17">
        <f t="shared" si="34"/>
        <v>1561</v>
      </c>
      <c r="F729" s="18">
        <v>6.6813968131886172</v>
      </c>
      <c r="G729" s="16">
        <v>-0.3620679655719683</v>
      </c>
      <c r="H729" s="38">
        <v>0</v>
      </c>
      <c r="I729" s="39">
        <v>2</v>
      </c>
      <c r="J729" s="40">
        <v>0</v>
      </c>
      <c r="K729" s="39">
        <f t="shared" si="35"/>
        <v>0</v>
      </c>
    </row>
    <row r="730" spans="1:11" ht="14.25" customHeight="1">
      <c r="A730" s="16">
        <v>729</v>
      </c>
      <c r="B730" s="16">
        <v>1.6475082924523536E-2</v>
      </c>
      <c r="C730" s="16">
        <f t="shared" si="33"/>
        <v>15.143858911023452</v>
      </c>
      <c r="D730" s="17">
        <v>2</v>
      </c>
      <c r="E730" s="17">
        <f t="shared" si="34"/>
        <v>1563</v>
      </c>
      <c r="F730" s="18">
        <v>8.2375414622617686</v>
      </c>
      <c r="G730" s="16">
        <v>0.77807232453657571</v>
      </c>
      <c r="H730" s="38">
        <v>2</v>
      </c>
      <c r="I730" s="39">
        <v>0</v>
      </c>
      <c r="J730" s="40">
        <v>0</v>
      </c>
      <c r="K730" s="39">
        <f t="shared" si="35"/>
        <v>0</v>
      </c>
    </row>
    <row r="731" spans="1:11" ht="14.25" customHeight="1">
      <c r="A731" s="16">
        <v>730</v>
      </c>
      <c r="B731" s="16">
        <v>2.9188389823917471E-2</v>
      </c>
      <c r="C731" s="16">
        <f t="shared" si="33"/>
        <v>15.173047300847369</v>
      </c>
      <c r="D731" s="17">
        <v>3</v>
      </c>
      <c r="E731" s="17">
        <f t="shared" si="34"/>
        <v>1566</v>
      </c>
      <c r="F731" s="18">
        <v>9.7294632746391567</v>
      </c>
      <c r="G731" s="16">
        <v>0.49730727079246267</v>
      </c>
      <c r="H731" s="38">
        <v>3</v>
      </c>
      <c r="I731" s="39">
        <v>0</v>
      </c>
      <c r="J731" s="40">
        <v>0</v>
      </c>
      <c r="K731" s="39">
        <f t="shared" si="35"/>
        <v>0</v>
      </c>
    </row>
    <row r="732" spans="1:11" ht="14.25" customHeight="1">
      <c r="A732" s="16">
        <v>731</v>
      </c>
      <c r="B732" s="16">
        <v>1.7633081190008244E-2</v>
      </c>
      <c r="C732" s="16">
        <f t="shared" si="33"/>
        <v>15.190680382037376</v>
      </c>
      <c r="D732" s="17">
        <v>2</v>
      </c>
      <c r="E732" s="17">
        <f t="shared" si="34"/>
        <v>1568</v>
      </c>
      <c r="F732" s="18">
        <v>8.8165405950041222</v>
      </c>
      <c r="G732" s="16">
        <v>-0.45646133981751724</v>
      </c>
      <c r="H732" s="38">
        <v>0</v>
      </c>
      <c r="I732" s="39">
        <v>2</v>
      </c>
      <c r="J732" s="40">
        <v>0</v>
      </c>
      <c r="K732" s="39">
        <f t="shared" si="35"/>
        <v>0</v>
      </c>
    </row>
    <row r="733" spans="1:11" ht="14.25" customHeight="1">
      <c r="A733" s="16">
        <v>732</v>
      </c>
      <c r="B733" s="16">
        <v>1.6086553330066648E-2</v>
      </c>
      <c r="C733" s="16">
        <f t="shared" si="33"/>
        <v>15.206766935367442</v>
      </c>
      <c r="D733" s="17">
        <v>2</v>
      </c>
      <c r="E733" s="17">
        <f t="shared" si="34"/>
        <v>1570</v>
      </c>
      <c r="F733" s="18">
        <v>8.0432766650333232</v>
      </c>
      <c r="G733" s="16">
        <v>-0.38663196498539953</v>
      </c>
      <c r="H733" s="38">
        <v>0</v>
      </c>
      <c r="I733" s="39">
        <v>2</v>
      </c>
      <c r="J733" s="40">
        <v>0</v>
      </c>
      <c r="K733" s="39">
        <f t="shared" si="35"/>
        <v>0</v>
      </c>
    </row>
    <row r="734" spans="1:11" ht="14.25" customHeight="1">
      <c r="A734" s="16">
        <v>733</v>
      </c>
      <c r="B734" s="16">
        <v>1.4476268544840173E-2</v>
      </c>
      <c r="C734" s="16">
        <f t="shared" si="33"/>
        <v>15.221243203912282</v>
      </c>
      <c r="D734" s="17">
        <v>2</v>
      </c>
      <c r="E734" s="17">
        <f t="shared" si="34"/>
        <v>1572</v>
      </c>
      <c r="F734" s="18">
        <v>7.238134272420087</v>
      </c>
      <c r="G734" s="16">
        <v>-0.40257119630661808</v>
      </c>
      <c r="H734" s="38">
        <v>0</v>
      </c>
      <c r="I734" s="39">
        <v>2</v>
      </c>
      <c r="J734" s="40">
        <v>0</v>
      </c>
      <c r="K734" s="39">
        <f t="shared" si="35"/>
        <v>0</v>
      </c>
    </row>
    <row r="735" spans="1:11" ht="14.25" customHeight="1">
      <c r="A735" s="16">
        <v>734</v>
      </c>
      <c r="B735" s="16">
        <v>1.4597820295465736E-2</v>
      </c>
      <c r="C735" s="16">
        <f t="shared" si="33"/>
        <v>15.235841024207748</v>
      </c>
      <c r="D735" s="17">
        <v>2</v>
      </c>
      <c r="E735" s="17">
        <f t="shared" si="34"/>
        <v>1574</v>
      </c>
      <c r="F735" s="18">
        <v>7.2989101477328679</v>
      </c>
      <c r="G735" s="16">
        <v>3.0387937656390474E-2</v>
      </c>
      <c r="H735" s="38">
        <v>0</v>
      </c>
      <c r="I735" s="39">
        <v>0</v>
      </c>
      <c r="J735" s="40">
        <v>0</v>
      </c>
      <c r="K735" s="39">
        <f t="shared" si="35"/>
        <v>2</v>
      </c>
    </row>
    <row r="736" spans="1:11" ht="14.25" customHeight="1">
      <c r="A736" s="16">
        <v>735</v>
      </c>
      <c r="B736" s="16">
        <v>1.3189504261261155E-2</v>
      </c>
      <c r="C736" s="16">
        <f t="shared" si="33"/>
        <v>15.249030528469008</v>
      </c>
      <c r="D736" s="17">
        <v>2</v>
      </c>
      <c r="E736" s="17">
        <f t="shared" si="34"/>
        <v>1576</v>
      </c>
      <c r="F736" s="18">
        <v>6.5947521306305772</v>
      </c>
      <c r="G736" s="16">
        <v>-0.35207900855114538</v>
      </c>
      <c r="H736" s="38">
        <v>0</v>
      </c>
      <c r="I736" s="39">
        <v>2</v>
      </c>
      <c r="J736" s="40">
        <v>0</v>
      </c>
      <c r="K736" s="39">
        <f t="shared" si="35"/>
        <v>0</v>
      </c>
    </row>
    <row r="737" spans="1:11" ht="14.25" customHeight="1">
      <c r="A737" s="16">
        <v>736</v>
      </c>
      <c r="B737" s="16">
        <v>1.3569048879352784E-2</v>
      </c>
      <c r="C737" s="16">
        <f t="shared" si="33"/>
        <v>15.262599577348361</v>
      </c>
      <c r="D737" s="17">
        <v>2</v>
      </c>
      <c r="E737" s="17">
        <f t="shared" si="34"/>
        <v>1578</v>
      </c>
      <c r="F737" s="18">
        <v>6.7845244396763915</v>
      </c>
      <c r="G737" s="16">
        <v>9.4886154522907162E-2</v>
      </c>
      <c r="H737" s="38">
        <v>0</v>
      </c>
      <c r="I737" s="39">
        <v>0</v>
      </c>
      <c r="J737" s="40">
        <v>0</v>
      </c>
      <c r="K737" s="39">
        <f t="shared" si="35"/>
        <v>2</v>
      </c>
    </row>
    <row r="738" spans="1:11" ht="14.25" customHeight="1">
      <c r="A738" s="16">
        <v>737</v>
      </c>
      <c r="B738" s="16">
        <v>1.4203635117403402E-2</v>
      </c>
      <c r="C738" s="16">
        <f t="shared" si="33"/>
        <v>15.276803212465765</v>
      </c>
      <c r="D738" s="17">
        <v>2</v>
      </c>
      <c r="E738" s="17">
        <f t="shared" si="34"/>
        <v>1580</v>
      </c>
      <c r="F738" s="18">
        <v>7.1018175587017005</v>
      </c>
      <c r="G738" s="16">
        <v>0.15864655951265449</v>
      </c>
      <c r="H738" s="38">
        <v>2</v>
      </c>
      <c r="I738" s="39">
        <v>0</v>
      </c>
      <c r="J738" s="40">
        <v>0</v>
      </c>
      <c r="K738" s="39">
        <f t="shared" si="35"/>
        <v>0</v>
      </c>
    </row>
    <row r="739" spans="1:11" ht="14.25" customHeight="1">
      <c r="A739" s="16">
        <v>738</v>
      </c>
      <c r="B739" s="16">
        <v>1.4708368722910498E-2</v>
      </c>
      <c r="C739" s="16">
        <f t="shared" si="33"/>
        <v>15.291511581188676</v>
      </c>
      <c r="D739" s="17">
        <v>2</v>
      </c>
      <c r="E739" s="17">
        <f t="shared" si="34"/>
        <v>1582</v>
      </c>
      <c r="F739" s="18">
        <v>7.3541843614552489</v>
      </c>
      <c r="G739" s="16">
        <v>0.1261834013767742</v>
      </c>
      <c r="H739" s="38">
        <v>2</v>
      </c>
      <c r="I739" s="39">
        <v>0</v>
      </c>
      <c r="J739" s="40">
        <v>0</v>
      </c>
      <c r="K739" s="39">
        <f t="shared" si="35"/>
        <v>0</v>
      </c>
    </row>
    <row r="740" spans="1:11" ht="14.25" customHeight="1">
      <c r="A740" s="16">
        <v>739</v>
      </c>
      <c r="B740" s="16">
        <v>1.6092393374077054E-2</v>
      </c>
      <c r="C740" s="16">
        <f t="shared" si="33"/>
        <v>15.307603974562753</v>
      </c>
      <c r="D740" s="17">
        <v>2</v>
      </c>
      <c r="E740" s="17">
        <f t="shared" si="34"/>
        <v>1584</v>
      </c>
      <c r="F740" s="18">
        <v>8.0461966870385275</v>
      </c>
      <c r="G740" s="16">
        <v>0.34600616279163932</v>
      </c>
      <c r="H740" s="38">
        <v>2</v>
      </c>
      <c r="I740" s="39">
        <v>0</v>
      </c>
      <c r="J740" s="40">
        <v>0</v>
      </c>
      <c r="K740" s="39">
        <f t="shared" si="35"/>
        <v>0</v>
      </c>
    </row>
    <row r="741" spans="1:11" ht="14.25" customHeight="1">
      <c r="A741" s="16">
        <v>740</v>
      </c>
      <c r="B741" s="16">
        <v>1.579594661119544E-2</v>
      </c>
      <c r="C741" s="16">
        <f t="shared" si="33"/>
        <v>15.323399921173948</v>
      </c>
      <c r="D741" s="17">
        <v>2</v>
      </c>
      <c r="E741" s="17">
        <f t="shared" si="34"/>
        <v>1586</v>
      </c>
      <c r="F741" s="18">
        <v>7.897973305597719</v>
      </c>
      <c r="G741" s="16">
        <v>-7.4111690720404244E-2</v>
      </c>
      <c r="H741" s="38">
        <v>0</v>
      </c>
      <c r="I741" s="39">
        <v>0</v>
      </c>
      <c r="J741" s="40">
        <v>0</v>
      </c>
      <c r="K741" s="39">
        <f t="shared" si="35"/>
        <v>2</v>
      </c>
    </row>
    <row r="742" spans="1:11" ht="14.25" customHeight="1">
      <c r="A742" s="16">
        <v>741</v>
      </c>
      <c r="B742" s="16">
        <v>1.7751439158692595E-2</v>
      </c>
      <c r="C742" s="16">
        <f t="shared" si="33"/>
        <v>15.34115136033264</v>
      </c>
      <c r="D742" s="17">
        <v>2</v>
      </c>
      <c r="E742" s="17">
        <f t="shared" si="34"/>
        <v>1588</v>
      </c>
      <c r="F742" s="18">
        <v>8.8757195793462973</v>
      </c>
      <c r="G742" s="16">
        <v>0.48887313687428913</v>
      </c>
      <c r="H742" s="38">
        <v>2</v>
      </c>
      <c r="I742" s="39">
        <v>0</v>
      </c>
      <c r="J742" s="40">
        <v>0</v>
      </c>
      <c r="K742" s="39">
        <f t="shared" si="35"/>
        <v>0</v>
      </c>
    </row>
    <row r="743" spans="1:11" ht="14.25" customHeight="1">
      <c r="A743" s="16">
        <v>742</v>
      </c>
      <c r="B743" s="16">
        <v>1.6872466908218822E-2</v>
      </c>
      <c r="C743" s="16">
        <f t="shared" si="33"/>
        <v>15.358023827240858</v>
      </c>
      <c r="D743" s="17">
        <v>2</v>
      </c>
      <c r="E743" s="17">
        <f t="shared" si="34"/>
        <v>1590</v>
      </c>
      <c r="F743" s="18">
        <v>8.4362334541094111</v>
      </c>
      <c r="G743" s="16">
        <v>-0.21974306261844312</v>
      </c>
      <c r="H743" s="38">
        <v>0</v>
      </c>
      <c r="I743" s="39">
        <v>2</v>
      </c>
      <c r="J743" s="40">
        <v>0</v>
      </c>
      <c r="K743" s="39">
        <f t="shared" si="35"/>
        <v>0</v>
      </c>
    </row>
    <row r="744" spans="1:11" ht="14.25" customHeight="1">
      <c r="A744" s="16">
        <v>743</v>
      </c>
      <c r="B744" s="16">
        <v>1.8985546410711571E-2</v>
      </c>
      <c r="C744" s="16">
        <f t="shared" si="33"/>
        <v>15.377009373651569</v>
      </c>
      <c r="D744" s="17">
        <v>2</v>
      </c>
      <c r="E744" s="17">
        <f t="shared" si="34"/>
        <v>1592</v>
      </c>
      <c r="F744" s="18">
        <v>9.4927732053557854</v>
      </c>
      <c r="G744" s="16">
        <v>0.52826987562318717</v>
      </c>
      <c r="H744" s="38">
        <v>2</v>
      </c>
      <c r="I744" s="39">
        <v>0</v>
      </c>
      <c r="J744" s="40">
        <v>0</v>
      </c>
      <c r="K744" s="39">
        <f t="shared" si="35"/>
        <v>0</v>
      </c>
    </row>
    <row r="745" spans="1:11" ht="14.25" customHeight="1">
      <c r="A745" s="16">
        <v>744</v>
      </c>
      <c r="B745" s="16">
        <v>2.4326529315289197E-2</v>
      </c>
      <c r="C745" s="16">
        <f t="shared" si="33"/>
        <v>15.401335902966858</v>
      </c>
      <c r="D745" s="17">
        <v>3</v>
      </c>
      <c r="E745" s="17">
        <f t="shared" si="34"/>
        <v>1595</v>
      </c>
      <c r="F745" s="18">
        <v>8.1088431050963994</v>
      </c>
      <c r="G745" s="16">
        <v>-0.46131003341979532</v>
      </c>
      <c r="H745" s="38">
        <v>0</v>
      </c>
      <c r="I745" s="39">
        <v>3</v>
      </c>
      <c r="J745" s="40">
        <v>0</v>
      </c>
      <c r="K745" s="39">
        <f t="shared" si="35"/>
        <v>0</v>
      </c>
    </row>
    <row r="746" spans="1:11" ht="14.25" customHeight="1">
      <c r="A746" s="16">
        <v>745</v>
      </c>
      <c r="B746" s="16">
        <v>1.4545227535919058E-2</v>
      </c>
      <c r="C746" s="16">
        <f t="shared" si="33"/>
        <v>15.415881130502777</v>
      </c>
      <c r="D746" s="17">
        <v>2</v>
      </c>
      <c r="E746" s="17">
        <f t="shared" si="34"/>
        <v>1597</v>
      </c>
      <c r="F746" s="18">
        <v>7.2726137679595286</v>
      </c>
      <c r="G746" s="16">
        <v>-0.41811466856843538</v>
      </c>
      <c r="H746" s="38">
        <v>0</v>
      </c>
      <c r="I746" s="39">
        <v>2</v>
      </c>
      <c r="J746" s="40">
        <v>0</v>
      </c>
      <c r="K746" s="39">
        <f t="shared" si="35"/>
        <v>0</v>
      </c>
    </row>
    <row r="747" spans="1:11" ht="14.25" customHeight="1">
      <c r="A747" s="16">
        <v>746</v>
      </c>
      <c r="B747" s="16">
        <v>1.3497777509254023E-2</v>
      </c>
      <c r="C747" s="16">
        <f t="shared" si="33"/>
        <v>15.429378908012032</v>
      </c>
      <c r="D747" s="17">
        <v>2</v>
      </c>
      <c r="E747" s="17">
        <f t="shared" si="34"/>
        <v>1599</v>
      </c>
      <c r="F747" s="18">
        <v>6.7488887546270115</v>
      </c>
      <c r="G747" s="16">
        <v>-0.26186250666625854</v>
      </c>
      <c r="H747" s="38">
        <v>0</v>
      </c>
      <c r="I747" s="39">
        <v>2</v>
      </c>
      <c r="J747" s="40">
        <v>0</v>
      </c>
      <c r="K747" s="39">
        <f t="shared" si="35"/>
        <v>0</v>
      </c>
    </row>
    <row r="748" spans="1:11" ht="14.25" customHeight="1">
      <c r="A748" s="16">
        <v>747</v>
      </c>
      <c r="B748" s="16">
        <v>1.2265401370738237E-2</v>
      </c>
      <c r="C748" s="16">
        <f t="shared" si="33"/>
        <v>15.44164430938277</v>
      </c>
      <c r="D748" s="17">
        <v>2</v>
      </c>
      <c r="E748" s="17">
        <f t="shared" si="34"/>
        <v>1601</v>
      </c>
      <c r="F748" s="18">
        <v>6.1327006853691186</v>
      </c>
      <c r="G748" s="16">
        <v>-0.30809403462894647</v>
      </c>
      <c r="H748" s="38">
        <v>0</v>
      </c>
      <c r="I748" s="39">
        <v>2</v>
      </c>
      <c r="J748" s="40">
        <v>0</v>
      </c>
      <c r="K748" s="39">
        <f t="shared" si="35"/>
        <v>0</v>
      </c>
    </row>
    <row r="749" spans="1:11" ht="14.25" customHeight="1">
      <c r="A749" s="16">
        <v>748</v>
      </c>
      <c r="B749" s="16">
        <v>1.2270974370494257E-2</v>
      </c>
      <c r="C749" s="16">
        <f t="shared" si="33"/>
        <v>15.453915283753265</v>
      </c>
      <c r="D749" s="17">
        <v>2</v>
      </c>
      <c r="E749" s="17">
        <f t="shared" si="34"/>
        <v>1603</v>
      </c>
      <c r="F749" s="18">
        <v>6.1354871852471282</v>
      </c>
      <c r="G749" s="16">
        <v>1.3932499390048037E-3</v>
      </c>
      <c r="H749" s="38">
        <v>0</v>
      </c>
      <c r="I749" s="39">
        <v>0</v>
      </c>
      <c r="J749" s="40">
        <v>0</v>
      </c>
      <c r="K749" s="39">
        <f t="shared" si="35"/>
        <v>2</v>
      </c>
    </row>
    <row r="750" spans="1:11" ht="14.25" customHeight="1">
      <c r="A750" s="16">
        <v>749</v>
      </c>
      <c r="B750" s="16">
        <v>1.37838630288392E-2</v>
      </c>
      <c r="C750" s="16">
        <f t="shared" si="33"/>
        <v>15.467699146782104</v>
      </c>
      <c r="D750" s="17">
        <v>2</v>
      </c>
      <c r="E750" s="17">
        <f t="shared" si="34"/>
        <v>1605</v>
      </c>
      <c r="F750" s="18">
        <v>6.8919315144195998</v>
      </c>
      <c r="G750" s="16">
        <v>0.37822216458623581</v>
      </c>
      <c r="H750" s="38">
        <v>2</v>
      </c>
      <c r="I750" s="39">
        <v>0</v>
      </c>
      <c r="J750" s="40">
        <v>0</v>
      </c>
      <c r="K750" s="39">
        <f t="shared" si="35"/>
        <v>0</v>
      </c>
    </row>
    <row r="751" spans="1:11" ht="14.25" customHeight="1">
      <c r="A751" s="16">
        <v>750</v>
      </c>
      <c r="B751" s="16">
        <v>1.3034227127807522E-2</v>
      </c>
      <c r="C751" s="16">
        <f t="shared" si="33"/>
        <v>15.480733373909912</v>
      </c>
      <c r="D751" s="17">
        <v>2</v>
      </c>
      <c r="E751" s="17">
        <f t="shared" si="34"/>
        <v>1607</v>
      </c>
      <c r="F751" s="18">
        <v>6.5171135639037612</v>
      </c>
      <c r="G751" s="16">
        <v>-0.18740897525791933</v>
      </c>
      <c r="H751" s="38">
        <v>0</v>
      </c>
      <c r="I751" s="39">
        <v>2</v>
      </c>
      <c r="J751" s="40">
        <v>0</v>
      </c>
      <c r="K751" s="39">
        <f t="shared" si="35"/>
        <v>0</v>
      </c>
    </row>
    <row r="752" spans="1:11" ht="14.25" customHeight="1">
      <c r="A752" s="16">
        <v>751</v>
      </c>
      <c r="B752" s="16">
        <v>1.2612583774463469E-2</v>
      </c>
      <c r="C752" s="16">
        <f t="shared" si="33"/>
        <v>15.493345957684376</v>
      </c>
      <c r="D752" s="17">
        <v>2</v>
      </c>
      <c r="E752" s="17">
        <f t="shared" si="34"/>
        <v>1609</v>
      </c>
      <c r="F752" s="18">
        <v>6.3062918872317342</v>
      </c>
      <c r="G752" s="16">
        <v>-0.1054108383360135</v>
      </c>
      <c r="H752" s="38">
        <v>0</v>
      </c>
      <c r="I752" s="39">
        <v>2</v>
      </c>
      <c r="J752" s="40">
        <v>0</v>
      </c>
      <c r="K752" s="39">
        <f t="shared" si="35"/>
        <v>0</v>
      </c>
    </row>
    <row r="753" spans="1:11" ht="14.25" customHeight="1">
      <c r="A753" s="16">
        <v>752</v>
      </c>
      <c r="B753" s="16">
        <v>1.3485351213527808E-2</v>
      </c>
      <c r="C753" s="16">
        <f t="shared" si="33"/>
        <v>15.506831308897905</v>
      </c>
      <c r="D753" s="17">
        <v>2</v>
      </c>
      <c r="E753" s="17">
        <f t="shared" si="34"/>
        <v>1611</v>
      </c>
      <c r="F753" s="18">
        <v>6.7426756067639042</v>
      </c>
      <c r="G753" s="16">
        <v>0.21819185976608502</v>
      </c>
      <c r="H753" s="38">
        <v>2</v>
      </c>
      <c r="I753" s="39">
        <v>0</v>
      </c>
      <c r="J753" s="40">
        <v>0</v>
      </c>
      <c r="K753" s="39">
        <f t="shared" si="35"/>
        <v>0</v>
      </c>
    </row>
    <row r="754" spans="1:11" ht="14.25" customHeight="1">
      <c r="A754" s="16">
        <v>753</v>
      </c>
      <c r="B754" s="16">
        <v>1.3026517899217417E-2</v>
      </c>
      <c r="C754" s="16">
        <f t="shared" si="33"/>
        <v>15.519857826797121</v>
      </c>
      <c r="D754" s="17">
        <v>2</v>
      </c>
      <c r="E754" s="17">
        <f t="shared" si="34"/>
        <v>1613</v>
      </c>
      <c r="F754" s="18">
        <v>6.5132589496087085</v>
      </c>
      <c r="G754" s="16">
        <v>-0.11470832857759783</v>
      </c>
      <c r="H754" s="38">
        <v>0</v>
      </c>
      <c r="I754" s="39">
        <v>2</v>
      </c>
      <c r="J754" s="40">
        <v>0</v>
      </c>
      <c r="K754" s="39">
        <f t="shared" si="35"/>
        <v>0</v>
      </c>
    </row>
    <row r="755" spans="1:11" ht="14.25" customHeight="1">
      <c r="A755" s="16">
        <v>754</v>
      </c>
      <c r="B755" s="16">
        <v>1.1537091215915939E-2</v>
      </c>
      <c r="C755" s="16">
        <f t="shared" si="33"/>
        <v>15.531394918013037</v>
      </c>
      <c r="D755" s="17">
        <v>2</v>
      </c>
      <c r="E755" s="17">
        <f t="shared" si="34"/>
        <v>1615</v>
      </c>
      <c r="F755" s="18">
        <v>5.7685456079579698</v>
      </c>
      <c r="G755" s="16">
        <v>-0.37235667082536938</v>
      </c>
      <c r="H755" s="38">
        <v>0</v>
      </c>
      <c r="I755" s="39">
        <v>2</v>
      </c>
      <c r="J755" s="40">
        <v>0</v>
      </c>
      <c r="K755" s="39">
        <f t="shared" si="35"/>
        <v>0</v>
      </c>
    </row>
    <row r="756" spans="1:11" ht="14.25" customHeight="1">
      <c r="A756" s="16">
        <v>755</v>
      </c>
      <c r="B756" s="16">
        <v>9.99875083523993E-3</v>
      </c>
      <c r="C756" s="16">
        <f t="shared" si="33"/>
        <v>15.541393668848277</v>
      </c>
      <c r="D756" s="17">
        <v>2</v>
      </c>
      <c r="E756" s="17">
        <f t="shared" si="34"/>
        <v>1617</v>
      </c>
      <c r="F756" s="18">
        <v>4.999375417619965</v>
      </c>
      <c r="G756" s="16">
        <v>-0.38458509516900241</v>
      </c>
      <c r="H756" s="38">
        <v>0</v>
      </c>
      <c r="I756" s="39">
        <v>2</v>
      </c>
      <c r="J756" s="40">
        <v>0</v>
      </c>
      <c r="K756" s="39">
        <f t="shared" si="35"/>
        <v>0</v>
      </c>
    </row>
    <row r="757" spans="1:11" ht="14.25" customHeight="1">
      <c r="A757" s="16">
        <v>756</v>
      </c>
      <c r="B757" s="16">
        <v>1.0180571448702994E-2</v>
      </c>
      <c r="C757" s="16">
        <f t="shared" si="33"/>
        <v>15.551574240296981</v>
      </c>
      <c r="D757" s="17">
        <v>2</v>
      </c>
      <c r="E757" s="17">
        <f t="shared" si="34"/>
        <v>1619</v>
      </c>
      <c r="F757" s="18">
        <v>5.0902857243514967</v>
      </c>
      <c r="G757" s="16">
        <v>4.5455153365765888E-2</v>
      </c>
      <c r="H757" s="38">
        <v>0</v>
      </c>
      <c r="I757" s="39">
        <v>0</v>
      </c>
      <c r="J757" s="40">
        <v>0</v>
      </c>
      <c r="K757" s="39">
        <f t="shared" si="35"/>
        <v>2</v>
      </c>
    </row>
    <row r="758" spans="1:11" ht="14.25" customHeight="1">
      <c r="A758" s="16">
        <v>757</v>
      </c>
      <c r="B758" s="16">
        <v>9.5414743950407617E-3</v>
      </c>
      <c r="C758" s="16">
        <f t="shared" si="33"/>
        <v>15.561115714692022</v>
      </c>
      <c r="D758" s="17">
        <v>2</v>
      </c>
      <c r="E758" s="17">
        <f t="shared" si="34"/>
        <v>1621</v>
      </c>
      <c r="F758" s="18">
        <v>4.7707371975203809</v>
      </c>
      <c r="G758" s="16">
        <v>-0.15977426341555789</v>
      </c>
      <c r="H758" s="38">
        <v>0</v>
      </c>
      <c r="I758" s="39">
        <v>2</v>
      </c>
      <c r="J758" s="40">
        <v>0</v>
      </c>
      <c r="K758" s="39">
        <f t="shared" si="35"/>
        <v>0</v>
      </c>
    </row>
    <row r="759" spans="1:11" ht="14.25" customHeight="1">
      <c r="A759" s="16">
        <v>758</v>
      </c>
      <c r="B759" s="16">
        <v>1.0059593803911256E-2</v>
      </c>
      <c r="C759" s="16">
        <f t="shared" si="33"/>
        <v>15.571175308495933</v>
      </c>
      <c r="D759" s="17">
        <v>2</v>
      </c>
      <c r="E759" s="17">
        <f t="shared" si="34"/>
        <v>1623</v>
      </c>
      <c r="F759" s="18">
        <v>5.0297969019556277</v>
      </c>
      <c r="G759" s="16">
        <v>0.12952985221762336</v>
      </c>
      <c r="H759" s="38">
        <v>2</v>
      </c>
      <c r="I759" s="39">
        <v>0</v>
      </c>
      <c r="J759" s="40">
        <v>0</v>
      </c>
      <c r="K759" s="39">
        <f t="shared" si="35"/>
        <v>0</v>
      </c>
    </row>
    <row r="760" spans="1:11" ht="14.25" customHeight="1">
      <c r="A760" s="16">
        <v>759</v>
      </c>
      <c r="B760" s="16">
        <v>8.6130760993528271E-3</v>
      </c>
      <c r="C760" s="16">
        <f t="shared" si="33"/>
        <v>15.579788384595286</v>
      </c>
      <c r="D760" s="17">
        <v>2</v>
      </c>
      <c r="E760" s="17">
        <f t="shared" si="34"/>
        <v>1625</v>
      </c>
      <c r="F760" s="18">
        <v>4.3065380496764138</v>
      </c>
      <c r="G760" s="16">
        <v>-0.36162942613960691</v>
      </c>
      <c r="H760" s="38">
        <v>0</v>
      </c>
      <c r="I760" s="39">
        <v>2</v>
      </c>
      <c r="J760" s="40">
        <v>0</v>
      </c>
      <c r="K760" s="39">
        <f t="shared" si="35"/>
        <v>0</v>
      </c>
    </row>
    <row r="761" spans="1:11" ht="14.25" customHeight="1">
      <c r="A761" s="16">
        <v>760</v>
      </c>
      <c r="B761" s="16">
        <v>7.0662357421341125E-3</v>
      </c>
      <c r="C761" s="16">
        <f t="shared" si="33"/>
        <v>15.586854620337419</v>
      </c>
      <c r="D761" s="17">
        <v>2</v>
      </c>
      <c r="E761" s="17">
        <f t="shared" si="34"/>
        <v>1627</v>
      </c>
      <c r="F761" s="18">
        <v>3.5331178710670561</v>
      </c>
      <c r="G761" s="16">
        <v>-0.38671008930467887</v>
      </c>
      <c r="H761" s="38">
        <v>0</v>
      </c>
      <c r="I761" s="39">
        <v>2</v>
      </c>
      <c r="J761" s="40">
        <v>0</v>
      </c>
      <c r="K761" s="39">
        <f t="shared" si="35"/>
        <v>0</v>
      </c>
    </row>
    <row r="762" spans="1:11" ht="14.25" customHeight="1">
      <c r="A762" s="16">
        <v>761</v>
      </c>
      <c r="B762" s="16">
        <v>6.6146321261896252E-3</v>
      </c>
      <c r="C762" s="16">
        <f t="shared" si="33"/>
        <v>15.59346925246361</v>
      </c>
      <c r="D762" s="17">
        <v>2</v>
      </c>
      <c r="E762" s="17">
        <f t="shared" si="34"/>
        <v>1629</v>
      </c>
      <c r="F762" s="18">
        <v>3.3073160630948126</v>
      </c>
      <c r="G762" s="16">
        <v>-0.11290090398612174</v>
      </c>
      <c r="H762" s="38">
        <v>0</v>
      </c>
      <c r="I762" s="39">
        <v>2</v>
      </c>
      <c r="J762" s="40">
        <v>0</v>
      </c>
      <c r="K762" s="39">
        <f t="shared" si="35"/>
        <v>0</v>
      </c>
    </row>
    <row r="763" spans="1:11" ht="14.25" customHeight="1">
      <c r="A763" s="16">
        <v>762</v>
      </c>
      <c r="B763" s="16">
        <v>6.9089482745498436E-3</v>
      </c>
      <c r="C763" s="16">
        <f t="shared" si="33"/>
        <v>15.60037820073816</v>
      </c>
      <c r="D763" s="17">
        <v>2</v>
      </c>
      <c r="E763" s="17">
        <f t="shared" si="34"/>
        <v>1631</v>
      </c>
      <c r="F763" s="18">
        <v>3.4544741372749219</v>
      </c>
      <c r="G763" s="16">
        <v>7.3579037090054644E-2</v>
      </c>
      <c r="H763" s="38">
        <v>0</v>
      </c>
      <c r="I763" s="39">
        <v>0</v>
      </c>
      <c r="J763" s="40">
        <v>0</v>
      </c>
      <c r="K763" s="39">
        <f t="shared" si="35"/>
        <v>2</v>
      </c>
    </row>
    <row r="764" spans="1:11" ht="14.25" customHeight="1">
      <c r="A764" s="16">
        <v>763</v>
      </c>
      <c r="B764" s="16">
        <v>7.7000275903978148E-3</v>
      </c>
      <c r="C764" s="16">
        <f t="shared" si="33"/>
        <v>15.608078228328557</v>
      </c>
      <c r="D764" s="17">
        <v>2</v>
      </c>
      <c r="E764" s="17">
        <f t="shared" si="34"/>
        <v>1633</v>
      </c>
      <c r="F764" s="18">
        <v>3.8500137951989073</v>
      </c>
      <c r="G764" s="16">
        <v>0.19776982896199269</v>
      </c>
      <c r="H764" s="38">
        <v>2</v>
      </c>
      <c r="I764" s="39">
        <v>0</v>
      </c>
      <c r="J764" s="40">
        <v>0</v>
      </c>
      <c r="K764" s="39">
        <f t="shared" si="35"/>
        <v>0</v>
      </c>
    </row>
    <row r="765" spans="1:11" ht="14.25" customHeight="1">
      <c r="A765" s="16">
        <v>764</v>
      </c>
      <c r="B765" s="16">
        <v>1.1251875007443702E-2</v>
      </c>
      <c r="C765" s="16">
        <f t="shared" si="33"/>
        <v>15.619330103336001</v>
      </c>
      <c r="D765" s="17">
        <v>2</v>
      </c>
      <c r="E765" s="17">
        <f t="shared" si="34"/>
        <v>1635</v>
      </c>
      <c r="F765" s="18">
        <v>5.6259375037218504</v>
      </c>
      <c r="G765" s="16">
        <v>0.88796185426147156</v>
      </c>
      <c r="H765" s="38">
        <v>2</v>
      </c>
      <c r="I765" s="39">
        <v>0</v>
      </c>
      <c r="J765" s="40">
        <v>0</v>
      </c>
      <c r="K765" s="39">
        <f t="shared" si="35"/>
        <v>0</v>
      </c>
    </row>
    <row r="766" spans="1:11" ht="14.25" customHeight="1">
      <c r="A766" s="16">
        <v>765</v>
      </c>
      <c r="B766" s="16">
        <v>1.0908467304080786E-2</v>
      </c>
      <c r="C766" s="16">
        <f t="shared" si="33"/>
        <v>15.630238570640081</v>
      </c>
      <c r="D766" s="17">
        <v>2</v>
      </c>
      <c r="E766" s="17">
        <f t="shared" si="34"/>
        <v>1637</v>
      </c>
      <c r="F766" s="18">
        <v>5.4542336520403927</v>
      </c>
      <c r="G766" s="16">
        <v>-8.5851925840728871E-2</v>
      </c>
      <c r="H766" s="38">
        <v>0</v>
      </c>
      <c r="I766" s="39">
        <v>0</v>
      </c>
      <c r="J766" s="40">
        <v>0</v>
      </c>
      <c r="K766" s="39">
        <f t="shared" si="35"/>
        <v>2</v>
      </c>
    </row>
    <row r="767" spans="1:11" ht="14.25" customHeight="1">
      <c r="A767" s="16">
        <v>766</v>
      </c>
      <c r="B767" s="16">
        <v>9.3210174513702389E-3</v>
      </c>
      <c r="C767" s="16">
        <f t="shared" si="33"/>
        <v>15.639559588091451</v>
      </c>
      <c r="D767" s="17">
        <v>2</v>
      </c>
      <c r="E767" s="17">
        <f t="shared" si="34"/>
        <v>1639</v>
      </c>
      <c r="F767" s="18">
        <v>4.6605087256851192</v>
      </c>
      <c r="G767" s="16">
        <v>-0.39686246317763674</v>
      </c>
      <c r="H767" s="38">
        <v>0</v>
      </c>
      <c r="I767" s="39">
        <v>2</v>
      </c>
      <c r="J767" s="40">
        <v>0</v>
      </c>
      <c r="K767" s="39">
        <f t="shared" si="35"/>
        <v>0</v>
      </c>
    </row>
    <row r="768" spans="1:11" ht="14.25" customHeight="1">
      <c r="A768" s="16">
        <v>767</v>
      </c>
      <c r="B768" s="16">
        <v>6.2078208010788432E-3</v>
      </c>
      <c r="C768" s="16">
        <f t="shared" si="33"/>
        <v>15.64576740889253</v>
      </c>
      <c r="D768" s="17">
        <v>2</v>
      </c>
      <c r="E768" s="17">
        <f t="shared" si="34"/>
        <v>1641</v>
      </c>
      <c r="F768" s="18">
        <v>3.1039104005394216</v>
      </c>
      <c r="G768" s="16">
        <v>-0.77829916257284881</v>
      </c>
      <c r="H768" s="38">
        <v>0</v>
      </c>
      <c r="I768" s="39">
        <v>2</v>
      </c>
      <c r="J768" s="40">
        <v>0</v>
      </c>
      <c r="K768" s="39">
        <f t="shared" si="35"/>
        <v>0</v>
      </c>
    </row>
    <row r="769" spans="1:11" ht="14.25" customHeight="1">
      <c r="A769" s="16">
        <v>768</v>
      </c>
      <c r="B769" s="16">
        <v>5.7648874843876886E-3</v>
      </c>
      <c r="C769" s="16">
        <f t="shared" si="33"/>
        <v>15.651532296376917</v>
      </c>
      <c r="D769" s="17">
        <v>3</v>
      </c>
      <c r="E769" s="17">
        <f t="shared" si="34"/>
        <v>1644</v>
      </c>
      <c r="F769" s="18">
        <v>1.9216291614625627</v>
      </c>
      <c r="G769" s="16">
        <v>-0.39409374635895295</v>
      </c>
      <c r="H769" s="38">
        <v>0</v>
      </c>
      <c r="I769" s="39">
        <v>3</v>
      </c>
      <c r="J769" s="40">
        <v>0</v>
      </c>
      <c r="K769" s="39">
        <f t="shared" si="35"/>
        <v>0</v>
      </c>
    </row>
    <row r="770" spans="1:11" ht="14.25" customHeight="1">
      <c r="A770" s="16">
        <v>769</v>
      </c>
      <c r="B770" s="16">
        <v>0</v>
      </c>
      <c r="C770" s="16">
        <f t="shared" si="33"/>
        <v>15.651532296376917</v>
      </c>
      <c r="D770" s="17">
        <v>2.479484080226805</v>
      </c>
      <c r="E770" s="17">
        <f t="shared" si="34"/>
        <v>1646.4794840802267</v>
      </c>
      <c r="F770" s="18">
        <v>0</v>
      </c>
      <c r="G770" s="16">
        <v>-0.77501169569388251</v>
      </c>
      <c r="H770" s="38">
        <v>0</v>
      </c>
      <c r="I770" s="39">
        <v>0</v>
      </c>
      <c r="J770" s="40">
        <v>2.479484080226805</v>
      </c>
      <c r="K770" s="39">
        <f t="shared" si="35"/>
        <v>0</v>
      </c>
    </row>
    <row r="771" spans="1:11" ht="14.25" customHeight="1">
      <c r="A771" s="16">
        <v>770</v>
      </c>
      <c r="B771" s="16">
        <v>5.1330693915642841E-3</v>
      </c>
      <c r="C771" s="16">
        <f t="shared" si="33"/>
        <v>15.656665365768481</v>
      </c>
      <c r="D771" s="17">
        <v>1.520515919773195</v>
      </c>
      <c r="E771" s="17">
        <f t="shared" si="34"/>
        <v>1648</v>
      </c>
      <c r="F771" s="18">
        <v>3.3758734945241144</v>
      </c>
      <c r="G771" s="16">
        <v>2.2202158166339161</v>
      </c>
      <c r="H771" s="38">
        <v>1.520515919773195</v>
      </c>
      <c r="I771" s="39">
        <v>0</v>
      </c>
      <c r="J771" s="40">
        <v>0</v>
      </c>
      <c r="K771" s="39">
        <f t="shared" si="35"/>
        <v>0</v>
      </c>
    </row>
    <row r="772" spans="1:11" ht="14.25" customHeight="1">
      <c r="A772" s="16">
        <v>771</v>
      </c>
      <c r="B772" s="16">
        <v>6.1070133289144613E-3</v>
      </c>
      <c r="C772" s="16">
        <f t="shared" ref="C772:C835" si="36">B772+C771</f>
        <v>15.662772379097396</v>
      </c>
      <c r="D772" s="17">
        <v>2</v>
      </c>
      <c r="E772" s="17">
        <f t="shared" ref="E772:E835" si="37">D772+E771</f>
        <v>1650</v>
      </c>
      <c r="F772" s="18">
        <v>3.0535066644572306</v>
      </c>
      <c r="G772" s="16">
        <v>-0.16118341503344191</v>
      </c>
      <c r="H772" s="38">
        <v>0</v>
      </c>
      <c r="I772" s="39">
        <v>2</v>
      </c>
      <c r="J772" s="40">
        <v>0</v>
      </c>
      <c r="K772" s="39">
        <f t="shared" ref="K772:K835" si="38">D772-H772-I772-J772</f>
        <v>0</v>
      </c>
    </row>
    <row r="773" spans="1:11" ht="14.25" customHeight="1">
      <c r="A773" s="16">
        <v>772</v>
      </c>
      <c r="B773" s="16">
        <v>7.6322030885976923E-3</v>
      </c>
      <c r="C773" s="16">
        <f t="shared" si="36"/>
        <v>15.670404582185993</v>
      </c>
      <c r="D773" s="17">
        <v>2</v>
      </c>
      <c r="E773" s="17">
        <f t="shared" si="37"/>
        <v>1652</v>
      </c>
      <c r="F773" s="18">
        <v>3.8161015442988462</v>
      </c>
      <c r="G773" s="16">
        <v>0.38129743992080778</v>
      </c>
      <c r="H773" s="38">
        <v>2</v>
      </c>
      <c r="I773" s="39">
        <v>0</v>
      </c>
      <c r="J773" s="40">
        <v>0</v>
      </c>
      <c r="K773" s="39">
        <f t="shared" si="38"/>
        <v>0</v>
      </c>
    </row>
    <row r="774" spans="1:11" ht="14.25" customHeight="1">
      <c r="A774" s="16">
        <v>773</v>
      </c>
      <c r="B774" s="16">
        <v>7.0495855108500495E-3</v>
      </c>
      <c r="C774" s="16">
        <f t="shared" si="36"/>
        <v>15.677454167696844</v>
      </c>
      <c r="D774" s="17">
        <v>2</v>
      </c>
      <c r="E774" s="17">
        <f t="shared" si="37"/>
        <v>1654</v>
      </c>
      <c r="F774" s="18">
        <v>3.5247927554250245</v>
      </c>
      <c r="G774" s="16">
        <v>-0.14565439443691086</v>
      </c>
      <c r="H774" s="38">
        <v>0</v>
      </c>
      <c r="I774" s="39">
        <v>2</v>
      </c>
      <c r="J774" s="40">
        <v>0</v>
      </c>
      <c r="K774" s="39">
        <f t="shared" si="38"/>
        <v>0</v>
      </c>
    </row>
    <row r="775" spans="1:11" ht="14.25" customHeight="1">
      <c r="A775" s="16">
        <v>774</v>
      </c>
      <c r="B775" s="16">
        <v>5.6009253630580156E-3</v>
      </c>
      <c r="C775" s="16">
        <f t="shared" si="36"/>
        <v>15.683055093059902</v>
      </c>
      <c r="D775" s="17">
        <v>2</v>
      </c>
      <c r="E775" s="17">
        <f t="shared" si="37"/>
        <v>1656</v>
      </c>
      <c r="F775" s="18">
        <v>2.8004626815290079</v>
      </c>
      <c r="G775" s="16">
        <v>-0.36216503694800828</v>
      </c>
      <c r="H775" s="38">
        <v>0</v>
      </c>
      <c r="I775" s="39">
        <v>2</v>
      </c>
      <c r="J775" s="40">
        <v>0</v>
      </c>
      <c r="K775" s="39">
        <f t="shared" si="38"/>
        <v>0</v>
      </c>
    </row>
    <row r="776" spans="1:11" ht="14.25" customHeight="1">
      <c r="A776" s="16">
        <v>775</v>
      </c>
      <c r="B776" s="16">
        <v>5.6707740081442127E-3</v>
      </c>
      <c r="C776" s="16">
        <f t="shared" si="36"/>
        <v>15.688725867068047</v>
      </c>
      <c r="D776" s="17">
        <v>3</v>
      </c>
      <c r="E776" s="17">
        <f t="shared" si="37"/>
        <v>1659</v>
      </c>
      <c r="F776" s="18">
        <v>1.8902580027147373</v>
      </c>
      <c r="G776" s="16">
        <v>-0.30340155960475684</v>
      </c>
      <c r="H776" s="38">
        <v>0</v>
      </c>
      <c r="I776" s="39">
        <v>3</v>
      </c>
      <c r="J776" s="40">
        <v>0</v>
      </c>
      <c r="K776" s="39">
        <f t="shared" si="38"/>
        <v>0</v>
      </c>
    </row>
    <row r="777" spans="1:11" ht="14.25" customHeight="1">
      <c r="A777" s="16">
        <v>776</v>
      </c>
      <c r="B777" s="16">
        <v>0</v>
      </c>
      <c r="C777" s="16">
        <f t="shared" si="36"/>
        <v>15.688725867068047</v>
      </c>
      <c r="D777" s="17">
        <v>2.390990836846671</v>
      </c>
      <c r="E777" s="17">
        <f t="shared" si="37"/>
        <v>1661.3909908368466</v>
      </c>
      <c r="F777" s="18">
        <v>0</v>
      </c>
      <c r="G777" s="16">
        <v>-0.79057517644345343</v>
      </c>
      <c r="H777" s="38">
        <v>0</v>
      </c>
      <c r="I777" s="39">
        <v>0</v>
      </c>
      <c r="J777" s="40">
        <v>2.390990836846671</v>
      </c>
      <c r="K777" s="39">
        <f t="shared" si="38"/>
        <v>0</v>
      </c>
    </row>
    <row r="778" spans="1:11" ht="14.25" customHeight="1">
      <c r="A778" s="16">
        <v>777</v>
      </c>
      <c r="B778" s="16">
        <v>5.9735170633577108E-3</v>
      </c>
      <c r="C778" s="16">
        <f t="shared" si="36"/>
        <v>15.694699384131406</v>
      </c>
      <c r="D778" s="17">
        <v>1.609009163153329</v>
      </c>
      <c r="E778" s="17">
        <f t="shared" si="37"/>
        <v>1663</v>
      </c>
      <c r="F778" s="18">
        <v>3.7125438438466305</v>
      </c>
      <c r="G778" s="16">
        <v>2.3073478565969157</v>
      </c>
      <c r="H778" s="38">
        <v>1.609009163153329</v>
      </c>
      <c r="I778" s="39">
        <v>0</v>
      </c>
      <c r="J778" s="40">
        <v>0</v>
      </c>
      <c r="K778" s="39">
        <f t="shared" si="38"/>
        <v>0</v>
      </c>
    </row>
    <row r="779" spans="1:11" ht="14.25" customHeight="1">
      <c r="A779" s="16">
        <v>778</v>
      </c>
      <c r="B779" s="16">
        <v>0</v>
      </c>
      <c r="C779" s="16">
        <f t="shared" si="36"/>
        <v>15.694699384131406</v>
      </c>
      <c r="D779" s="17">
        <v>5.6146571208541722</v>
      </c>
      <c r="E779" s="17">
        <f t="shared" si="37"/>
        <v>1668.6146571208542</v>
      </c>
      <c r="F779" s="18">
        <v>0</v>
      </c>
      <c r="G779" s="16">
        <v>-0.66122360883932862</v>
      </c>
      <c r="H779" s="38">
        <v>0</v>
      </c>
      <c r="I779" s="39">
        <v>0</v>
      </c>
      <c r="J779" s="40">
        <v>5.6146571208541722</v>
      </c>
      <c r="K779" s="39">
        <f t="shared" si="38"/>
        <v>0</v>
      </c>
    </row>
    <row r="780" spans="1:11" ht="14.25" customHeight="1">
      <c r="A780" s="16">
        <v>779</v>
      </c>
      <c r="B780" s="16">
        <v>5.9476307129643028E-3</v>
      </c>
      <c r="C780" s="16">
        <f t="shared" si="36"/>
        <v>15.700647014844369</v>
      </c>
      <c r="D780" s="17">
        <v>1.3853428791458278</v>
      </c>
      <c r="E780" s="17">
        <f t="shared" si="37"/>
        <v>1670</v>
      </c>
      <c r="F780" s="18">
        <v>4.293255339523947</v>
      </c>
      <c r="G780" s="16">
        <v>3.0990561283796216</v>
      </c>
      <c r="H780" s="38">
        <v>1.3853428791458278</v>
      </c>
      <c r="I780" s="39">
        <v>0</v>
      </c>
      <c r="J780" s="40">
        <v>0</v>
      </c>
      <c r="K780" s="39">
        <f t="shared" si="38"/>
        <v>0</v>
      </c>
    </row>
    <row r="781" spans="1:11" ht="14.25" customHeight="1">
      <c r="A781" s="16">
        <v>780</v>
      </c>
      <c r="B781" s="16">
        <v>7.8543579025415772E-3</v>
      </c>
      <c r="C781" s="16">
        <f t="shared" si="36"/>
        <v>15.708501372746911</v>
      </c>
      <c r="D781" s="17">
        <v>3</v>
      </c>
      <c r="E781" s="17">
        <f t="shared" si="37"/>
        <v>1673</v>
      </c>
      <c r="F781" s="18">
        <v>2.6181193008471926</v>
      </c>
      <c r="G781" s="16">
        <v>-0.55837867955891818</v>
      </c>
      <c r="H781" s="38">
        <v>0</v>
      </c>
      <c r="I781" s="39">
        <v>3</v>
      </c>
      <c r="J781" s="40">
        <v>0</v>
      </c>
      <c r="K781" s="39">
        <f t="shared" si="38"/>
        <v>0</v>
      </c>
    </row>
    <row r="782" spans="1:11" ht="14.25" customHeight="1">
      <c r="A782" s="16">
        <v>781</v>
      </c>
      <c r="B782" s="16">
        <v>1.0821283989409248E-2</v>
      </c>
      <c r="C782" s="16">
        <f t="shared" si="36"/>
        <v>15.71932265673632</v>
      </c>
      <c r="D782" s="17">
        <v>2</v>
      </c>
      <c r="E782" s="17">
        <f t="shared" si="37"/>
        <v>1675</v>
      </c>
      <c r="F782" s="18">
        <v>5.4106419947046236</v>
      </c>
      <c r="G782" s="16">
        <v>1.3962613469287155</v>
      </c>
      <c r="H782" s="38">
        <v>2</v>
      </c>
      <c r="I782" s="39">
        <v>0</v>
      </c>
      <c r="J782" s="40">
        <v>0</v>
      </c>
      <c r="K782" s="39">
        <f t="shared" si="38"/>
        <v>0</v>
      </c>
    </row>
    <row r="783" spans="1:11" ht="14.25" customHeight="1">
      <c r="A783" s="16">
        <v>782</v>
      </c>
      <c r="B783" s="16">
        <v>1.4153862511664573E-2</v>
      </c>
      <c r="C783" s="16">
        <f t="shared" si="36"/>
        <v>15.733476519247985</v>
      </c>
      <c r="D783" s="17">
        <v>2</v>
      </c>
      <c r="E783" s="17">
        <f t="shared" si="37"/>
        <v>1677</v>
      </c>
      <c r="F783" s="18">
        <v>7.0769312558322861</v>
      </c>
      <c r="G783" s="16">
        <v>0.83314463056383126</v>
      </c>
      <c r="H783" s="38">
        <v>2</v>
      </c>
      <c r="I783" s="39">
        <v>0</v>
      </c>
      <c r="J783" s="40">
        <v>0</v>
      </c>
      <c r="K783" s="39">
        <f t="shared" si="38"/>
        <v>0</v>
      </c>
    </row>
    <row r="784" spans="1:11" ht="14.25" customHeight="1">
      <c r="A784" s="16">
        <v>783</v>
      </c>
      <c r="B784" s="16">
        <v>1.6608254572482172E-2</v>
      </c>
      <c r="C784" s="16">
        <f t="shared" si="36"/>
        <v>15.750084773820467</v>
      </c>
      <c r="D784" s="17">
        <v>2</v>
      </c>
      <c r="E784" s="17">
        <f t="shared" si="37"/>
        <v>1679</v>
      </c>
      <c r="F784" s="18">
        <v>8.3041272862410853</v>
      </c>
      <c r="G784" s="16">
        <v>0.6135980152043996</v>
      </c>
      <c r="H784" s="38">
        <v>2</v>
      </c>
      <c r="I784" s="39">
        <v>0</v>
      </c>
      <c r="J784" s="40">
        <v>0</v>
      </c>
      <c r="K784" s="39">
        <f t="shared" si="38"/>
        <v>0</v>
      </c>
    </row>
    <row r="785" spans="1:11" ht="14.25" customHeight="1">
      <c r="A785" s="16">
        <v>784</v>
      </c>
      <c r="B785" s="16">
        <v>1.8882666233815387E-2</v>
      </c>
      <c r="C785" s="16">
        <f t="shared" si="36"/>
        <v>15.768967440054283</v>
      </c>
      <c r="D785" s="17">
        <v>2</v>
      </c>
      <c r="E785" s="17">
        <f t="shared" si="37"/>
        <v>1681</v>
      </c>
      <c r="F785" s="18">
        <v>9.4413331169076926</v>
      </c>
      <c r="G785" s="16">
        <v>0.56860291533330365</v>
      </c>
      <c r="H785" s="38">
        <v>2</v>
      </c>
      <c r="I785" s="39">
        <v>0</v>
      </c>
      <c r="J785" s="40">
        <v>0</v>
      </c>
      <c r="K785" s="39">
        <f t="shared" si="38"/>
        <v>0</v>
      </c>
    </row>
    <row r="786" spans="1:11" ht="14.25" customHeight="1">
      <c r="A786" s="16">
        <v>785</v>
      </c>
      <c r="B786" s="16">
        <v>2.2205492545905377E-2</v>
      </c>
      <c r="C786" s="16">
        <f t="shared" si="36"/>
        <v>15.791172932600189</v>
      </c>
      <c r="D786" s="17">
        <v>2</v>
      </c>
      <c r="E786" s="17">
        <f t="shared" si="37"/>
        <v>1683</v>
      </c>
      <c r="F786" s="18">
        <v>11.102746272952688</v>
      </c>
      <c r="G786" s="16">
        <v>0.83070657802249759</v>
      </c>
      <c r="H786" s="38">
        <v>2</v>
      </c>
      <c r="I786" s="39">
        <v>0</v>
      </c>
      <c r="J786" s="40">
        <v>0</v>
      </c>
      <c r="K786" s="39">
        <f t="shared" si="38"/>
        <v>0</v>
      </c>
    </row>
    <row r="787" spans="1:11" ht="14.25" customHeight="1">
      <c r="A787" s="16">
        <v>786</v>
      </c>
      <c r="B787" s="16">
        <v>2.2609338904071019E-2</v>
      </c>
      <c r="C787" s="16">
        <f t="shared" si="36"/>
        <v>15.813782271504259</v>
      </c>
      <c r="D787" s="17">
        <v>2</v>
      </c>
      <c r="E787" s="17">
        <f t="shared" si="37"/>
        <v>1685</v>
      </c>
      <c r="F787" s="18">
        <v>11.30466945203551</v>
      </c>
      <c r="G787" s="16">
        <v>0.1009615895414111</v>
      </c>
      <c r="H787" s="38">
        <v>2</v>
      </c>
      <c r="I787" s="39">
        <v>0</v>
      </c>
      <c r="J787" s="40">
        <v>0</v>
      </c>
      <c r="K787" s="39">
        <f t="shared" si="38"/>
        <v>0</v>
      </c>
    </row>
    <row r="788" spans="1:11" ht="14.25" customHeight="1">
      <c r="A788" s="16">
        <v>787</v>
      </c>
      <c r="B788" s="16">
        <v>2.2601498662772789E-2</v>
      </c>
      <c r="C788" s="16">
        <f t="shared" si="36"/>
        <v>15.836383770167032</v>
      </c>
      <c r="D788" s="17">
        <v>2</v>
      </c>
      <c r="E788" s="17">
        <f t="shared" si="37"/>
        <v>1687</v>
      </c>
      <c r="F788" s="18">
        <v>11.300749331386394</v>
      </c>
      <c r="G788" s="16">
        <v>-1.9600603245581993E-3</v>
      </c>
      <c r="H788" s="38">
        <v>0</v>
      </c>
      <c r="I788" s="39">
        <v>0</v>
      </c>
      <c r="J788" s="40">
        <v>0</v>
      </c>
      <c r="K788" s="39">
        <f t="shared" si="38"/>
        <v>2</v>
      </c>
    </row>
    <row r="789" spans="1:11" ht="14.25" customHeight="1">
      <c r="A789" s="16">
        <v>788</v>
      </c>
      <c r="B789" s="16">
        <v>2.188251899755363E-2</v>
      </c>
      <c r="C789" s="16">
        <f t="shared" si="36"/>
        <v>15.858266289164586</v>
      </c>
      <c r="D789" s="17">
        <v>2</v>
      </c>
      <c r="E789" s="17">
        <f t="shared" si="37"/>
        <v>1689</v>
      </c>
      <c r="F789" s="18">
        <v>10.941259498776814</v>
      </c>
      <c r="G789" s="16">
        <v>-0.17974491630478973</v>
      </c>
      <c r="H789" s="38">
        <v>0</v>
      </c>
      <c r="I789" s="39">
        <v>2</v>
      </c>
      <c r="J789" s="40">
        <v>0</v>
      </c>
      <c r="K789" s="39">
        <f t="shared" si="38"/>
        <v>0</v>
      </c>
    </row>
    <row r="790" spans="1:11" ht="14.25" customHeight="1">
      <c r="A790" s="16">
        <v>789</v>
      </c>
      <c r="B790" s="16">
        <v>2.0726543586298302E-2</v>
      </c>
      <c r="C790" s="16">
        <f t="shared" si="36"/>
        <v>15.878992832750884</v>
      </c>
      <c r="D790" s="17">
        <v>2</v>
      </c>
      <c r="E790" s="17">
        <f t="shared" si="37"/>
        <v>1691</v>
      </c>
      <c r="F790" s="18">
        <v>10.363271793149151</v>
      </c>
      <c r="G790" s="16">
        <v>-0.28899385281383161</v>
      </c>
      <c r="H790" s="38">
        <v>0</v>
      </c>
      <c r="I790" s="39">
        <v>2</v>
      </c>
      <c r="J790" s="40">
        <v>0</v>
      </c>
      <c r="K790" s="39">
        <f t="shared" si="38"/>
        <v>0</v>
      </c>
    </row>
    <row r="791" spans="1:11" ht="14.25" customHeight="1">
      <c r="A791" s="16">
        <v>790</v>
      </c>
      <c r="B791" s="16">
        <v>2.0503224183094373E-2</v>
      </c>
      <c r="C791" s="16">
        <f t="shared" si="36"/>
        <v>15.899496056933978</v>
      </c>
      <c r="D791" s="17">
        <v>2</v>
      </c>
      <c r="E791" s="17">
        <f t="shared" si="37"/>
        <v>1693</v>
      </c>
      <c r="F791" s="18">
        <v>10.251612091547187</v>
      </c>
      <c r="G791" s="16">
        <v>-5.5829850800981795E-2</v>
      </c>
      <c r="H791" s="38">
        <v>0</v>
      </c>
      <c r="I791" s="39">
        <v>0</v>
      </c>
      <c r="J791" s="40">
        <v>0</v>
      </c>
      <c r="K791" s="39">
        <f t="shared" si="38"/>
        <v>2</v>
      </c>
    </row>
    <row r="792" spans="1:11" ht="14.25" customHeight="1">
      <c r="A792" s="16">
        <v>791</v>
      </c>
      <c r="B792" s="16">
        <v>2.1708283336285973E-2</v>
      </c>
      <c r="C792" s="16">
        <f t="shared" si="36"/>
        <v>15.921204340270265</v>
      </c>
      <c r="D792" s="17">
        <v>2</v>
      </c>
      <c r="E792" s="17">
        <f t="shared" si="37"/>
        <v>1695</v>
      </c>
      <c r="F792" s="18">
        <v>10.854141668142987</v>
      </c>
      <c r="G792" s="16">
        <v>0.3012647882978996</v>
      </c>
      <c r="H792" s="38">
        <v>2</v>
      </c>
      <c r="I792" s="39">
        <v>0</v>
      </c>
      <c r="J792" s="40">
        <v>0</v>
      </c>
      <c r="K792" s="39">
        <f t="shared" si="38"/>
        <v>0</v>
      </c>
    </row>
    <row r="793" spans="1:11" ht="14.25" customHeight="1">
      <c r="A793" s="16">
        <v>792</v>
      </c>
      <c r="B793" s="16">
        <v>2.2113404998872769E-2</v>
      </c>
      <c r="C793" s="16">
        <f t="shared" si="36"/>
        <v>15.943317745269137</v>
      </c>
      <c r="D793" s="17">
        <v>2</v>
      </c>
      <c r="E793" s="17">
        <f t="shared" si="37"/>
        <v>1697</v>
      </c>
      <c r="F793" s="18">
        <v>11.056702499436383</v>
      </c>
      <c r="G793" s="16">
        <v>0.10128041564669843</v>
      </c>
      <c r="H793" s="38">
        <v>2</v>
      </c>
      <c r="I793" s="39">
        <v>0</v>
      </c>
      <c r="J793" s="40">
        <v>0</v>
      </c>
      <c r="K793" s="39">
        <f t="shared" si="38"/>
        <v>0</v>
      </c>
    </row>
    <row r="794" spans="1:11" ht="14.25" customHeight="1">
      <c r="A794" s="16">
        <v>793</v>
      </c>
      <c r="B794" s="16">
        <v>2.0752073387059221E-2</v>
      </c>
      <c r="C794" s="16">
        <f t="shared" si="36"/>
        <v>15.964069818656197</v>
      </c>
      <c r="D794" s="17">
        <v>2</v>
      </c>
      <c r="E794" s="17">
        <f t="shared" si="37"/>
        <v>1699</v>
      </c>
      <c r="F794" s="18">
        <v>10.37603669352961</v>
      </c>
      <c r="G794" s="16">
        <v>-0.34033290295338681</v>
      </c>
      <c r="H794" s="38">
        <v>0</v>
      </c>
      <c r="I794" s="39">
        <v>2</v>
      </c>
      <c r="J794" s="40">
        <v>0</v>
      </c>
      <c r="K794" s="39">
        <f t="shared" si="38"/>
        <v>0</v>
      </c>
    </row>
    <row r="795" spans="1:11" ht="14.25" customHeight="1">
      <c r="A795" s="16">
        <v>794</v>
      </c>
      <c r="B795" s="16">
        <v>1.9707106419441508E-2</v>
      </c>
      <c r="C795" s="16">
        <f t="shared" si="36"/>
        <v>15.983776925075638</v>
      </c>
      <c r="D795" s="17">
        <v>2</v>
      </c>
      <c r="E795" s="17">
        <f t="shared" si="37"/>
        <v>1701</v>
      </c>
      <c r="F795" s="18">
        <v>9.8535532097207543</v>
      </c>
      <c r="G795" s="16">
        <v>-0.26124174190442773</v>
      </c>
      <c r="H795" s="38">
        <v>0</v>
      </c>
      <c r="I795" s="39">
        <v>2</v>
      </c>
      <c r="J795" s="40">
        <v>0</v>
      </c>
      <c r="K795" s="39">
        <f t="shared" si="38"/>
        <v>0</v>
      </c>
    </row>
    <row r="796" spans="1:11" ht="14.25" customHeight="1">
      <c r="A796" s="16">
        <v>795</v>
      </c>
      <c r="B796" s="16">
        <v>1.8939799128454192E-2</v>
      </c>
      <c r="C796" s="16">
        <f t="shared" si="36"/>
        <v>16.002716724204092</v>
      </c>
      <c r="D796" s="17">
        <v>2</v>
      </c>
      <c r="E796" s="17">
        <f t="shared" si="37"/>
        <v>1703</v>
      </c>
      <c r="F796" s="18">
        <v>9.4698995642270951</v>
      </c>
      <c r="G796" s="16">
        <v>-0.19182682274682961</v>
      </c>
      <c r="H796" s="38">
        <v>0</v>
      </c>
      <c r="I796" s="39">
        <v>2</v>
      </c>
      <c r="J796" s="40">
        <v>0</v>
      </c>
      <c r="K796" s="39">
        <f t="shared" si="38"/>
        <v>0</v>
      </c>
    </row>
    <row r="797" spans="1:11" ht="14.25" customHeight="1">
      <c r="A797" s="16">
        <v>796</v>
      </c>
      <c r="B797" s="16">
        <v>1.5782956177587733E-2</v>
      </c>
      <c r="C797" s="16">
        <f t="shared" si="36"/>
        <v>16.01849968038168</v>
      </c>
      <c r="D797" s="17">
        <v>2</v>
      </c>
      <c r="E797" s="17">
        <f t="shared" si="37"/>
        <v>1705</v>
      </c>
      <c r="F797" s="18">
        <v>7.8914780887938658</v>
      </c>
      <c r="G797" s="16">
        <v>-0.78921073771661465</v>
      </c>
      <c r="H797" s="38">
        <v>0</v>
      </c>
      <c r="I797" s="39">
        <v>2</v>
      </c>
      <c r="J797" s="40">
        <v>0</v>
      </c>
      <c r="K797" s="39">
        <f t="shared" si="38"/>
        <v>0</v>
      </c>
    </row>
    <row r="798" spans="1:11" ht="14.25" customHeight="1">
      <c r="A798" s="16">
        <v>797</v>
      </c>
      <c r="B798" s="16">
        <v>1.5755114854568347E-2</v>
      </c>
      <c r="C798" s="16">
        <f t="shared" si="36"/>
        <v>16.034254795236247</v>
      </c>
      <c r="D798" s="17">
        <v>2</v>
      </c>
      <c r="E798" s="17">
        <f t="shared" si="37"/>
        <v>1707</v>
      </c>
      <c r="F798" s="18">
        <v>7.8775574272841729</v>
      </c>
      <c r="G798" s="16">
        <v>-6.9603307548464777E-3</v>
      </c>
      <c r="H798" s="38">
        <v>0</v>
      </c>
      <c r="I798" s="39">
        <v>0</v>
      </c>
      <c r="J798" s="40">
        <v>0</v>
      </c>
      <c r="K798" s="39">
        <f t="shared" si="38"/>
        <v>2</v>
      </c>
    </row>
    <row r="799" spans="1:11" ht="14.25" customHeight="1">
      <c r="A799" s="16">
        <v>798</v>
      </c>
      <c r="B799" s="16">
        <v>1.6203110693899094E-2</v>
      </c>
      <c r="C799" s="16">
        <f t="shared" si="36"/>
        <v>16.050457905930145</v>
      </c>
      <c r="D799" s="17">
        <v>2</v>
      </c>
      <c r="E799" s="17">
        <f t="shared" si="37"/>
        <v>1709</v>
      </c>
      <c r="F799" s="18">
        <v>8.1015553469495476</v>
      </c>
      <c r="G799" s="16">
        <v>0.11199895983268737</v>
      </c>
      <c r="H799" s="38">
        <v>2</v>
      </c>
      <c r="I799" s="39">
        <v>0</v>
      </c>
      <c r="J799" s="40">
        <v>0</v>
      </c>
      <c r="K799" s="39">
        <f t="shared" si="38"/>
        <v>0</v>
      </c>
    </row>
    <row r="800" spans="1:11" ht="14.25" customHeight="1">
      <c r="A800" s="16">
        <v>799</v>
      </c>
      <c r="B800" s="16">
        <v>1.3016382220853974E-2</v>
      </c>
      <c r="C800" s="16">
        <f t="shared" si="36"/>
        <v>16.063474288150999</v>
      </c>
      <c r="D800" s="17">
        <v>2</v>
      </c>
      <c r="E800" s="17">
        <f t="shared" si="37"/>
        <v>1711</v>
      </c>
      <c r="F800" s="18">
        <v>6.5081911104269867</v>
      </c>
      <c r="G800" s="16">
        <v>-0.79668211826128044</v>
      </c>
      <c r="H800" s="38">
        <v>0</v>
      </c>
      <c r="I800" s="39">
        <v>2</v>
      </c>
      <c r="J800" s="40">
        <v>0</v>
      </c>
      <c r="K800" s="39">
        <f t="shared" si="38"/>
        <v>0</v>
      </c>
    </row>
    <row r="801" spans="1:11" ht="14.25" customHeight="1">
      <c r="A801" s="16">
        <v>800</v>
      </c>
      <c r="B801" s="16">
        <v>1.4802652962483509E-2</v>
      </c>
      <c r="C801" s="16">
        <f t="shared" si="36"/>
        <v>16.078276941113483</v>
      </c>
      <c r="D801" s="17">
        <v>2</v>
      </c>
      <c r="E801" s="17">
        <f t="shared" si="37"/>
        <v>1713</v>
      </c>
      <c r="F801" s="18">
        <v>7.4013264812417541</v>
      </c>
      <c r="G801" s="16">
        <v>0.44656768540738367</v>
      </c>
      <c r="H801" s="38">
        <v>2</v>
      </c>
      <c r="I801" s="39">
        <v>0</v>
      </c>
      <c r="J801" s="40">
        <v>0</v>
      </c>
      <c r="K801" s="39">
        <f t="shared" si="38"/>
        <v>0</v>
      </c>
    </row>
    <row r="802" spans="1:11" ht="14.25" customHeight="1">
      <c r="A802" s="16">
        <v>801</v>
      </c>
      <c r="B802" s="16">
        <v>1.5958608549542123E-2</v>
      </c>
      <c r="C802" s="16">
        <f t="shared" si="36"/>
        <v>16.094235549663026</v>
      </c>
      <c r="D802" s="17">
        <v>2</v>
      </c>
      <c r="E802" s="17">
        <f t="shared" si="37"/>
        <v>1715</v>
      </c>
      <c r="F802" s="18">
        <v>7.9793042747710619</v>
      </c>
      <c r="G802" s="16">
        <v>0.28898889676465389</v>
      </c>
      <c r="H802" s="38">
        <v>2</v>
      </c>
      <c r="I802" s="39">
        <v>0</v>
      </c>
      <c r="J802" s="40">
        <v>0</v>
      </c>
      <c r="K802" s="39">
        <f t="shared" si="38"/>
        <v>0</v>
      </c>
    </row>
    <row r="803" spans="1:11" ht="14.25" customHeight="1">
      <c r="A803" s="16">
        <v>802</v>
      </c>
      <c r="B803" s="16">
        <v>1.5027422569989334E-2</v>
      </c>
      <c r="C803" s="16">
        <f t="shared" si="36"/>
        <v>16.109262972233015</v>
      </c>
      <c r="D803" s="17">
        <v>2</v>
      </c>
      <c r="E803" s="17">
        <f t="shared" si="37"/>
        <v>1717</v>
      </c>
      <c r="F803" s="18">
        <v>7.5137112849946668</v>
      </c>
      <c r="G803" s="16">
        <v>-0.23279649488819754</v>
      </c>
      <c r="H803" s="38">
        <v>0</v>
      </c>
      <c r="I803" s="39">
        <v>2</v>
      </c>
      <c r="J803" s="40">
        <v>0</v>
      </c>
      <c r="K803" s="39">
        <f t="shared" si="38"/>
        <v>0</v>
      </c>
    </row>
    <row r="804" spans="1:11" ht="14.25" customHeight="1">
      <c r="A804" s="16">
        <v>803</v>
      </c>
      <c r="B804" s="16">
        <v>1.5952901656699665E-2</v>
      </c>
      <c r="C804" s="16">
        <f t="shared" si="36"/>
        <v>16.125215873889715</v>
      </c>
      <c r="D804" s="17">
        <v>2</v>
      </c>
      <c r="E804" s="17">
        <f t="shared" si="37"/>
        <v>1719</v>
      </c>
      <c r="F804" s="18">
        <v>7.976450828349833</v>
      </c>
      <c r="G804" s="16">
        <v>0.2313697716775831</v>
      </c>
      <c r="H804" s="38">
        <v>2</v>
      </c>
      <c r="I804" s="39">
        <v>0</v>
      </c>
      <c r="J804" s="40">
        <v>0</v>
      </c>
      <c r="K804" s="39">
        <f t="shared" si="38"/>
        <v>0</v>
      </c>
    </row>
    <row r="805" spans="1:11" ht="14.25" customHeight="1">
      <c r="A805" s="16">
        <v>804</v>
      </c>
      <c r="B805" s="16">
        <v>1.3117509119574246E-2</v>
      </c>
      <c r="C805" s="16">
        <f t="shared" si="36"/>
        <v>16.138333383009289</v>
      </c>
      <c r="D805" s="17">
        <v>2</v>
      </c>
      <c r="E805" s="17">
        <f t="shared" si="37"/>
        <v>1721</v>
      </c>
      <c r="F805" s="18">
        <v>6.5587545597871229</v>
      </c>
      <c r="G805" s="16">
        <v>-0.70884813428135507</v>
      </c>
      <c r="H805" s="38">
        <v>0</v>
      </c>
      <c r="I805" s="39">
        <v>2</v>
      </c>
      <c r="J805" s="40">
        <v>0</v>
      </c>
      <c r="K805" s="39">
        <f t="shared" si="38"/>
        <v>0</v>
      </c>
    </row>
    <row r="806" spans="1:11" ht="14.25" customHeight="1">
      <c r="A806" s="16">
        <v>805</v>
      </c>
      <c r="B806" s="16">
        <v>9.166407677446916E-3</v>
      </c>
      <c r="C806" s="16">
        <f t="shared" si="36"/>
        <v>16.147499790686737</v>
      </c>
      <c r="D806" s="17">
        <v>2</v>
      </c>
      <c r="E806" s="17">
        <f t="shared" si="37"/>
        <v>1723</v>
      </c>
      <c r="F806" s="18">
        <v>4.5832038387234579</v>
      </c>
      <c r="G806" s="16">
        <v>-0.98777536053183246</v>
      </c>
      <c r="H806" s="38">
        <v>0</v>
      </c>
      <c r="I806" s="39">
        <v>2</v>
      </c>
      <c r="J806" s="40">
        <v>0</v>
      </c>
      <c r="K806" s="39">
        <f t="shared" si="38"/>
        <v>0</v>
      </c>
    </row>
    <row r="807" spans="1:11" ht="14.25" customHeight="1">
      <c r="A807" s="16">
        <v>806</v>
      </c>
      <c r="B807" s="16">
        <v>9.5639360924202575E-3</v>
      </c>
      <c r="C807" s="16">
        <f t="shared" si="36"/>
        <v>16.157063726779157</v>
      </c>
      <c r="D807" s="17">
        <v>2</v>
      </c>
      <c r="E807" s="17">
        <f t="shared" si="37"/>
        <v>1725</v>
      </c>
      <c r="F807" s="18">
        <v>4.7819680462101291</v>
      </c>
      <c r="G807" s="16">
        <v>9.9382103743335559E-2</v>
      </c>
      <c r="H807" s="38">
        <v>0</v>
      </c>
      <c r="I807" s="39">
        <v>0</v>
      </c>
      <c r="J807" s="40">
        <v>0</v>
      </c>
      <c r="K807" s="39">
        <f t="shared" si="38"/>
        <v>2</v>
      </c>
    </row>
    <row r="808" spans="1:11" ht="14.25" customHeight="1">
      <c r="A808" s="16">
        <v>807</v>
      </c>
      <c r="B808" s="16">
        <v>1.0511187012595258E-2</v>
      </c>
      <c r="C808" s="16">
        <f t="shared" si="36"/>
        <v>16.167574913791753</v>
      </c>
      <c r="D808" s="17">
        <v>2</v>
      </c>
      <c r="E808" s="17">
        <f t="shared" si="37"/>
        <v>1727</v>
      </c>
      <c r="F808" s="18">
        <v>5.2555935062976289</v>
      </c>
      <c r="G808" s="16">
        <v>0.23681273004374992</v>
      </c>
      <c r="H808" s="38">
        <v>2</v>
      </c>
      <c r="I808" s="39">
        <v>0</v>
      </c>
      <c r="J808" s="40">
        <v>0</v>
      </c>
      <c r="K808" s="39">
        <f t="shared" si="38"/>
        <v>0</v>
      </c>
    </row>
    <row r="809" spans="1:11" ht="14.25" customHeight="1">
      <c r="A809" s="16">
        <v>808</v>
      </c>
      <c r="B809" s="16">
        <v>1.2968636035145534E-2</v>
      </c>
      <c r="C809" s="16">
        <f t="shared" si="36"/>
        <v>16.180543549826901</v>
      </c>
      <c r="D809" s="17">
        <v>2</v>
      </c>
      <c r="E809" s="17">
        <f t="shared" si="37"/>
        <v>1729</v>
      </c>
      <c r="F809" s="18">
        <v>6.4843180175727673</v>
      </c>
      <c r="G809" s="16">
        <v>0.61436225563756919</v>
      </c>
      <c r="H809" s="38">
        <v>2</v>
      </c>
      <c r="I809" s="39">
        <v>0</v>
      </c>
      <c r="J809" s="40">
        <v>0</v>
      </c>
      <c r="K809" s="39">
        <f t="shared" si="38"/>
        <v>0</v>
      </c>
    </row>
    <row r="810" spans="1:11" ht="14.25" customHeight="1">
      <c r="A810" s="16">
        <v>809</v>
      </c>
      <c r="B810" s="16">
        <v>1.7043271285218212E-2</v>
      </c>
      <c r="C810" s="16">
        <f t="shared" si="36"/>
        <v>16.197586821112118</v>
      </c>
      <c r="D810" s="17">
        <v>2</v>
      </c>
      <c r="E810" s="17">
        <f t="shared" si="37"/>
        <v>1731</v>
      </c>
      <c r="F810" s="18">
        <v>8.5216356426091053</v>
      </c>
      <c r="G810" s="16">
        <v>1.018658812518169</v>
      </c>
      <c r="H810" s="38">
        <v>2</v>
      </c>
      <c r="I810" s="39">
        <v>0</v>
      </c>
      <c r="J810" s="40">
        <v>0</v>
      </c>
      <c r="K810" s="39">
        <f t="shared" si="38"/>
        <v>0</v>
      </c>
    </row>
    <row r="811" spans="1:11" ht="14.25" customHeight="1">
      <c r="A811" s="16">
        <v>810</v>
      </c>
      <c r="B811" s="16">
        <v>1.7042183115182151E-2</v>
      </c>
      <c r="C811" s="16">
        <f t="shared" si="36"/>
        <v>16.214629004227302</v>
      </c>
      <c r="D811" s="17">
        <v>2</v>
      </c>
      <c r="E811" s="17">
        <f t="shared" si="37"/>
        <v>1733</v>
      </c>
      <c r="F811" s="18">
        <v>8.5210915575910757</v>
      </c>
      <c r="G811" s="16">
        <v>-2.7204250901480265E-4</v>
      </c>
      <c r="H811" s="38">
        <v>0</v>
      </c>
      <c r="I811" s="39">
        <v>0</v>
      </c>
      <c r="J811" s="40">
        <v>0</v>
      </c>
      <c r="K811" s="39">
        <f t="shared" si="38"/>
        <v>2</v>
      </c>
    </row>
    <row r="812" spans="1:11" ht="14.25" customHeight="1">
      <c r="A812" s="16">
        <v>811</v>
      </c>
      <c r="B812" s="16">
        <v>1.7838030685739741E-2</v>
      </c>
      <c r="C812" s="16">
        <f t="shared" si="36"/>
        <v>16.232467034913043</v>
      </c>
      <c r="D812" s="17">
        <v>2</v>
      </c>
      <c r="E812" s="17">
        <f t="shared" si="37"/>
        <v>1735</v>
      </c>
      <c r="F812" s="18">
        <v>8.9190153428698693</v>
      </c>
      <c r="G812" s="16">
        <v>0.19896189263939679</v>
      </c>
      <c r="H812" s="38">
        <v>2</v>
      </c>
      <c r="I812" s="39">
        <v>0</v>
      </c>
      <c r="J812" s="40">
        <v>0</v>
      </c>
      <c r="K812" s="39">
        <f t="shared" si="38"/>
        <v>0</v>
      </c>
    </row>
    <row r="813" spans="1:11" ht="14.25" customHeight="1">
      <c r="A813" s="16">
        <v>812</v>
      </c>
      <c r="B813" s="16">
        <v>1.7573916351196307E-2</v>
      </c>
      <c r="C813" s="16">
        <f t="shared" si="36"/>
        <v>16.250040951264239</v>
      </c>
      <c r="D813" s="17">
        <v>2</v>
      </c>
      <c r="E813" s="17">
        <f t="shared" si="37"/>
        <v>1737</v>
      </c>
      <c r="F813" s="18">
        <v>8.7869581755981532</v>
      </c>
      <c r="G813" s="16">
        <v>-6.6028583635858062E-2</v>
      </c>
      <c r="H813" s="38">
        <v>0</v>
      </c>
      <c r="I813" s="39">
        <v>0</v>
      </c>
      <c r="J813" s="40">
        <v>0</v>
      </c>
      <c r="K813" s="39">
        <f t="shared" si="38"/>
        <v>2</v>
      </c>
    </row>
    <row r="814" spans="1:11" ht="14.25" customHeight="1">
      <c r="A814" s="16">
        <v>813</v>
      </c>
      <c r="B814" s="16">
        <v>1.9806578450445294E-2</v>
      </c>
      <c r="C814" s="16">
        <f t="shared" si="36"/>
        <v>16.269847529714685</v>
      </c>
      <c r="D814" s="17">
        <v>2</v>
      </c>
      <c r="E814" s="17">
        <f t="shared" si="37"/>
        <v>1739</v>
      </c>
      <c r="F814" s="18">
        <v>9.9032892252226468</v>
      </c>
      <c r="G814" s="16">
        <v>0.55816552481224679</v>
      </c>
      <c r="H814" s="38">
        <v>2</v>
      </c>
      <c r="I814" s="39">
        <v>0</v>
      </c>
      <c r="J814" s="40">
        <v>0</v>
      </c>
      <c r="K814" s="39">
        <f t="shared" si="38"/>
        <v>0</v>
      </c>
    </row>
    <row r="815" spans="1:11" ht="14.25" customHeight="1">
      <c r="A815" s="16">
        <v>814</v>
      </c>
      <c r="B815" s="16">
        <v>1.8907056596579614E-2</v>
      </c>
      <c r="C815" s="16">
        <f t="shared" si="36"/>
        <v>16.288754586311263</v>
      </c>
      <c r="D815" s="17">
        <v>2</v>
      </c>
      <c r="E815" s="17">
        <f t="shared" si="37"/>
        <v>1741</v>
      </c>
      <c r="F815" s="18">
        <v>9.4535282982898075</v>
      </c>
      <c r="G815" s="16">
        <v>-0.22488046346641966</v>
      </c>
      <c r="H815" s="38">
        <v>0</v>
      </c>
      <c r="I815" s="39">
        <v>2</v>
      </c>
      <c r="J815" s="40">
        <v>0</v>
      </c>
      <c r="K815" s="39">
        <f t="shared" si="38"/>
        <v>0</v>
      </c>
    </row>
    <row r="816" spans="1:11" ht="14.25" customHeight="1">
      <c r="A816" s="16">
        <v>815</v>
      </c>
      <c r="B816" s="16">
        <v>1.8411006711289101E-2</v>
      </c>
      <c r="C816" s="16">
        <f t="shared" si="36"/>
        <v>16.307165593022553</v>
      </c>
      <c r="D816" s="17">
        <v>2</v>
      </c>
      <c r="E816" s="17">
        <f t="shared" si="37"/>
        <v>1743</v>
      </c>
      <c r="F816" s="18">
        <v>9.2055033556445505</v>
      </c>
      <c r="G816" s="16">
        <v>-0.12401247132262849</v>
      </c>
      <c r="H816" s="38">
        <v>0</v>
      </c>
      <c r="I816" s="39">
        <v>2</v>
      </c>
      <c r="J816" s="40">
        <v>0</v>
      </c>
      <c r="K816" s="39">
        <f t="shared" si="38"/>
        <v>0</v>
      </c>
    </row>
    <row r="817" spans="1:11" ht="14.25" customHeight="1">
      <c r="A817" s="16">
        <v>816</v>
      </c>
      <c r="B817" s="16">
        <v>1.4353497991814073E-2</v>
      </c>
      <c r="C817" s="16">
        <f t="shared" si="36"/>
        <v>16.321519091014366</v>
      </c>
      <c r="D817" s="17">
        <v>2</v>
      </c>
      <c r="E817" s="17">
        <f t="shared" si="37"/>
        <v>1745</v>
      </c>
      <c r="F817" s="18">
        <v>7.1767489959070367</v>
      </c>
      <c r="G817" s="16">
        <v>-1.0143771798687569</v>
      </c>
      <c r="H817" s="38">
        <v>0</v>
      </c>
      <c r="I817" s="39">
        <v>2</v>
      </c>
      <c r="J817" s="40">
        <v>0</v>
      </c>
      <c r="K817" s="39">
        <f t="shared" si="38"/>
        <v>0</v>
      </c>
    </row>
    <row r="818" spans="1:11" ht="14.25" customHeight="1">
      <c r="A818" s="16">
        <v>817</v>
      </c>
      <c r="B818" s="16">
        <v>1.2364916134206557E-2</v>
      </c>
      <c r="C818" s="16">
        <f t="shared" si="36"/>
        <v>16.333884007148573</v>
      </c>
      <c r="D818" s="17">
        <v>2</v>
      </c>
      <c r="E818" s="17">
        <f t="shared" si="37"/>
        <v>1747</v>
      </c>
      <c r="F818" s="18">
        <v>6.1824580671032789</v>
      </c>
      <c r="G818" s="16">
        <v>-0.4971454644018789</v>
      </c>
      <c r="H818" s="38">
        <v>0</v>
      </c>
      <c r="I818" s="39">
        <v>2</v>
      </c>
      <c r="J818" s="40">
        <v>0</v>
      </c>
      <c r="K818" s="39">
        <f t="shared" si="38"/>
        <v>0</v>
      </c>
    </row>
    <row r="819" spans="1:11" ht="14.25" customHeight="1">
      <c r="A819" s="16">
        <v>818</v>
      </c>
      <c r="B819" s="16">
        <v>1.3480559999601308E-2</v>
      </c>
      <c r="C819" s="16">
        <f t="shared" si="36"/>
        <v>16.347364567148173</v>
      </c>
      <c r="D819" s="17">
        <v>2</v>
      </c>
      <c r="E819" s="17">
        <f t="shared" si="37"/>
        <v>1749</v>
      </c>
      <c r="F819" s="18">
        <v>6.740279999800654</v>
      </c>
      <c r="G819" s="16">
        <v>0.27891096634868751</v>
      </c>
      <c r="H819" s="38">
        <v>2</v>
      </c>
      <c r="I819" s="39">
        <v>0</v>
      </c>
      <c r="J819" s="40">
        <v>0</v>
      </c>
      <c r="K819" s="39">
        <f t="shared" si="38"/>
        <v>0</v>
      </c>
    </row>
    <row r="820" spans="1:11" ht="14.25" customHeight="1">
      <c r="A820" s="16">
        <v>819</v>
      </c>
      <c r="B820" s="16">
        <v>1.5066878494445842E-2</v>
      </c>
      <c r="C820" s="16">
        <f t="shared" si="36"/>
        <v>16.362431445642617</v>
      </c>
      <c r="D820" s="17">
        <v>2</v>
      </c>
      <c r="E820" s="17">
        <f t="shared" si="37"/>
        <v>1751</v>
      </c>
      <c r="F820" s="18">
        <v>7.5334392472229208</v>
      </c>
      <c r="G820" s="16">
        <v>0.39657962371113342</v>
      </c>
      <c r="H820" s="38">
        <v>2</v>
      </c>
      <c r="I820" s="39">
        <v>0</v>
      </c>
      <c r="J820" s="40">
        <v>0</v>
      </c>
      <c r="K820" s="39">
        <f t="shared" si="38"/>
        <v>0</v>
      </c>
    </row>
    <row r="821" spans="1:11" ht="14.25" customHeight="1">
      <c r="A821" s="16">
        <v>820</v>
      </c>
      <c r="B821" s="16">
        <v>1.8201841706748441E-2</v>
      </c>
      <c r="C821" s="16">
        <f t="shared" si="36"/>
        <v>16.380633287349365</v>
      </c>
      <c r="D821" s="17">
        <v>2</v>
      </c>
      <c r="E821" s="17">
        <f t="shared" si="37"/>
        <v>1753</v>
      </c>
      <c r="F821" s="18">
        <v>9.1009208533742196</v>
      </c>
      <c r="G821" s="16">
        <v>0.78374080307564942</v>
      </c>
      <c r="H821" s="38">
        <v>2</v>
      </c>
      <c r="I821" s="39">
        <v>0</v>
      </c>
      <c r="J821" s="40">
        <v>0</v>
      </c>
      <c r="K821" s="39">
        <f t="shared" si="38"/>
        <v>0</v>
      </c>
    </row>
    <row r="822" spans="1:11" ht="14.25" customHeight="1">
      <c r="A822" s="16">
        <v>821</v>
      </c>
      <c r="B822" s="16">
        <v>1.017597379529407E-2</v>
      </c>
      <c r="C822" s="16">
        <f t="shared" si="36"/>
        <v>16.390809261144661</v>
      </c>
      <c r="D822" s="17">
        <v>2</v>
      </c>
      <c r="E822" s="17">
        <f t="shared" si="37"/>
        <v>1755</v>
      </c>
      <c r="F822" s="18">
        <v>5.0879868976470348</v>
      </c>
      <c r="G822" s="16">
        <v>-2.0064669778635924</v>
      </c>
      <c r="H822" s="38">
        <v>0</v>
      </c>
      <c r="I822" s="39">
        <v>2</v>
      </c>
      <c r="J822" s="40">
        <v>0</v>
      </c>
      <c r="K822" s="39">
        <f t="shared" si="38"/>
        <v>0</v>
      </c>
    </row>
    <row r="823" spans="1:11" ht="14.25" customHeight="1">
      <c r="A823" s="16">
        <v>822</v>
      </c>
      <c r="B823" s="16">
        <v>1.6729244307123609E-2</v>
      </c>
      <c r="C823" s="16">
        <f t="shared" si="36"/>
        <v>16.407538505451782</v>
      </c>
      <c r="D823" s="17">
        <v>2</v>
      </c>
      <c r="E823" s="17">
        <f t="shared" si="37"/>
        <v>1757</v>
      </c>
      <c r="F823" s="18">
        <v>8.3646221535618039</v>
      </c>
      <c r="G823" s="16">
        <v>1.6383176279573846</v>
      </c>
      <c r="H823" s="38">
        <v>2</v>
      </c>
      <c r="I823" s="39">
        <v>0</v>
      </c>
      <c r="J823" s="40">
        <v>0</v>
      </c>
      <c r="K823" s="39">
        <f t="shared" si="38"/>
        <v>0</v>
      </c>
    </row>
    <row r="824" spans="1:11" ht="14.25" customHeight="1">
      <c r="A824" s="16">
        <v>823</v>
      </c>
      <c r="B824" s="16">
        <v>1.5952948156800484E-2</v>
      </c>
      <c r="C824" s="16">
        <f t="shared" si="36"/>
        <v>16.423491453608584</v>
      </c>
      <c r="D824" s="17">
        <v>2</v>
      </c>
      <c r="E824" s="17">
        <f t="shared" si="37"/>
        <v>1759</v>
      </c>
      <c r="F824" s="18">
        <v>7.9764740784002415</v>
      </c>
      <c r="G824" s="16">
        <v>-0.19407403758078123</v>
      </c>
      <c r="H824" s="38">
        <v>0</v>
      </c>
      <c r="I824" s="39">
        <v>2</v>
      </c>
      <c r="J824" s="40">
        <v>0</v>
      </c>
      <c r="K824" s="39">
        <f t="shared" si="38"/>
        <v>0</v>
      </c>
    </row>
    <row r="825" spans="1:11" ht="14.25" customHeight="1">
      <c r="A825" s="16">
        <v>824</v>
      </c>
      <c r="B825" s="16">
        <v>1.5808034794610834E-2</v>
      </c>
      <c r="C825" s="16">
        <f t="shared" si="36"/>
        <v>16.439299488403194</v>
      </c>
      <c r="D825" s="17">
        <v>2</v>
      </c>
      <c r="E825" s="17">
        <f t="shared" si="37"/>
        <v>1761</v>
      </c>
      <c r="F825" s="18">
        <v>7.9040173973054175</v>
      </c>
      <c r="G825" s="16">
        <v>-3.6228340547411975E-2</v>
      </c>
      <c r="H825" s="38">
        <v>0</v>
      </c>
      <c r="I825" s="39">
        <v>0</v>
      </c>
      <c r="J825" s="40">
        <v>0</v>
      </c>
      <c r="K825" s="39">
        <f t="shared" si="38"/>
        <v>2</v>
      </c>
    </row>
    <row r="826" spans="1:11" ht="14.25" customHeight="1">
      <c r="A826" s="16">
        <v>825</v>
      </c>
      <c r="B826" s="16">
        <v>1.3842431217849546E-2</v>
      </c>
      <c r="C826" s="16">
        <f t="shared" si="36"/>
        <v>16.453141919621043</v>
      </c>
      <c r="D826" s="17">
        <v>2</v>
      </c>
      <c r="E826" s="17">
        <f t="shared" si="37"/>
        <v>1763</v>
      </c>
      <c r="F826" s="18">
        <v>6.9212156089247729</v>
      </c>
      <c r="G826" s="16">
        <v>-0.49140089419032229</v>
      </c>
      <c r="H826" s="38">
        <v>0</v>
      </c>
      <c r="I826" s="39">
        <v>2</v>
      </c>
      <c r="J826" s="40">
        <v>0</v>
      </c>
      <c r="K826" s="39">
        <f t="shared" si="38"/>
        <v>0</v>
      </c>
    </row>
    <row r="827" spans="1:11" ht="14.25" customHeight="1">
      <c r="A827" s="16">
        <v>826</v>
      </c>
      <c r="B827" s="16">
        <v>1.2253349793570536E-2</v>
      </c>
      <c r="C827" s="16">
        <f t="shared" si="36"/>
        <v>16.465395269414614</v>
      </c>
      <c r="D827" s="17">
        <v>2</v>
      </c>
      <c r="E827" s="17">
        <f t="shared" si="37"/>
        <v>1765</v>
      </c>
      <c r="F827" s="18">
        <v>6.1266748967852678</v>
      </c>
      <c r="G827" s="16">
        <v>-0.39727035606975258</v>
      </c>
      <c r="H827" s="38">
        <v>0</v>
      </c>
      <c r="I827" s="39">
        <v>2</v>
      </c>
      <c r="J827" s="40">
        <v>0</v>
      </c>
      <c r="K827" s="39">
        <f t="shared" si="38"/>
        <v>0</v>
      </c>
    </row>
    <row r="828" spans="1:11" ht="14.25" customHeight="1">
      <c r="A828" s="16">
        <v>827</v>
      </c>
      <c r="B828" s="16">
        <v>1.5294915290275483E-2</v>
      </c>
      <c r="C828" s="16">
        <f t="shared" si="36"/>
        <v>16.480690184704891</v>
      </c>
      <c r="D828" s="17">
        <v>2</v>
      </c>
      <c r="E828" s="17">
        <f t="shared" si="37"/>
        <v>1767</v>
      </c>
      <c r="F828" s="18">
        <v>7.6474576451377416</v>
      </c>
      <c r="G828" s="16">
        <v>0.76039137417623692</v>
      </c>
      <c r="H828" s="38">
        <v>2</v>
      </c>
      <c r="I828" s="39">
        <v>0</v>
      </c>
      <c r="J828" s="40">
        <v>0</v>
      </c>
      <c r="K828" s="39">
        <f t="shared" si="38"/>
        <v>0</v>
      </c>
    </row>
    <row r="829" spans="1:11" ht="14.25" customHeight="1">
      <c r="A829" s="16">
        <v>828</v>
      </c>
      <c r="B829" s="16">
        <v>1.8003723557155064E-2</v>
      </c>
      <c r="C829" s="16">
        <f t="shared" si="36"/>
        <v>16.498693908262045</v>
      </c>
      <c r="D829" s="17">
        <v>2</v>
      </c>
      <c r="E829" s="17">
        <f t="shared" si="37"/>
        <v>1769</v>
      </c>
      <c r="F829" s="18">
        <v>9.0018617785775312</v>
      </c>
      <c r="G829" s="16">
        <v>0.6772020667198948</v>
      </c>
      <c r="H829" s="38">
        <v>2</v>
      </c>
      <c r="I829" s="39">
        <v>0</v>
      </c>
      <c r="J829" s="40">
        <v>0</v>
      </c>
      <c r="K829" s="39">
        <f t="shared" si="38"/>
        <v>0</v>
      </c>
    </row>
    <row r="830" spans="1:11" ht="14.25" customHeight="1">
      <c r="A830" s="16">
        <v>829</v>
      </c>
      <c r="B830" s="16">
        <v>2.0692371204926695E-2</v>
      </c>
      <c r="C830" s="16">
        <f t="shared" si="36"/>
        <v>16.519386279466971</v>
      </c>
      <c r="D830" s="17">
        <v>2</v>
      </c>
      <c r="E830" s="17">
        <f t="shared" si="37"/>
        <v>1771</v>
      </c>
      <c r="F830" s="18">
        <v>10.346185602463347</v>
      </c>
      <c r="G830" s="16">
        <v>0.67216191194290786</v>
      </c>
      <c r="H830" s="38">
        <v>2</v>
      </c>
      <c r="I830" s="39">
        <v>0</v>
      </c>
      <c r="J830" s="40">
        <v>0</v>
      </c>
      <c r="K830" s="39">
        <f t="shared" si="38"/>
        <v>0</v>
      </c>
    </row>
    <row r="831" spans="1:11" ht="14.25" customHeight="1">
      <c r="A831" s="16">
        <v>830</v>
      </c>
      <c r="B831" s="16">
        <v>2.0995291508555253E-2</v>
      </c>
      <c r="C831" s="16">
        <f t="shared" si="36"/>
        <v>16.540381570975526</v>
      </c>
      <c r="D831" s="17">
        <v>2</v>
      </c>
      <c r="E831" s="17">
        <f t="shared" si="37"/>
        <v>1773</v>
      </c>
      <c r="F831" s="18">
        <v>10.497645754277626</v>
      </c>
      <c r="G831" s="16">
        <v>7.5730075907139316E-2</v>
      </c>
      <c r="H831" s="38">
        <v>0</v>
      </c>
      <c r="I831" s="39">
        <v>0</v>
      </c>
      <c r="J831" s="40">
        <v>0</v>
      </c>
      <c r="K831" s="39">
        <f t="shared" si="38"/>
        <v>2</v>
      </c>
    </row>
    <row r="832" spans="1:11" ht="14.25" customHeight="1">
      <c r="A832" s="16">
        <v>831</v>
      </c>
      <c r="B832" s="16">
        <v>1.8184951137326693E-2</v>
      </c>
      <c r="C832" s="16">
        <f t="shared" si="36"/>
        <v>16.558566522112852</v>
      </c>
      <c r="D832" s="17">
        <v>2</v>
      </c>
      <c r="E832" s="17">
        <f t="shared" si="37"/>
        <v>1775</v>
      </c>
      <c r="F832" s="18">
        <v>9.0924755686633461</v>
      </c>
      <c r="G832" s="16">
        <v>-0.70258509280713977</v>
      </c>
      <c r="H832" s="38">
        <v>0</v>
      </c>
      <c r="I832" s="39">
        <v>2</v>
      </c>
      <c r="J832" s="40">
        <v>0</v>
      </c>
      <c r="K832" s="39">
        <f t="shared" si="38"/>
        <v>0</v>
      </c>
    </row>
    <row r="833" spans="1:11" ht="14.25" customHeight="1">
      <c r="A833" s="16">
        <v>832</v>
      </c>
      <c r="B833" s="16">
        <v>1.7392239753578089E-2</v>
      </c>
      <c r="C833" s="16">
        <f t="shared" si="36"/>
        <v>16.575958761866431</v>
      </c>
      <c r="D833" s="17">
        <v>2</v>
      </c>
      <c r="E833" s="17">
        <f t="shared" si="37"/>
        <v>1777</v>
      </c>
      <c r="F833" s="18">
        <v>8.6961198767890444</v>
      </c>
      <c r="G833" s="16">
        <v>-0.19817784593715082</v>
      </c>
      <c r="H833" s="38">
        <v>0</v>
      </c>
      <c r="I833" s="39">
        <v>2</v>
      </c>
      <c r="J833" s="40">
        <v>0</v>
      </c>
      <c r="K833" s="39">
        <f t="shared" si="38"/>
        <v>0</v>
      </c>
    </row>
    <row r="834" spans="1:11" ht="14.25" customHeight="1">
      <c r="A834" s="16">
        <v>833</v>
      </c>
      <c r="B834" s="16">
        <v>1.9951097151884464E-2</v>
      </c>
      <c r="C834" s="16">
        <f t="shared" si="36"/>
        <v>16.595909859018317</v>
      </c>
      <c r="D834" s="17">
        <v>2</v>
      </c>
      <c r="E834" s="17">
        <f t="shared" si="37"/>
        <v>1779</v>
      </c>
      <c r="F834" s="18">
        <v>9.9755485759422324</v>
      </c>
      <c r="G834" s="16">
        <v>0.63971434957659401</v>
      </c>
      <c r="H834" s="38">
        <v>2</v>
      </c>
      <c r="I834" s="39">
        <v>0</v>
      </c>
      <c r="J834" s="40">
        <v>0</v>
      </c>
      <c r="K834" s="39">
        <f t="shared" si="38"/>
        <v>0</v>
      </c>
    </row>
    <row r="835" spans="1:11" ht="14.25" customHeight="1">
      <c r="A835" s="16">
        <v>834</v>
      </c>
      <c r="B835" s="16">
        <v>1.7673180418650191E-2</v>
      </c>
      <c r="C835" s="16">
        <f t="shared" si="36"/>
        <v>16.613583039436968</v>
      </c>
      <c r="D835" s="17">
        <v>2</v>
      </c>
      <c r="E835" s="17">
        <f t="shared" si="37"/>
        <v>1781</v>
      </c>
      <c r="F835" s="18">
        <v>8.8365902093250952</v>
      </c>
      <c r="G835" s="16">
        <v>-0.56947918330856862</v>
      </c>
      <c r="H835" s="38">
        <v>0</v>
      </c>
      <c r="I835" s="39">
        <v>2</v>
      </c>
      <c r="J835" s="40">
        <v>0</v>
      </c>
      <c r="K835" s="39">
        <f t="shared" si="38"/>
        <v>0</v>
      </c>
    </row>
    <row r="836" spans="1:11" ht="14.25" customHeight="1">
      <c r="A836" s="16">
        <v>835</v>
      </c>
      <c r="B836" s="16">
        <v>1.7757309542669884E-2</v>
      </c>
      <c r="C836" s="16">
        <f t="shared" ref="C836:C881" si="39">B836+C835</f>
        <v>16.631340348979638</v>
      </c>
      <c r="D836" s="17">
        <v>2</v>
      </c>
      <c r="E836" s="17">
        <f t="shared" ref="E836:E881" si="40">D836+E835</f>
        <v>1783</v>
      </c>
      <c r="F836" s="18">
        <v>8.8786547713349417</v>
      </c>
      <c r="G836" s="16">
        <v>2.103228100492327E-2</v>
      </c>
      <c r="H836" s="38">
        <v>0</v>
      </c>
      <c r="I836" s="39">
        <v>0</v>
      </c>
      <c r="J836" s="40">
        <v>0</v>
      </c>
      <c r="K836" s="39">
        <f t="shared" ref="K836:K881" si="41">D836-H836-I836-J836</f>
        <v>2</v>
      </c>
    </row>
    <row r="837" spans="1:11" ht="14.25" customHeight="1">
      <c r="A837" s="16">
        <v>836</v>
      </c>
      <c r="B837" s="16">
        <v>1.6926221313596883E-2</v>
      </c>
      <c r="C837" s="16">
        <f t="shared" si="39"/>
        <v>16.648266570293234</v>
      </c>
      <c r="D837" s="17">
        <v>2</v>
      </c>
      <c r="E837" s="17">
        <f t="shared" si="40"/>
        <v>1785</v>
      </c>
      <c r="F837" s="18">
        <v>8.4631106567984418</v>
      </c>
      <c r="G837" s="16">
        <v>-0.20777205726824999</v>
      </c>
      <c r="H837" s="38">
        <v>0</v>
      </c>
      <c r="I837" s="39">
        <v>2</v>
      </c>
      <c r="J837" s="40">
        <v>0</v>
      </c>
      <c r="K837" s="39">
        <f t="shared" si="41"/>
        <v>0</v>
      </c>
    </row>
    <row r="838" spans="1:11" ht="14.25" customHeight="1">
      <c r="A838" s="16">
        <v>837</v>
      </c>
      <c r="B838" s="16">
        <v>1.7072480805200869E-2</v>
      </c>
      <c r="C838" s="16">
        <f t="shared" si="39"/>
        <v>16.665339051098435</v>
      </c>
      <c r="D838" s="17">
        <v>2</v>
      </c>
      <c r="E838" s="17">
        <f t="shared" si="40"/>
        <v>1787</v>
      </c>
      <c r="F838" s="18">
        <v>8.5362404026004342</v>
      </c>
      <c r="G838" s="16">
        <v>3.6564872900996193E-2</v>
      </c>
      <c r="H838" s="38">
        <v>0</v>
      </c>
      <c r="I838" s="39">
        <v>0</v>
      </c>
      <c r="J838" s="40">
        <v>0</v>
      </c>
      <c r="K838" s="39">
        <f t="shared" si="41"/>
        <v>2</v>
      </c>
    </row>
    <row r="839" spans="1:11" ht="14.25" customHeight="1">
      <c r="A839" s="16">
        <v>838</v>
      </c>
      <c r="B839" s="16">
        <v>1.4376323208964087E-2</v>
      </c>
      <c r="C839" s="16">
        <f t="shared" si="39"/>
        <v>16.679715374307399</v>
      </c>
      <c r="D839" s="17">
        <v>2</v>
      </c>
      <c r="E839" s="17">
        <f t="shared" si="40"/>
        <v>1789</v>
      </c>
      <c r="F839" s="18">
        <v>7.1881616044820431</v>
      </c>
      <c r="G839" s="16">
        <v>-0.67403939905919552</v>
      </c>
      <c r="H839" s="38">
        <v>0</v>
      </c>
      <c r="I839" s="39">
        <v>2</v>
      </c>
      <c r="J839" s="40">
        <v>0</v>
      </c>
      <c r="K839" s="39">
        <f t="shared" si="41"/>
        <v>0</v>
      </c>
    </row>
    <row r="840" spans="1:11" ht="14.25" customHeight="1">
      <c r="A840" s="16">
        <v>839</v>
      </c>
      <c r="B840" s="16">
        <v>1.688301545108355E-2</v>
      </c>
      <c r="C840" s="16">
        <f t="shared" si="39"/>
        <v>16.696598389758481</v>
      </c>
      <c r="D840" s="17">
        <v>2</v>
      </c>
      <c r="E840" s="17">
        <f t="shared" si="40"/>
        <v>1791</v>
      </c>
      <c r="F840" s="18">
        <v>8.4415077255417756</v>
      </c>
      <c r="G840" s="16">
        <v>0.62667306052986627</v>
      </c>
      <c r="H840" s="38">
        <v>2</v>
      </c>
      <c r="I840" s="39">
        <v>0</v>
      </c>
      <c r="J840" s="40">
        <v>0</v>
      </c>
      <c r="K840" s="39">
        <f t="shared" si="41"/>
        <v>0</v>
      </c>
    </row>
    <row r="841" spans="1:11" ht="14.25" customHeight="1">
      <c r="A841" s="16">
        <v>840</v>
      </c>
      <c r="B841" s="16">
        <v>1.7452094899410311E-2</v>
      </c>
      <c r="C841" s="16">
        <f t="shared" si="39"/>
        <v>16.714050484657893</v>
      </c>
      <c r="D841" s="17">
        <v>2</v>
      </c>
      <c r="E841" s="17">
        <f t="shared" si="40"/>
        <v>1793</v>
      </c>
      <c r="F841" s="18">
        <v>8.7260474497051561</v>
      </c>
      <c r="G841" s="16">
        <v>0.14226986208169023</v>
      </c>
      <c r="H841" s="38">
        <v>2</v>
      </c>
      <c r="I841" s="39">
        <v>0</v>
      </c>
      <c r="J841" s="40">
        <v>0</v>
      </c>
      <c r="K841" s="39">
        <f t="shared" si="41"/>
        <v>0</v>
      </c>
    </row>
    <row r="842" spans="1:11" ht="14.25" customHeight="1">
      <c r="A842" s="16">
        <v>841</v>
      </c>
      <c r="B842" s="16">
        <v>2.3262254609691172E-2</v>
      </c>
      <c r="C842" s="16">
        <f t="shared" si="39"/>
        <v>16.737312739267583</v>
      </c>
      <c r="D842" s="17">
        <v>2</v>
      </c>
      <c r="E842" s="17">
        <f t="shared" si="40"/>
        <v>1795</v>
      </c>
      <c r="F842" s="18">
        <v>11.631127304845586</v>
      </c>
      <c r="G842" s="16">
        <v>1.4525399275702151</v>
      </c>
      <c r="H842" s="38">
        <v>2</v>
      </c>
      <c r="I842" s="39">
        <v>0</v>
      </c>
      <c r="J842" s="40">
        <v>0</v>
      </c>
      <c r="K842" s="39">
        <f t="shared" si="41"/>
        <v>0</v>
      </c>
    </row>
    <row r="843" spans="1:11" ht="14.25" customHeight="1">
      <c r="A843" s="16">
        <v>842</v>
      </c>
      <c r="B843" s="16">
        <v>2.080029604703491E-2</v>
      </c>
      <c r="C843" s="16">
        <f t="shared" si="39"/>
        <v>16.758113035314619</v>
      </c>
      <c r="D843" s="17">
        <v>2</v>
      </c>
      <c r="E843" s="17">
        <f t="shared" si="40"/>
        <v>1797</v>
      </c>
      <c r="F843" s="18">
        <v>10.400148023517454</v>
      </c>
      <c r="G843" s="16">
        <v>-0.61548964066406597</v>
      </c>
      <c r="H843" s="38">
        <v>0</v>
      </c>
      <c r="I843" s="39">
        <v>2</v>
      </c>
      <c r="J843" s="40">
        <v>0</v>
      </c>
      <c r="K843" s="39">
        <f t="shared" si="41"/>
        <v>0</v>
      </c>
    </row>
    <row r="844" spans="1:11" ht="14.25" customHeight="1">
      <c r="A844" s="16">
        <v>843</v>
      </c>
      <c r="B844" s="16">
        <v>1.6494342999398739E-2</v>
      </c>
      <c r="C844" s="16">
        <f t="shared" si="39"/>
        <v>16.774607378314016</v>
      </c>
      <c r="D844" s="17">
        <v>2</v>
      </c>
      <c r="E844" s="17">
        <f t="shared" si="40"/>
        <v>1799</v>
      </c>
      <c r="F844" s="18">
        <v>8.2471714996993697</v>
      </c>
      <c r="G844" s="16">
        <v>-1.0764882619090423</v>
      </c>
      <c r="H844" s="38">
        <v>0</v>
      </c>
      <c r="I844" s="39">
        <v>2</v>
      </c>
      <c r="J844" s="40">
        <v>0</v>
      </c>
      <c r="K844" s="39">
        <f t="shared" si="41"/>
        <v>0</v>
      </c>
    </row>
    <row r="845" spans="1:11" ht="14.25" customHeight="1">
      <c r="A845" s="16">
        <v>844</v>
      </c>
      <c r="B845" s="16">
        <v>1.3976860821345423E-2</v>
      </c>
      <c r="C845" s="16">
        <f t="shared" si="39"/>
        <v>16.788584239135361</v>
      </c>
      <c r="D845" s="17">
        <v>2</v>
      </c>
      <c r="E845" s="17">
        <f t="shared" si="40"/>
        <v>1801</v>
      </c>
      <c r="F845" s="18">
        <v>6.9884304106727111</v>
      </c>
      <c r="G845" s="16">
        <v>-0.6293705445133293</v>
      </c>
      <c r="H845" s="38">
        <v>0</v>
      </c>
      <c r="I845" s="39">
        <v>2</v>
      </c>
      <c r="J845" s="40">
        <v>0</v>
      </c>
      <c r="K845" s="39">
        <f t="shared" si="41"/>
        <v>0</v>
      </c>
    </row>
    <row r="846" spans="1:11" ht="14.25" customHeight="1">
      <c r="A846" s="16">
        <v>845</v>
      </c>
      <c r="B846" s="16">
        <v>1.1837002363355715E-2</v>
      </c>
      <c r="C846" s="16">
        <f t="shared" si="39"/>
        <v>16.800421241498718</v>
      </c>
      <c r="D846" s="17">
        <v>2</v>
      </c>
      <c r="E846" s="17">
        <f t="shared" si="40"/>
        <v>1803</v>
      </c>
      <c r="F846" s="18">
        <v>5.9185011816778568</v>
      </c>
      <c r="G846" s="16">
        <v>-0.53496461449742716</v>
      </c>
      <c r="H846" s="38">
        <v>0</v>
      </c>
      <c r="I846" s="39">
        <v>2</v>
      </c>
      <c r="J846" s="40">
        <v>0</v>
      </c>
      <c r="K846" s="39">
        <f t="shared" si="41"/>
        <v>0</v>
      </c>
    </row>
    <row r="847" spans="1:11" ht="14.25" customHeight="1">
      <c r="A847" s="16">
        <v>846</v>
      </c>
      <c r="B847" s="16">
        <v>1.2672970128397205E-2</v>
      </c>
      <c r="C847" s="16">
        <f t="shared" si="39"/>
        <v>16.813094211627114</v>
      </c>
      <c r="D847" s="17">
        <v>2</v>
      </c>
      <c r="E847" s="17">
        <f t="shared" si="40"/>
        <v>1805</v>
      </c>
      <c r="F847" s="18">
        <v>6.3364850641986026</v>
      </c>
      <c r="G847" s="16">
        <v>0.2089919412603729</v>
      </c>
      <c r="H847" s="38">
        <v>2</v>
      </c>
      <c r="I847" s="39">
        <v>0</v>
      </c>
      <c r="J847" s="40">
        <v>0</v>
      </c>
      <c r="K847" s="39">
        <f t="shared" si="41"/>
        <v>0</v>
      </c>
    </row>
    <row r="848" spans="1:11" ht="14.25" customHeight="1">
      <c r="A848" s="16">
        <v>847</v>
      </c>
      <c r="B848" s="16">
        <v>1.4119439181124592E-2</v>
      </c>
      <c r="C848" s="16">
        <f t="shared" si="39"/>
        <v>16.82721365080824</v>
      </c>
      <c r="D848" s="17">
        <v>2</v>
      </c>
      <c r="E848" s="17">
        <f t="shared" si="40"/>
        <v>1807</v>
      </c>
      <c r="F848" s="18">
        <v>7.0597195905622963</v>
      </c>
      <c r="G848" s="16">
        <v>0.36161726318184684</v>
      </c>
      <c r="H848" s="38">
        <v>2</v>
      </c>
      <c r="I848" s="39">
        <v>0</v>
      </c>
      <c r="J848" s="40">
        <v>0</v>
      </c>
      <c r="K848" s="39">
        <f t="shared" si="41"/>
        <v>0</v>
      </c>
    </row>
    <row r="849" spans="1:11" ht="14.25" customHeight="1">
      <c r="A849" s="16">
        <v>848</v>
      </c>
      <c r="B849" s="16">
        <v>1.6462868716868216E-2</v>
      </c>
      <c r="C849" s="16">
        <f t="shared" si="39"/>
        <v>16.843676519525108</v>
      </c>
      <c r="D849" s="17">
        <v>2</v>
      </c>
      <c r="E849" s="17">
        <f t="shared" si="40"/>
        <v>1809</v>
      </c>
      <c r="F849" s="18">
        <v>8.2314343584341074</v>
      </c>
      <c r="G849" s="16">
        <v>0.58585738393590558</v>
      </c>
      <c r="H849" s="38">
        <v>2</v>
      </c>
      <c r="I849" s="39">
        <v>0</v>
      </c>
      <c r="J849" s="40">
        <v>0</v>
      </c>
      <c r="K849" s="39">
        <f t="shared" si="41"/>
        <v>0</v>
      </c>
    </row>
    <row r="850" spans="1:11" ht="14.25" customHeight="1">
      <c r="A850" s="16">
        <v>849</v>
      </c>
      <c r="B850" s="16">
        <v>1.6732347987467266E-2</v>
      </c>
      <c r="C850" s="16">
        <f t="shared" si="39"/>
        <v>16.860408867512575</v>
      </c>
      <c r="D850" s="17">
        <v>2</v>
      </c>
      <c r="E850" s="17">
        <f t="shared" si="40"/>
        <v>1811</v>
      </c>
      <c r="F850" s="18">
        <v>8.3661739937336321</v>
      </c>
      <c r="G850" s="16">
        <v>6.7369817649762354E-2</v>
      </c>
      <c r="H850" s="38">
        <v>0</v>
      </c>
      <c r="I850" s="39">
        <v>0</v>
      </c>
      <c r="J850" s="40">
        <v>0</v>
      </c>
      <c r="K850" s="39">
        <f t="shared" si="41"/>
        <v>2</v>
      </c>
    </row>
    <row r="851" spans="1:11" ht="14.25" customHeight="1">
      <c r="A851" s="16">
        <v>850</v>
      </c>
      <c r="B851" s="16">
        <v>1.5955226503592147E-2</v>
      </c>
      <c r="C851" s="16">
        <f t="shared" si="39"/>
        <v>16.876364094016168</v>
      </c>
      <c r="D851" s="17">
        <v>2</v>
      </c>
      <c r="E851" s="17">
        <f t="shared" si="40"/>
        <v>1813</v>
      </c>
      <c r="F851" s="18">
        <v>7.9776132517960727</v>
      </c>
      <c r="G851" s="16">
        <v>-0.1942803709687797</v>
      </c>
      <c r="H851" s="38">
        <v>0</v>
      </c>
      <c r="I851" s="39">
        <v>2</v>
      </c>
      <c r="J851" s="40">
        <v>0</v>
      </c>
      <c r="K851" s="39">
        <f t="shared" si="41"/>
        <v>0</v>
      </c>
    </row>
    <row r="852" spans="1:11" ht="14.25" customHeight="1">
      <c r="A852" s="16">
        <v>851</v>
      </c>
      <c r="B852" s="16">
        <v>1.5377788731229971E-2</v>
      </c>
      <c r="C852" s="16">
        <f t="shared" si="39"/>
        <v>16.891741882747397</v>
      </c>
      <c r="D852" s="17">
        <v>2</v>
      </c>
      <c r="E852" s="17">
        <f t="shared" si="40"/>
        <v>1815</v>
      </c>
      <c r="F852" s="18">
        <v>7.6888943656149848</v>
      </c>
      <c r="G852" s="16">
        <v>-0.14435944309054394</v>
      </c>
      <c r="H852" s="38">
        <v>0</v>
      </c>
      <c r="I852" s="39">
        <v>2</v>
      </c>
      <c r="J852" s="40">
        <v>0</v>
      </c>
      <c r="K852" s="39">
        <f t="shared" si="41"/>
        <v>0</v>
      </c>
    </row>
    <row r="853" spans="1:11" ht="14.25" customHeight="1">
      <c r="A853" s="16">
        <v>852</v>
      </c>
      <c r="B853" s="16">
        <v>2.0387472910056711E-2</v>
      </c>
      <c r="C853" s="16">
        <f t="shared" si="39"/>
        <v>16.912129355657452</v>
      </c>
      <c r="D853" s="17">
        <v>3</v>
      </c>
      <c r="E853" s="17">
        <f t="shared" si="40"/>
        <v>1818</v>
      </c>
      <c r="F853" s="18">
        <v>6.7958243033522372</v>
      </c>
      <c r="G853" s="16">
        <v>-0.29769002075424922</v>
      </c>
      <c r="H853" s="38">
        <v>0</v>
      </c>
      <c r="I853" s="39">
        <v>3</v>
      </c>
      <c r="J853" s="40">
        <v>0</v>
      </c>
      <c r="K853" s="39">
        <f t="shared" si="41"/>
        <v>0</v>
      </c>
    </row>
    <row r="854" spans="1:11" ht="14.25" customHeight="1">
      <c r="A854" s="16">
        <v>853</v>
      </c>
      <c r="B854" s="16">
        <v>7.9376897004298976E-3</v>
      </c>
      <c r="C854" s="16">
        <f t="shared" si="39"/>
        <v>16.920067045357882</v>
      </c>
      <c r="D854" s="17">
        <v>2</v>
      </c>
      <c r="E854" s="17">
        <f t="shared" si="40"/>
        <v>1820</v>
      </c>
      <c r="F854" s="18">
        <v>3.9688448502149489</v>
      </c>
      <c r="G854" s="16">
        <v>-1.4134897265686441</v>
      </c>
      <c r="H854" s="38">
        <v>0</v>
      </c>
      <c r="I854" s="39">
        <v>2</v>
      </c>
      <c r="J854" s="40">
        <v>0</v>
      </c>
      <c r="K854" s="39">
        <f t="shared" si="41"/>
        <v>0</v>
      </c>
    </row>
    <row r="855" spans="1:11" ht="14.25" customHeight="1">
      <c r="A855" s="16">
        <v>854</v>
      </c>
      <c r="B855" s="16">
        <v>8.6100611419361352E-3</v>
      </c>
      <c r="C855" s="16">
        <f t="shared" si="39"/>
        <v>16.928677106499819</v>
      </c>
      <c r="D855" s="17">
        <v>2</v>
      </c>
      <c r="E855" s="17">
        <f t="shared" si="40"/>
        <v>1822</v>
      </c>
      <c r="F855" s="18">
        <v>4.3050305709680678</v>
      </c>
      <c r="G855" s="16">
        <v>0.16809286037655946</v>
      </c>
      <c r="H855" s="38">
        <v>2</v>
      </c>
      <c r="I855" s="39">
        <v>0</v>
      </c>
      <c r="J855" s="40">
        <v>0</v>
      </c>
      <c r="K855" s="39">
        <f t="shared" si="41"/>
        <v>0</v>
      </c>
    </row>
    <row r="856" spans="1:11" ht="14.25" customHeight="1">
      <c r="A856" s="16">
        <v>855</v>
      </c>
      <c r="B856" s="16">
        <v>1.2825299799158968E-2</v>
      </c>
      <c r="C856" s="16">
        <f t="shared" si="39"/>
        <v>16.941502406298977</v>
      </c>
      <c r="D856" s="17">
        <v>2</v>
      </c>
      <c r="E856" s="17">
        <f t="shared" si="40"/>
        <v>1824</v>
      </c>
      <c r="F856" s="18">
        <v>6.4126498995794838</v>
      </c>
      <c r="G856" s="16">
        <v>1.053809664305708</v>
      </c>
      <c r="H856" s="38">
        <v>2</v>
      </c>
      <c r="I856" s="39">
        <v>0</v>
      </c>
      <c r="J856" s="40">
        <v>0</v>
      </c>
      <c r="K856" s="39">
        <f t="shared" si="41"/>
        <v>0</v>
      </c>
    </row>
    <row r="857" spans="1:11" ht="14.25" customHeight="1">
      <c r="A857" s="16">
        <v>856</v>
      </c>
      <c r="B857" s="16">
        <v>1.3106590133450374E-2</v>
      </c>
      <c r="C857" s="16">
        <f t="shared" si="39"/>
        <v>16.954608996432427</v>
      </c>
      <c r="D857" s="17">
        <v>2</v>
      </c>
      <c r="E857" s="17">
        <f t="shared" si="40"/>
        <v>1826</v>
      </c>
      <c r="F857" s="18">
        <v>6.5532950667251866</v>
      </c>
      <c r="G857" s="16">
        <v>7.0322583572851372E-2</v>
      </c>
      <c r="H857" s="38">
        <v>0</v>
      </c>
      <c r="I857" s="39">
        <v>0</v>
      </c>
      <c r="J857" s="40">
        <v>0</v>
      </c>
      <c r="K857" s="39">
        <f t="shared" si="41"/>
        <v>2</v>
      </c>
    </row>
    <row r="858" spans="1:11" ht="14.25" customHeight="1">
      <c r="A858" s="16">
        <v>857</v>
      </c>
      <c r="B858" s="16">
        <v>1.6106216609060947E-2</v>
      </c>
      <c r="C858" s="16">
        <f t="shared" si="39"/>
        <v>16.970715213041487</v>
      </c>
      <c r="D858" s="17">
        <v>2</v>
      </c>
      <c r="E858" s="17">
        <f t="shared" si="40"/>
        <v>1828</v>
      </c>
      <c r="F858" s="18">
        <v>8.0531083045304737</v>
      </c>
      <c r="G858" s="16">
        <v>0.74990661890264354</v>
      </c>
      <c r="H858" s="38">
        <v>2</v>
      </c>
      <c r="I858" s="39">
        <v>0</v>
      </c>
      <c r="J858" s="40">
        <v>0</v>
      </c>
      <c r="K858" s="39">
        <f t="shared" si="41"/>
        <v>0</v>
      </c>
    </row>
    <row r="859" spans="1:11" ht="14.25" customHeight="1">
      <c r="A859" s="16">
        <v>858</v>
      </c>
      <c r="B859" s="16">
        <v>1.5882122287514983E-2</v>
      </c>
      <c r="C859" s="16">
        <f t="shared" si="39"/>
        <v>16.986597335329002</v>
      </c>
      <c r="D859" s="17">
        <v>2</v>
      </c>
      <c r="E859" s="17">
        <f t="shared" si="40"/>
        <v>1830</v>
      </c>
      <c r="F859" s="18">
        <v>7.9410611437574907</v>
      </c>
      <c r="G859" s="16">
        <v>-5.6023580386491467E-2</v>
      </c>
      <c r="H859" s="38">
        <v>0</v>
      </c>
      <c r="I859" s="39">
        <v>0</v>
      </c>
      <c r="J859" s="40">
        <v>0</v>
      </c>
      <c r="K859" s="39">
        <f t="shared" si="41"/>
        <v>2</v>
      </c>
    </row>
    <row r="860" spans="1:11" ht="14.25" customHeight="1">
      <c r="A860" s="16">
        <v>859</v>
      </c>
      <c r="B860" s="16">
        <v>1.6753836267141612E-2</v>
      </c>
      <c r="C860" s="16">
        <f t="shared" si="39"/>
        <v>17.003351171596144</v>
      </c>
      <c r="D860" s="17">
        <v>2</v>
      </c>
      <c r="E860" s="17">
        <f t="shared" si="40"/>
        <v>1832</v>
      </c>
      <c r="F860" s="18">
        <v>8.3769181335708058</v>
      </c>
      <c r="G860" s="16">
        <v>0.21792849490665755</v>
      </c>
      <c r="H860" s="38">
        <v>2</v>
      </c>
      <c r="I860" s="39">
        <v>0</v>
      </c>
      <c r="J860" s="40">
        <v>0</v>
      </c>
      <c r="K860" s="39">
        <f t="shared" si="41"/>
        <v>0</v>
      </c>
    </row>
    <row r="861" spans="1:11" ht="14.25" customHeight="1">
      <c r="A861" s="16">
        <v>860</v>
      </c>
      <c r="B861" s="16">
        <v>1.7036668657007498E-2</v>
      </c>
      <c r="C861" s="16">
        <f t="shared" si="39"/>
        <v>17.02038784025315</v>
      </c>
      <c r="D861" s="17">
        <v>2</v>
      </c>
      <c r="E861" s="17">
        <f t="shared" si="40"/>
        <v>1834</v>
      </c>
      <c r="F861" s="18">
        <v>8.5183343285037498</v>
      </c>
      <c r="G861" s="16">
        <v>7.0708097466471997E-2</v>
      </c>
      <c r="H861" s="38">
        <v>0</v>
      </c>
      <c r="I861" s="39">
        <v>0</v>
      </c>
      <c r="J861" s="40">
        <v>0</v>
      </c>
      <c r="K861" s="39">
        <f t="shared" si="41"/>
        <v>2</v>
      </c>
    </row>
    <row r="862" spans="1:11" ht="14.25" customHeight="1">
      <c r="A862" s="16">
        <v>861</v>
      </c>
      <c r="B862" s="16">
        <v>1.8088707611879293E-2</v>
      </c>
      <c r="C862" s="16">
        <f t="shared" si="39"/>
        <v>17.038476547865031</v>
      </c>
      <c r="D862" s="17">
        <v>2</v>
      </c>
      <c r="E862" s="17">
        <f t="shared" si="40"/>
        <v>1836</v>
      </c>
      <c r="F862" s="18">
        <v>9.0443538059396467</v>
      </c>
      <c r="G862" s="16">
        <v>0.26300973871794842</v>
      </c>
      <c r="H862" s="38">
        <v>2</v>
      </c>
      <c r="I862" s="39">
        <v>0</v>
      </c>
      <c r="J862" s="40">
        <v>0</v>
      </c>
      <c r="K862" s="39">
        <f t="shared" si="41"/>
        <v>0</v>
      </c>
    </row>
    <row r="863" spans="1:11" ht="14.25" customHeight="1">
      <c r="A863" s="16">
        <v>862</v>
      </c>
      <c r="B863" s="16">
        <v>1.5433308508771363E-2</v>
      </c>
      <c r="C863" s="16">
        <f t="shared" si="39"/>
        <v>17.053909856373803</v>
      </c>
      <c r="D863" s="17">
        <v>3</v>
      </c>
      <c r="E863" s="17">
        <f t="shared" si="40"/>
        <v>1839</v>
      </c>
      <c r="F863" s="18">
        <v>5.1444361695904544</v>
      </c>
      <c r="G863" s="16">
        <v>-1.2999725454497308</v>
      </c>
      <c r="H863" s="38">
        <v>0</v>
      </c>
      <c r="I863" s="39">
        <v>3</v>
      </c>
      <c r="J863" s="40">
        <v>0</v>
      </c>
      <c r="K863" s="39">
        <f t="shared" si="41"/>
        <v>0</v>
      </c>
    </row>
    <row r="864" spans="1:11" ht="14.25" customHeight="1">
      <c r="A864" s="16">
        <v>863</v>
      </c>
      <c r="B864" s="16">
        <v>1.3709208644303529E-2</v>
      </c>
      <c r="C864" s="16">
        <f t="shared" si="39"/>
        <v>17.067619065018107</v>
      </c>
      <c r="D864" s="17">
        <v>2</v>
      </c>
      <c r="E864" s="17">
        <f t="shared" si="40"/>
        <v>1841</v>
      </c>
      <c r="F864" s="18">
        <v>6.854604322151765</v>
      </c>
      <c r="G864" s="16">
        <v>0.8550840762806553</v>
      </c>
      <c r="H864" s="38">
        <v>2</v>
      </c>
      <c r="I864" s="39">
        <v>0</v>
      </c>
      <c r="J864" s="40">
        <v>0</v>
      </c>
      <c r="K864" s="39">
        <f t="shared" si="41"/>
        <v>0</v>
      </c>
    </row>
    <row r="865" spans="1:11" ht="14.25" customHeight="1">
      <c r="A865" s="16">
        <v>864</v>
      </c>
      <c r="B865" s="16">
        <v>1.411897508368393E-2</v>
      </c>
      <c r="C865" s="16">
        <f t="shared" si="39"/>
        <v>17.08173804010179</v>
      </c>
      <c r="D865" s="17">
        <v>2</v>
      </c>
      <c r="E865" s="17">
        <f t="shared" si="40"/>
        <v>1843</v>
      </c>
      <c r="F865" s="18">
        <v>7.0594875418419649</v>
      </c>
      <c r="G865" s="16">
        <v>0.10244160984509998</v>
      </c>
      <c r="H865" s="38">
        <v>2</v>
      </c>
      <c r="I865" s="39">
        <v>0</v>
      </c>
      <c r="J865" s="40">
        <v>0</v>
      </c>
      <c r="K865" s="39">
        <f t="shared" si="41"/>
        <v>0</v>
      </c>
    </row>
    <row r="866" spans="1:11" ht="14.25" customHeight="1">
      <c r="A866" s="16">
        <v>865</v>
      </c>
      <c r="B866" s="16">
        <v>1.258438945607596E-2</v>
      </c>
      <c r="C866" s="16">
        <f t="shared" si="39"/>
        <v>17.094322429557867</v>
      </c>
      <c r="D866" s="17">
        <v>2</v>
      </c>
      <c r="E866" s="17">
        <f t="shared" si="40"/>
        <v>1845</v>
      </c>
      <c r="F866" s="18">
        <v>6.2921947280379795</v>
      </c>
      <c r="G866" s="16">
        <v>-0.3836464069019927</v>
      </c>
      <c r="H866" s="38">
        <v>0</v>
      </c>
      <c r="I866" s="39">
        <v>2</v>
      </c>
      <c r="J866" s="40">
        <v>0</v>
      </c>
      <c r="K866" s="39">
        <f t="shared" si="41"/>
        <v>0</v>
      </c>
    </row>
    <row r="867" spans="1:11" ht="14.25" customHeight="1">
      <c r="A867" s="16">
        <v>866</v>
      </c>
      <c r="B867" s="16">
        <v>9.5658039041250503E-3</v>
      </c>
      <c r="C867" s="16">
        <f t="shared" si="39"/>
        <v>17.103888233461991</v>
      </c>
      <c r="D867" s="17">
        <v>2</v>
      </c>
      <c r="E867" s="17">
        <f t="shared" si="40"/>
        <v>1847</v>
      </c>
      <c r="F867" s="18">
        <v>4.7829019520625247</v>
      </c>
      <c r="G867" s="16">
        <v>-0.75464638798772743</v>
      </c>
      <c r="H867" s="38">
        <v>0</v>
      </c>
      <c r="I867" s="39">
        <v>2</v>
      </c>
      <c r="J867" s="40">
        <v>0</v>
      </c>
      <c r="K867" s="39">
        <f t="shared" si="41"/>
        <v>0</v>
      </c>
    </row>
    <row r="868" spans="1:11" ht="14.25" customHeight="1">
      <c r="A868" s="16">
        <v>867</v>
      </c>
      <c r="B868" s="16">
        <v>7.2987217000653609E-3</v>
      </c>
      <c r="C868" s="16">
        <f t="shared" si="39"/>
        <v>17.111186955162054</v>
      </c>
      <c r="D868" s="17">
        <v>2</v>
      </c>
      <c r="E868" s="17">
        <f t="shared" si="40"/>
        <v>1849</v>
      </c>
      <c r="F868" s="18">
        <v>3.6493608500326804</v>
      </c>
      <c r="G868" s="16">
        <v>-0.56677055101492213</v>
      </c>
      <c r="H868" s="38">
        <v>0</v>
      </c>
      <c r="I868" s="39">
        <v>2</v>
      </c>
      <c r="J868" s="40">
        <v>0</v>
      </c>
      <c r="K868" s="39">
        <f t="shared" si="41"/>
        <v>0</v>
      </c>
    </row>
    <row r="869" spans="1:11" ht="14.25" customHeight="1">
      <c r="A869" s="16">
        <v>868</v>
      </c>
      <c r="B869" s="16">
        <v>7.1440265590750921E-3</v>
      </c>
      <c r="C869" s="16">
        <f t="shared" si="39"/>
        <v>17.11833098172113</v>
      </c>
      <c r="D869" s="17">
        <v>2</v>
      </c>
      <c r="E869" s="17">
        <f t="shared" si="40"/>
        <v>1851</v>
      </c>
      <c r="F869" s="18">
        <v>3.5720132795375461</v>
      </c>
      <c r="G869" s="16">
        <v>-3.867378524756715E-2</v>
      </c>
      <c r="H869" s="38">
        <v>0</v>
      </c>
      <c r="I869" s="39">
        <v>0</v>
      </c>
      <c r="J869" s="40">
        <v>0</v>
      </c>
      <c r="K869" s="39">
        <f t="shared" si="41"/>
        <v>2</v>
      </c>
    </row>
    <row r="870" spans="1:11" ht="14.25" customHeight="1">
      <c r="A870" s="16">
        <v>869</v>
      </c>
      <c r="B870" s="16">
        <v>7.584297407148278E-3</v>
      </c>
      <c r="C870" s="16">
        <f t="shared" si="39"/>
        <v>17.125915279128279</v>
      </c>
      <c r="D870" s="17">
        <v>2</v>
      </c>
      <c r="E870" s="17">
        <f t="shared" si="40"/>
        <v>1853</v>
      </c>
      <c r="F870" s="18">
        <v>3.792148703574139</v>
      </c>
      <c r="G870" s="16">
        <v>0.11006771201829646</v>
      </c>
      <c r="H870" s="38">
        <v>2</v>
      </c>
      <c r="I870" s="39">
        <v>0</v>
      </c>
      <c r="J870" s="40">
        <v>0</v>
      </c>
      <c r="K870" s="39">
        <f t="shared" si="41"/>
        <v>0</v>
      </c>
    </row>
    <row r="871" spans="1:11" ht="14.25" customHeight="1">
      <c r="A871" s="16">
        <v>870</v>
      </c>
      <c r="B871" s="16">
        <v>1.6165387987040664E-2</v>
      </c>
      <c r="C871" s="16">
        <f t="shared" si="39"/>
        <v>17.142080667115319</v>
      </c>
      <c r="D871" s="17">
        <v>2</v>
      </c>
      <c r="E871" s="17">
        <f t="shared" si="40"/>
        <v>1855</v>
      </c>
      <c r="F871" s="18">
        <v>8.0826939935203317</v>
      </c>
      <c r="G871" s="16">
        <v>2.1452726449730966</v>
      </c>
      <c r="H871" s="38">
        <v>2</v>
      </c>
      <c r="I871" s="39">
        <v>0</v>
      </c>
      <c r="J871" s="40">
        <v>0</v>
      </c>
      <c r="K871" s="39">
        <f t="shared" si="41"/>
        <v>0</v>
      </c>
    </row>
    <row r="872" spans="1:11" ht="14.25" customHeight="1">
      <c r="A872" s="16">
        <v>871</v>
      </c>
      <c r="B872" s="16">
        <v>1.9054942787620665E-2</v>
      </c>
      <c r="C872" s="16">
        <f t="shared" si="39"/>
        <v>17.161135609902939</v>
      </c>
      <c r="D872" s="17">
        <v>2</v>
      </c>
      <c r="E872" s="17">
        <f t="shared" si="40"/>
        <v>1857</v>
      </c>
      <c r="F872" s="18">
        <v>9.5274713938103321</v>
      </c>
      <c r="G872" s="16">
        <v>0.72238870014500023</v>
      </c>
      <c r="H872" s="38">
        <v>2</v>
      </c>
      <c r="I872" s="39">
        <v>0</v>
      </c>
      <c r="J872" s="40">
        <v>0</v>
      </c>
      <c r="K872" s="39">
        <f t="shared" si="41"/>
        <v>0</v>
      </c>
    </row>
    <row r="873" spans="1:11" ht="14.25" customHeight="1">
      <c r="A873" s="16">
        <v>872</v>
      </c>
      <c r="B873" s="16">
        <v>1.774018390146653E-2</v>
      </c>
      <c r="C873" s="16">
        <f t="shared" si="39"/>
        <v>17.178875793804405</v>
      </c>
      <c r="D873" s="17">
        <v>2</v>
      </c>
      <c r="E873" s="17">
        <f t="shared" si="40"/>
        <v>1859</v>
      </c>
      <c r="F873" s="18">
        <v>8.870091950733265</v>
      </c>
      <c r="G873" s="16">
        <v>-0.3286897215385336</v>
      </c>
      <c r="H873" s="38">
        <v>0</v>
      </c>
      <c r="I873" s="39">
        <v>2</v>
      </c>
      <c r="J873" s="40">
        <v>0</v>
      </c>
      <c r="K873" s="39">
        <f t="shared" si="41"/>
        <v>0</v>
      </c>
    </row>
    <row r="874" spans="1:11" ht="14.25" customHeight="1">
      <c r="A874" s="16">
        <v>873</v>
      </c>
      <c r="B874" s="16">
        <v>1.0413054721765144E-2</v>
      </c>
      <c r="C874" s="16">
        <f t="shared" si="39"/>
        <v>17.189288848526171</v>
      </c>
      <c r="D874" s="17">
        <v>2</v>
      </c>
      <c r="E874" s="17">
        <f t="shared" si="40"/>
        <v>1861</v>
      </c>
      <c r="F874" s="18">
        <v>5.2065273608825722</v>
      </c>
      <c r="G874" s="16">
        <v>-1.8317822949253464</v>
      </c>
      <c r="H874" s="34">
        <v>0</v>
      </c>
      <c r="I874" s="39">
        <v>2</v>
      </c>
      <c r="J874" s="40">
        <v>0</v>
      </c>
      <c r="K874" s="39">
        <f t="shared" si="41"/>
        <v>0</v>
      </c>
    </row>
    <row r="875" spans="1:11" ht="14.25" customHeight="1">
      <c r="A875" s="16">
        <v>874</v>
      </c>
      <c r="B875" s="16">
        <v>8.8016950916713719E-3</v>
      </c>
      <c r="C875" s="16">
        <f t="shared" si="39"/>
        <v>17.198090543617841</v>
      </c>
      <c r="D875" s="17">
        <v>2</v>
      </c>
      <c r="E875" s="17">
        <f t="shared" si="40"/>
        <v>1863</v>
      </c>
      <c r="F875" s="18">
        <v>4.4008475458356857</v>
      </c>
      <c r="G875" s="16">
        <v>-0.40283990752344323</v>
      </c>
      <c r="H875" s="16">
        <v>0</v>
      </c>
      <c r="I875" s="45">
        <v>2</v>
      </c>
      <c r="J875" s="46">
        <v>0</v>
      </c>
      <c r="K875" s="39">
        <f t="shared" si="41"/>
        <v>0</v>
      </c>
    </row>
    <row r="876" spans="1:11" ht="14.25" customHeight="1">
      <c r="A876" s="16">
        <v>875</v>
      </c>
      <c r="B876" s="16">
        <v>9.9272161688861316E-3</v>
      </c>
      <c r="C876" s="16">
        <f t="shared" si="39"/>
        <v>17.208017759786728</v>
      </c>
      <c r="D876" s="17">
        <v>2</v>
      </c>
      <c r="E876" s="17">
        <f t="shared" si="40"/>
        <v>1865</v>
      </c>
      <c r="F876" s="18">
        <v>4.9636080844430657</v>
      </c>
      <c r="G876" s="16">
        <v>0.28138026930368998</v>
      </c>
      <c r="H876" s="16">
        <v>2</v>
      </c>
      <c r="I876" s="45">
        <v>0</v>
      </c>
      <c r="J876" s="46">
        <v>0</v>
      </c>
      <c r="K876" s="39">
        <f t="shared" si="41"/>
        <v>0</v>
      </c>
    </row>
    <row r="877" spans="1:11" ht="14.25" customHeight="1">
      <c r="A877" s="16">
        <v>876</v>
      </c>
      <c r="B877" s="16">
        <v>8.9916718994602698E-3</v>
      </c>
      <c r="C877" s="16">
        <f t="shared" si="39"/>
        <v>17.217009431686186</v>
      </c>
      <c r="D877" s="17">
        <v>2</v>
      </c>
      <c r="E877" s="17">
        <f t="shared" si="40"/>
        <v>1867</v>
      </c>
      <c r="F877" s="18">
        <v>4.495835949730135</v>
      </c>
      <c r="G877" s="16">
        <v>-0.23388606735646533</v>
      </c>
      <c r="H877" s="16">
        <v>0</v>
      </c>
      <c r="I877" s="45">
        <v>2</v>
      </c>
      <c r="J877" s="46">
        <v>0</v>
      </c>
      <c r="K877" s="39">
        <f t="shared" si="41"/>
        <v>0</v>
      </c>
    </row>
    <row r="878" spans="1:11" ht="14.25" customHeight="1">
      <c r="A878" s="16">
        <v>877</v>
      </c>
      <c r="B878" s="16">
        <v>7.1103733002719849E-3</v>
      </c>
      <c r="C878" s="16">
        <f t="shared" si="39"/>
        <v>17.224119804986458</v>
      </c>
      <c r="D878" s="17">
        <v>2</v>
      </c>
      <c r="E878" s="17">
        <f t="shared" si="40"/>
        <v>1869</v>
      </c>
      <c r="F878" s="18">
        <v>3.5551866501359926</v>
      </c>
      <c r="G878" s="16">
        <v>-0.47032464979707123</v>
      </c>
      <c r="H878" s="16">
        <v>0</v>
      </c>
      <c r="I878" s="45">
        <v>2</v>
      </c>
      <c r="J878" s="46">
        <v>0</v>
      </c>
      <c r="K878" s="39">
        <f t="shared" si="41"/>
        <v>0</v>
      </c>
    </row>
    <row r="879" spans="1:11" ht="14.25" customHeight="1">
      <c r="A879" s="16">
        <v>878</v>
      </c>
      <c r="B879" s="16">
        <v>7.408301520453923E-3</v>
      </c>
      <c r="C879" s="16">
        <f t="shared" si="39"/>
        <v>17.231528106506911</v>
      </c>
      <c r="D879" s="17">
        <v>2</v>
      </c>
      <c r="E879" s="17">
        <f t="shared" si="40"/>
        <v>1871</v>
      </c>
      <c r="F879" s="18">
        <v>3.7041507602269612</v>
      </c>
      <c r="G879" s="16">
        <v>7.448205504548433E-2</v>
      </c>
      <c r="H879" s="16">
        <v>0</v>
      </c>
      <c r="I879" s="45">
        <v>0</v>
      </c>
      <c r="J879" s="46">
        <v>0</v>
      </c>
      <c r="K879" s="39">
        <f t="shared" si="41"/>
        <v>2</v>
      </c>
    </row>
    <row r="880" spans="1:11" ht="14.25" customHeight="1">
      <c r="A880" s="16">
        <v>879</v>
      </c>
      <c r="B880" s="16">
        <v>6.092094866304602E-3</v>
      </c>
      <c r="C880" s="16">
        <f t="shared" si="39"/>
        <v>17.237620201373215</v>
      </c>
      <c r="D880" s="17">
        <v>2</v>
      </c>
      <c r="E880" s="17">
        <f t="shared" si="40"/>
        <v>1873</v>
      </c>
      <c r="F880" s="18">
        <v>3.0460474331523009</v>
      </c>
      <c r="G880" s="16">
        <v>-0.32905166353733017</v>
      </c>
      <c r="H880" s="16">
        <v>0</v>
      </c>
      <c r="I880" s="45">
        <v>2</v>
      </c>
      <c r="J880" s="46">
        <v>0</v>
      </c>
      <c r="K880" s="39">
        <f t="shared" si="41"/>
        <v>0</v>
      </c>
    </row>
    <row r="881" spans="1:11" ht="14.25" customHeight="1">
      <c r="A881" s="16">
        <v>880</v>
      </c>
      <c r="B881" s="16">
        <v>0</v>
      </c>
      <c r="C881" s="16">
        <f t="shared" si="39"/>
        <v>17.237620201373215</v>
      </c>
      <c r="D881" s="17">
        <v>0</v>
      </c>
      <c r="E881" s="17">
        <f t="shared" si="40"/>
        <v>1873</v>
      </c>
      <c r="F881" s="18">
        <v>0</v>
      </c>
      <c r="G881" s="16">
        <v>0</v>
      </c>
      <c r="H881" s="16">
        <v>0</v>
      </c>
      <c r="I881" s="45">
        <v>0</v>
      </c>
      <c r="J881" s="46">
        <v>0</v>
      </c>
      <c r="K881" s="39">
        <f t="shared" si="41"/>
        <v>0</v>
      </c>
    </row>
    <row r="882" spans="1:11" ht="14.25" customHeight="1">
      <c r="H882" s="3"/>
      <c r="I882" s="31"/>
      <c r="J882" s="32"/>
      <c r="K882" s="12"/>
    </row>
    <row r="883" spans="1:11" ht="14.25" customHeight="1">
      <c r="H883" s="3"/>
      <c r="I883" s="31"/>
      <c r="J883" s="32"/>
      <c r="K883" s="12"/>
    </row>
    <row r="884" spans="1:11" ht="14.25" customHeight="1">
      <c r="H884" s="3"/>
      <c r="I884" s="31"/>
      <c r="J884" s="32"/>
      <c r="K884" s="12"/>
    </row>
    <row r="885" spans="1:11" ht="14.25" customHeight="1">
      <c r="H885" s="3"/>
      <c r="I885" s="31"/>
      <c r="J885" s="32"/>
      <c r="K885" s="12"/>
    </row>
    <row r="886" spans="1:11" ht="14.25" customHeight="1">
      <c r="H886" s="3"/>
      <c r="I886" s="31"/>
      <c r="J886" s="32"/>
      <c r="K886" s="12"/>
    </row>
    <row r="887" spans="1:11" ht="14.25" customHeight="1">
      <c r="H887" s="3"/>
      <c r="I887" s="31"/>
      <c r="J887" s="32"/>
      <c r="K887" s="12"/>
    </row>
    <row r="888" spans="1:11" ht="14.25" customHeight="1">
      <c r="H888" s="3"/>
      <c r="I888" s="31"/>
      <c r="J888" s="32"/>
      <c r="K888" s="12"/>
    </row>
    <row r="889" spans="1:11" ht="14.25" customHeight="1">
      <c r="H889" s="3"/>
      <c r="I889" s="31"/>
      <c r="J889" s="32"/>
      <c r="K889" s="12"/>
    </row>
    <row r="890" spans="1:11" ht="14.25" customHeight="1">
      <c r="H890" s="3"/>
      <c r="I890" s="31"/>
      <c r="J890" s="32"/>
      <c r="K890" s="12"/>
    </row>
    <row r="891" spans="1:11" ht="14.25" customHeight="1">
      <c r="H891" s="3"/>
      <c r="I891" s="31"/>
      <c r="J891" s="32"/>
      <c r="K891" s="12"/>
    </row>
    <row r="892" spans="1:11" ht="14.25" customHeight="1">
      <c r="H892" s="3"/>
      <c r="I892" s="31"/>
      <c r="J892" s="32"/>
      <c r="K892" s="12"/>
    </row>
    <row r="893" spans="1:11" ht="14.25" customHeight="1">
      <c r="H893" s="3"/>
      <c r="I893" s="31"/>
      <c r="J893" s="32"/>
      <c r="K893" s="12"/>
    </row>
    <row r="894" spans="1:11" ht="14.25" customHeight="1">
      <c r="H894" s="3"/>
      <c r="I894" s="31"/>
      <c r="J894" s="32"/>
      <c r="K894" s="12"/>
    </row>
    <row r="895" spans="1:11" ht="14.25" customHeight="1">
      <c r="H895" s="3"/>
      <c r="I895" s="31"/>
      <c r="J895" s="32"/>
      <c r="K895" s="12"/>
    </row>
    <row r="896" spans="1:11" ht="14.25" customHeight="1">
      <c r="H896" s="3"/>
      <c r="I896" s="31"/>
      <c r="J896" s="32"/>
      <c r="K896" s="12"/>
    </row>
    <row r="897" spans="8:11" ht="14.25" customHeight="1">
      <c r="H897" s="3"/>
      <c r="I897" s="31"/>
      <c r="J897" s="32"/>
      <c r="K897" s="12"/>
    </row>
    <row r="898" spans="8:11" ht="14.25" customHeight="1">
      <c r="H898" s="3"/>
      <c r="I898" s="31"/>
      <c r="J898" s="32"/>
      <c r="K898" s="12"/>
    </row>
    <row r="899" spans="8:11" ht="14.25" customHeight="1">
      <c r="H899" s="3"/>
      <c r="I899" s="31"/>
      <c r="J899" s="32"/>
      <c r="K899" s="12"/>
    </row>
    <row r="900" spans="8:11" ht="14.25" customHeight="1">
      <c r="H900" s="3"/>
      <c r="I900" s="31"/>
      <c r="J900" s="32"/>
      <c r="K900" s="12"/>
    </row>
    <row r="901" spans="8:11" ht="14.25" customHeight="1">
      <c r="H901" s="3"/>
      <c r="I901" s="31"/>
      <c r="J901" s="32"/>
      <c r="K901" s="12"/>
    </row>
    <row r="902" spans="8:11" ht="14.25" customHeight="1">
      <c r="H902" s="3"/>
      <c r="I902" s="31"/>
      <c r="J902" s="32"/>
      <c r="K902" s="12"/>
    </row>
    <row r="903" spans="8:11" ht="14.25" customHeight="1">
      <c r="H903" s="3"/>
      <c r="I903" s="31"/>
      <c r="J903" s="32"/>
      <c r="K903" s="12"/>
    </row>
    <row r="904" spans="8:11" ht="14.25" customHeight="1">
      <c r="H904" s="3"/>
      <c r="I904" s="31"/>
      <c r="J904" s="32"/>
      <c r="K904" s="12"/>
    </row>
    <row r="905" spans="8:11" ht="14.25" customHeight="1">
      <c r="H905" s="3"/>
      <c r="I905" s="31"/>
      <c r="J905" s="32"/>
      <c r="K905" s="12"/>
    </row>
    <row r="906" spans="8:11" ht="14.25" customHeight="1">
      <c r="H906" s="3"/>
      <c r="I906" s="31"/>
      <c r="J906" s="32"/>
      <c r="K906" s="12"/>
    </row>
    <row r="907" spans="8:11" ht="14.25" customHeight="1">
      <c r="H907" s="3"/>
      <c r="I907" s="31"/>
      <c r="J907" s="32"/>
      <c r="K907" s="12"/>
    </row>
    <row r="908" spans="8:11" ht="14.25" customHeight="1">
      <c r="H908" s="3"/>
      <c r="I908" s="31"/>
      <c r="J908" s="32"/>
      <c r="K908" s="12"/>
    </row>
    <row r="909" spans="8:11" ht="14.25" customHeight="1">
      <c r="H909" s="3"/>
      <c r="I909" s="31"/>
      <c r="J909" s="32"/>
      <c r="K909" s="12"/>
    </row>
    <row r="910" spans="8:11" ht="14.25" customHeight="1">
      <c r="H910" s="3"/>
      <c r="I910" s="31"/>
      <c r="J910" s="32"/>
      <c r="K910" s="12"/>
    </row>
    <row r="911" spans="8:11" ht="14.25" customHeight="1">
      <c r="H911" s="3"/>
      <c r="I911" s="31"/>
      <c r="J911" s="32"/>
      <c r="K911" s="12"/>
    </row>
    <row r="912" spans="8:11" ht="14.25" customHeight="1">
      <c r="H912" s="3"/>
      <c r="I912" s="31"/>
      <c r="J912" s="32"/>
      <c r="K912" s="12"/>
    </row>
    <row r="913" spans="8:11" ht="14.25" customHeight="1">
      <c r="H913" s="3"/>
      <c r="I913" s="31"/>
      <c r="J913" s="32"/>
      <c r="K913" s="12"/>
    </row>
    <row r="914" spans="8:11" ht="14.25" customHeight="1">
      <c r="H914" s="3"/>
      <c r="I914" s="31"/>
      <c r="J914" s="32"/>
      <c r="K914" s="12"/>
    </row>
    <row r="915" spans="8:11" ht="14.25" customHeight="1">
      <c r="H915" s="3"/>
      <c r="I915" s="31"/>
      <c r="J915" s="32"/>
      <c r="K915" s="12"/>
    </row>
    <row r="916" spans="8:11" ht="14.25" customHeight="1">
      <c r="H916" s="3"/>
      <c r="I916" s="31"/>
      <c r="J916" s="32"/>
      <c r="K916" s="12"/>
    </row>
    <row r="917" spans="8:11" ht="14.25" customHeight="1">
      <c r="H917" s="3"/>
      <c r="I917" s="31"/>
      <c r="J917" s="32"/>
      <c r="K917" s="12"/>
    </row>
    <row r="918" spans="8:11" ht="14.25" customHeight="1">
      <c r="H918" s="3"/>
      <c r="I918" s="31"/>
      <c r="J918" s="32"/>
      <c r="K918" s="12"/>
    </row>
    <row r="919" spans="8:11" ht="14.25" customHeight="1">
      <c r="H919" s="3"/>
      <c r="I919" s="31"/>
      <c r="J919" s="32"/>
      <c r="K919" s="12"/>
    </row>
    <row r="920" spans="8:11" ht="14.25" customHeight="1">
      <c r="H920" s="3"/>
      <c r="I920" s="31"/>
      <c r="J920" s="32"/>
      <c r="K920" s="12"/>
    </row>
    <row r="921" spans="8:11" ht="14.25" customHeight="1">
      <c r="H921" s="3"/>
      <c r="I921" s="31"/>
      <c r="J921" s="32"/>
      <c r="K921" s="12"/>
    </row>
    <row r="922" spans="8:11" ht="14.25" customHeight="1">
      <c r="H922" s="3"/>
      <c r="I922" s="31"/>
      <c r="J922" s="32"/>
      <c r="K922" s="12"/>
    </row>
    <row r="923" spans="8:11" ht="14.25" customHeight="1">
      <c r="H923" s="3"/>
      <c r="I923" s="31"/>
      <c r="J923" s="32"/>
      <c r="K923" s="12"/>
    </row>
    <row r="924" spans="8:11" ht="14.25" customHeight="1">
      <c r="H924" s="3"/>
      <c r="I924" s="31"/>
      <c r="J924" s="32"/>
      <c r="K924" s="12"/>
    </row>
    <row r="925" spans="8:11" ht="14.25" customHeight="1">
      <c r="H925" s="3"/>
      <c r="I925" s="31"/>
      <c r="J925" s="32"/>
      <c r="K925" s="12"/>
    </row>
    <row r="926" spans="8:11" ht="14.25" customHeight="1">
      <c r="H926" s="3"/>
      <c r="I926" s="31"/>
      <c r="J926" s="32"/>
      <c r="K926" s="12"/>
    </row>
    <row r="927" spans="8:11" ht="14.25" customHeight="1">
      <c r="H927" s="3"/>
      <c r="I927" s="31"/>
      <c r="J927" s="32"/>
      <c r="K927" s="12"/>
    </row>
    <row r="928" spans="8:11" ht="14.25" customHeight="1">
      <c r="H928" s="3"/>
      <c r="I928" s="31"/>
      <c r="J928" s="32"/>
      <c r="K928" s="12"/>
    </row>
    <row r="929" spans="8:11" ht="14.25" customHeight="1">
      <c r="H929" s="3"/>
      <c r="I929" s="31"/>
      <c r="J929" s="32"/>
      <c r="K929" s="12"/>
    </row>
    <row r="930" spans="8:11" ht="14.25" customHeight="1">
      <c r="H930" s="3"/>
      <c r="I930" s="31"/>
      <c r="J930" s="32"/>
      <c r="K930" s="12"/>
    </row>
    <row r="931" spans="8:11" ht="14.25" customHeight="1">
      <c r="H931" s="3"/>
      <c r="I931" s="31"/>
      <c r="J931" s="32"/>
      <c r="K931" s="12"/>
    </row>
    <row r="932" spans="8:11" ht="14.25" customHeight="1">
      <c r="H932" s="3"/>
      <c r="I932" s="31"/>
      <c r="J932" s="32"/>
      <c r="K932" s="12"/>
    </row>
    <row r="933" spans="8:11" ht="14.25" customHeight="1">
      <c r="H933" s="3"/>
      <c r="I933" s="31"/>
      <c r="J933" s="32"/>
      <c r="K933" s="12"/>
    </row>
    <row r="934" spans="8:11" ht="14.25" customHeight="1">
      <c r="H934" s="3"/>
      <c r="I934" s="31"/>
      <c r="J934" s="32"/>
      <c r="K934" s="12"/>
    </row>
    <row r="935" spans="8:11" ht="14.25" customHeight="1">
      <c r="H935" s="3"/>
      <c r="I935" s="31"/>
      <c r="J935" s="32"/>
      <c r="K935" s="12"/>
    </row>
    <row r="936" spans="8:11" ht="14.25" customHeight="1">
      <c r="H936" s="3"/>
      <c r="I936" s="31"/>
      <c r="J936" s="32"/>
      <c r="K936" s="12"/>
    </row>
    <row r="937" spans="8:11" ht="14.25" customHeight="1">
      <c r="H937" s="3"/>
      <c r="I937" s="31"/>
      <c r="J937" s="32"/>
      <c r="K937" s="12"/>
    </row>
    <row r="938" spans="8:11" ht="14.25" customHeight="1">
      <c r="H938" s="3"/>
      <c r="I938" s="31"/>
      <c r="J938" s="32"/>
      <c r="K938" s="12"/>
    </row>
    <row r="939" spans="8:11" ht="14.25" customHeight="1">
      <c r="H939" s="3"/>
      <c r="I939" s="31"/>
      <c r="J939" s="32"/>
      <c r="K939" s="12"/>
    </row>
    <row r="940" spans="8:11" ht="14.25" customHeight="1">
      <c r="H940" s="3"/>
      <c r="I940" s="31"/>
      <c r="J940" s="32"/>
      <c r="K940" s="12"/>
    </row>
    <row r="941" spans="8:11" ht="14.25" customHeight="1">
      <c r="H941" s="3"/>
      <c r="I941" s="31"/>
      <c r="J941" s="32"/>
      <c r="K941" s="12"/>
    </row>
    <row r="942" spans="8:11" ht="14.25" customHeight="1">
      <c r="H942" s="3"/>
      <c r="I942" s="31"/>
      <c r="J942" s="32"/>
      <c r="K942" s="12"/>
    </row>
    <row r="943" spans="8:11" ht="14.25" customHeight="1">
      <c r="H943" s="3"/>
      <c r="I943" s="31"/>
      <c r="J943" s="32"/>
      <c r="K943" s="12"/>
    </row>
    <row r="944" spans="8:11" ht="14.25" customHeight="1">
      <c r="H944" s="3"/>
      <c r="I944" s="31"/>
      <c r="J944" s="32"/>
      <c r="K944" s="12"/>
    </row>
    <row r="945" spans="8:11" ht="14.25" customHeight="1">
      <c r="H945" s="3"/>
      <c r="I945" s="31"/>
      <c r="J945" s="32"/>
      <c r="K945" s="12"/>
    </row>
    <row r="946" spans="8:11" ht="14.25" customHeight="1">
      <c r="H946" s="3"/>
      <c r="I946" s="31"/>
      <c r="J946" s="32"/>
      <c r="K946" s="12"/>
    </row>
    <row r="947" spans="8:11" ht="14.25" customHeight="1">
      <c r="H947" s="3"/>
      <c r="I947" s="31"/>
      <c r="J947" s="32"/>
      <c r="K947" s="12"/>
    </row>
    <row r="948" spans="8:11" ht="14.25" customHeight="1">
      <c r="H948" s="3"/>
      <c r="I948" s="31"/>
      <c r="J948" s="32"/>
      <c r="K948" s="12"/>
    </row>
    <row r="949" spans="8:11" ht="14.25" customHeight="1">
      <c r="H949" s="3"/>
      <c r="I949" s="31"/>
      <c r="J949" s="32"/>
      <c r="K949" s="12"/>
    </row>
    <row r="950" spans="8:11" ht="14.25" customHeight="1">
      <c r="H950" s="3"/>
      <c r="I950" s="31"/>
      <c r="J950" s="32"/>
      <c r="K950" s="12"/>
    </row>
    <row r="951" spans="8:11" ht="14.25" customHeight="1">
      <c r="H951" s="3"/>
      <c r="I951" s="31"/>
      <c r="J951" s="32"/>
      <c r="K951" s="12"/>
    </row>
    <row r="952" spans="8:11" ht="14.25" customHeight="1">
      <c r="H952" s="3"/>
      <c r="I952" s="31"/>
      <c r="J952" s="32"/>
      <c r="K952" s="12"/>
    </row>
    <row r="953" spans="8:11" ht="14.25" customHeight="1">
      <c r="H953" s="3"/>
      <c r="I953" s="31"/>
      <c r="J953" s="32"/>
      <c r="K953" s="12"/>
    </row>
    <row r="954" spans="8:11" ht="14.25" customHeight="1">
      <c r="H954" s="3"/>
      <c r="I954" s="31"/>
      <c r="J954" s="32"/>
      <c r="K954" s="12"/>
    </row>
    <row r="955" spans="8:11" ht="14.25" customHeight="1">
      <c r="H955" s="3"/>
      <c r="I955" s="31"/>
      <c r="J955" s="32"/>
      <c r="K955" s="12"/>
    </row>
    <row r="956" spans="8:11" ht="14.25" customHeight="1">
      <c r="H956" s="3"/>
      <c r="I956" s="31"/>
      <c r="J956" s="32"/>
      <c r="K956" s="12"/>
    </row>
    <row r="957" spans="8:11" ht="14.25" customHeight="1">
      <c r="H957" s="3"/>
      <c r="I957" s="31"/>
      <c r="J957" s="32"/>
      <c r="K957" s="12"/>
    </row>
    <row r="958" spans="8:11" ht="14.25" customHeight="1">
      <c r="H958" s="3"/>
      <c r="I958" s="31"/>
      <c r="J958" s="32"/>
      <c r="K958" s="12"/>
    </row>
    <row r="959" spans="8:11" ht="14.25" customHeight="1">
      <c r="H959" s="3"/>
      <c r="I959" s="31"/>
      <c r="J959" s="32"/>
      <c r="K959" s="12"/>
    </row>
    <row r="960" spans="8:11" ht="14.25" customHeight="1">
      <c r="H960" s="3"/>
      <c r="I960" s="31"/>
      <c r="J960" s="32"/>
      <c r="K960" s="12"/>
    </row>
    <row r="961" spans="8:11" ht="14.25" customHeight="1">
      <c r="H961" s="3"/>
      <c r="I961" s="31"/>
      <c r="J961" s="32"/>
      <c r="K961" s="12"/>
    </row>
    <row r="962" spans="8:11" ht="14.25" customHeight="1">
      <c r="H962" s="3"/>
      <c r="I962" s="31"/>
      <c r="J962" s="32"/>
      <c r="K962" s="12"/>
    </row>
    <row r="963" spans="8:11" ht="14.25" customHeight="1">
      <c r="H963" s="3"/>
      <c r="I963" s="31"/>
      <c r="J963" s="32"/>
      <c r="K963" s="12"/>
    </row>
    <row r="964" spans="8:11" ht="14.25" customHeight="1">
      <c r="H964" s="3"/>
      <c r="I964" s="31"/>
      <c r="J964" s="32"/>
      <c r="K964" s="12"/>
    </row>
    <row r="965" spans="8:11" ht="14.25" customHeight="1">
      <c r="H965" s="3"/>
      <c r="I965" s="31"/>
      <c r="J965" s="32"/>
      <c r="K965" s="12"/>
    </row>
    <row r="966" spans="8:11" ht="14.25" customHeight="1">
      <c r="H966" s="3"/>
      <c r="I966" s="31"/>
      <c r="J966" s="32"/>
      <c r="K966" s="12"/>
    </row>
    <row r="967" spans="8:11" ht="14.25" customHeight="1">
      <c r="H967" s="3"/>
      <c r="I967" s="31"/>
      <c r="J967" s="32"/>
      <c r="K967" s="12"/>
    </row>
    <row r="968" spans="8:11" ht="14.25" customHeight="1">
      <c r="H968" s="3"/>
      <c r="I968" s="31"/>
      <c r="J968" s="32"/>
      <c r="K968" s="12"/>
    </row>
    <row r="969" spans="8:11" ht="14.25" customHeight="1">
      <c r="H969" s="3"/>
      <c r="I969" s="31"/>
      <c r="J969" s="32"/>
      <c r="K969" s="12"/>
    </row>
    <row r="970" spans="8:11" ht="14.25" customHeight="1">
      <c r="H970" s="3"/>
      <c r="I970" s="31"/>
      <c r="J970" s="32"/>
      <c r="K970" s="12"/>
    </row>
    <row r="971" spans="8:11" ht="14.25" customHeight="1">
      <c r="H971" s="3"/>
      <c r="I971" s="31"/>
      <c r="J971" s="32"/>
      <c r="K971" s="12"/>
    </row>
    <row r="972" spans="8:11" ht="14.25" customHeight="1">
      <c r="H972" s="3"/>
      <c r="I972" s="31"/>
      <c r="J972" s="32"/>
      <c r="K972" s="12"/>
    </row>
    <row r="973" spans="8:11" ht="14.25" customHeight="1">
      <c r="H973" s="3"/>
      <c r="I973" s="31"/>
      <c r="J973" s="32"/>
      <c r="K973" s="12"/>
    </row>
    <row r="974" spans="8:11" ht="14.25" customHeight="1">
      <c r="H974" s="3"/>
      <c r="I974" s="31"/>
      <c r="J974" s="32"/>
      <c r="K974" s="12"/>
    </row>
    <row r="975" spans="8:11" ht="14.25" customHeight="1">
      <c r="H975" s="3"/>
      <c r="I975" s="31"/>
      <c r="J975" s="32"/>
      <c r="K975" s="12"/>
    </row>
    <row r="976" spans="8:11" ht="14.25" customHeight="1">
      <c r="H976" s="3"/>
      <c r="I976" s="31"/>
      <c r="J976" s="32"/>
      <c r="K976" s="12"/>
    </row>
    <row r="977" spans="8:11" ht="14.25" customHeight="1">
      <c r="H977" s="3"/>
      <c r="I977" s="31"/>
      <c r="J977" s="32"/>
      <c r="K977" s="12"/>
    </row>
    <row r="978" spans="8:11" ht="14.25" customHeight="1">
      <c r="H978" s="3"/>
      <c r="I978" s="31"/>
      <c r="J978" s="32"/>
      <c r="K978" s="12"/>
    </row>
    <row r="979" spans="8:11" ht="14.25" customHeight="1">
      <c r="H979" s="3"/>
      <c r="I979" s="31"/>
      <c r="J979" s="32"/>
      <c r="K979" s="12"/>
    </row>
    <row r="980" spans="8:11" ht="14.25" customHeight="1">
      <c r="H980" s="3"/>
      <c r="I980" s="31"/>
      <c r="J980" s="32"/>
      <c r="K980" s="12"/>
    </row>
    <row r="981" spans="8:11" ht="14.25" customHeight="1">
      <c r="H981" s="3"/>
      <c r="I981" s="31"/>
      <c r="J981" s="32"/>
      <c r="K981" s="12"/>
    </row>
    <row r="982" spans="8:11" ht="14.25" customHeight="1">
      <c r="H982" s="3"/>
      <c r="I982" s="31"/>
      <c r="J982" s="32"/>
      <c r="K982" s="12"/>
    </row>
    <row r="983" spans="8:11" ht="14.25" customHeight="1">
      <c r="H983" s="3"/>
      <c r="I983" s="31"/>
      <c r="J983" s="32"/>
      <c r="K983" s="12"/>
    </row>
    <row r="984" spans="8:11" ht="14.25" customHeight="1">
      <c r="H984" s="3"/>
      <c r="I984" s="31"/>
      <c r="J984" s="32"/>
      <c r="K984" s="12"/>
    </row>
    <row r="985" spans="8:11" ht="14.25" customHeight="1">
      <c r="H985" s="3"/>
      <c r="I985" s="31"/>
      <c r="J985" s="32"/>
      <c r="K985" s="12"/>
    </row>
    <row r="986" spans="8:11" ht="14.25" customHeight="1">
      <c r="H986" s="3"/>
      <c r="I986" s="31"/>
      <c r="J986" s="32"/>
      <c r="K986" s="12"/>
    </row>
    <row r="987" spans="8:11" ht="14.25" customHeight="1">
      <c r="H987" s="3"/>
      <c r="I987" s="31"/>
      <c r="J987" s="32"/>
      <c r="K987" s="12"/>
    </row>
    <row r="988" spans="8:11" ht="14.25" customHeight="1">
      <c r="H988" s="3"/>
      <c r="I988" s="31"/>
      <c r="J988" s="32"/>
      <c r="K988" s="12"/>
    </row>
    <row r="989" spans="8:11" ht="14.25" customHeight="1">
      <c r="H989" s="3"/>
      <c r="I989" s="31"/>
      <c r="J989" s="32"/>
      <c r="K989" s="12"/>
    </row>
    <row r="990" spans="8:11" ht="14.25" customHeight="1">
      <c r="H990" s="3"/>
      <c r="I990" s="31"/>
      <c r="J990" s="32"/>
      <c r="K990" s="12"/>
    </row>
    <row r="991" spans="8:11" ht="14.25" customHeight="1">
      <c r="H991" s="3"/>
      <c r="I991" s="31"/>
      <c r="J991" s="32"/>
      <c r="K991" s="12"/>
    </row>
    <row r="992" spans="8:11" ht="14.25" customHeight="1">
      <c r="H992" s="3"/>
      <c r="I992" s="31"/>
      <c r="J992" s="32"/>
      <c r="K992" s="12"/>
    </row>
    <row r="993" spans="8:11" ht="14.25" customHeight="1">
      <c r="H993" s="3"/>
      <c r="I993" s="31"/>
      <c r="J993" s="32"/>
      <c r="K993" s="12"/>
    </row>
    <row r="994" spans="8:11" ht="14.25" customHeight="1">
      <c r="H994" s="3"/>
      <c r="I994" s="31"/>
      <c r="J994" s="32"/>
      <c r="K994" s="12"/>
    </row>
    <row r="995" spans="8:11" ht="14.25" customHeight="1">
      <c r="H995" s="3"/>
      <c r="I995" s="31"/>
      <c r="J995" s="32"/>
      <c r="K995" s="12"/>
    </row>
    <row r="996" spans="8:11" ht="14.25" customHeight="1">
      <c r="H996" s="3"/>
      <c r="I996" s="31"/>
      <c r="J996" s="32"/>
      <c r="K996" s="12"/>
    </row>
    <row r="997" spans="8:11" ht="14.25" customHeight="1">
      <c r="H997" s="3"/>
      <c r="I997" s="31"/>
      <c r="J997" s="32"/>
      <c r="K997" s="12"/>
    </row>
    <row r="998" spans="8:11" ht="14.25" customHeight="1">
      <c r="H998" s="3"/>
      <c r="I998" s="31"/>
      <c r="J998" s="32"/>
      <c r="K998" s="12"/>
    </row>
    <row r="999" spans="8:11" ht="14.25" customHeight="1">
      <c r="H999" s="3"/>
      <c r="I999" s="31"/>
      <c r="J999" s="32"/>
      <c r="K999" s="12"/>
    </row>
    <row r="1000" spans="8:11" ht="14.25" customHeight="1">
      <c r="H1000" s="3"/>
      <c r="I1000" s="31"/>
      <c r="J1000" s="32"/>
      <c r="K1000" s="12"/>
    </row>
    <row r="1001" spans="8:11" ht="15" customHeight="1">
      <c r="H1001" s="3"/>
      <c r="I1001" s="31"/>
      <c r="J1001" s="32"/>
      <c r="K1001" s="12"/>
    </row>
    <row r="1002" spans="8:11" ht="15" customHeight="1">
      <c r="H1002" s="3"/>
      <c r="I1002" s="31"/>
      <c r="J1002" s="32"/>
      <c r="K1002" s="12"/>
    </row>
    <row r="1003" spans="8:11" ht="15" customHeight="1">
      <c r="H1003" s="3"/>
      <c r="I1003" s="31"/>
      <c r="J1003" s="32"/>
      <c r="K1003" s="12"/>
    </row>
    <row r="1004" spans="8:11" ht="15" customHeight="1">
      <c r="H1004" s="3"/>
      <c r="I1004" s="31"/>
      <c r="J1004" s="32"/>
      <c r="K1004" s="12"/>
    </row>
    <row r="1005" spans="8:11" ht="15" customHeight="1">
      <c r="H1005" s="3"/>
      <c r="I1005" s="31"/>
      <c r="J1005" s="32"/>
      <c r="K1005" s="12"/>
    </row>
    <row r="1006" spans="8:11" ht="15" customHeight="1">
      <c r="H1006" s="3"/>
      <c r="I1006" s="31"/>
      <c r="J1006" s="32"/>
      <c r="K1006" s="12"/>
    </row>
    <row r="1007" spans="8:11" ht="15" customHeight="1">
      <c r="H1007" s="3"/>
      <c r="I1007" s="31"/>
      <c r="J1007" s="32"/>
      <c r="K1007" s="12"/>
    </row>
    <row r="1008" spans="8:11" ht="15" customHeight="1">
      <c r="H1008" s="3"/>
      <c r="I1008" s="31"/>
      <c r="J1008" s="32"/>
      <c r="K1008" s="12"/>
    </row>
    <row r="1009" spans="8:11" ht="15" customHeight="1">
      <c r="H1009" s="3"/>
      <c r="I1009" s="31"/>
      <c r="J1009" s="32"/>
      <c r="K1009" s="12"/>
    </row>
    <row r="1010" spans="8:11" ht="15" customHeight="1">
      <c r="H1010" s="3"/>
      <c r="I1010" s="31"/>
      <c r="J1010" s="32"/>
      <c r="K1010" s="12"/>
    </row>
    <row r="1011" spans="8:11" ht="15" customHeight="1">
      <c r="H1011" s="3"/>
      <c r="I1011" s="31"/>
      <c r="J1011" s="32"/>
      <c r="K1011" s="12"/>
    </row>
    <row r="1012" spans="8:11" ht="15" customHeight="1">
      <c r="H1012" s="3"/>
      <c r="I1012" s="31"/>
      <c r="J1012" s="32"/>
      <c r="K1012" s="12"/>
    </row>
    <row r="1013" spans="8:11" ht="15" customHeight="1">
      <c r="H1013" s="3"/>
      <c r="I1013" s="31"/>
      <c r="J1013" s="32"/>
      <c r="K1013" s="12"/>
    </row>
    <row r="1014" spans="8:11" ht="15" customHeight="1">
      <c r="H1014" s="3"/>
      <c r="I1014" s="31"/>
      <c r="J1014" s="32"/>
      <c r="K1014" s="12"/>
    </row>
    <row r="1015" spans="8:11" ht="15" customHeight="1">
      <c r="H1015" s="3"/>
      <c r="I1015" s="31"/>
      <c r="J1015" s="32"/>
      <c r="K1015" s="12"/>
    </row>
    <row r="1016" spans="8:11" ht="15" customHeight="1">
      <c r="H1016" s="3"/>
      <c r="I1016" s="31"/>
      <c r="J1016" s="32"/>
      <c r="K1016" s="12"/>
    </row>
    <row r="1017" spans="8:11" ht="15" customHeight="1">
      <c r="H1017" s="3"/>
      <c r="I1017" s="31"/>
      <c r="J1017" s="32"/>
      <c r="K1017" s="12"/>
    </row>
    <row r="1018" spans="8:11" ht="15" customHeight="1">
      <c r="H1018" s="3"/>
      <c r="I1018" s="31"/>
      <c r="J1018" s="32"/>
      <c r="K1018" s="12"/>
    </row>
    <row r="1019" spans="8:11" ht="15" customHeight="1">
      <c r="H1019" s="3"/>
      <c r="I1019" s="31"/>
      <c r="J1019" s="32"/>
      <c r="K1019" s="12"/>
    </row>
    <row r="1020" spans="8:11" ht="15" customHeight="1">
      <c r="H1020" s="3"/>
      <c r="I1020" s="31"/>
      <c r="J1020" s="32"/>
      <c r="K1020" s="12"/>
    </row>
    <row r="1021" spans="8:11" ht="15" customHeight="1">
      <c r="H1021" s="3"/>
      <c r="I1021" s="31"/>
      <c r="J1021" s="32"/>
      <c r="K1021" s="12"/>
    </row>
    <row r="1022" spans="8:11" ht="15" customHeight="1">
      <c r="H1022" s="3"/>
      <c r="I1022" s="31"/>
      <c r="J1022" s="32"/>
      <c r="K1022" s="12"/>
    </row>
    <row r="1023" spans="8:11" ht="15" customHeight="1">
      <c r="H1023" s="3"/>
      <c r="I1023" s="31"/>
      <c r="J1023" s="32"/>
      <c r="K1023" s="12"/>
    </row>
    <row r="1024" spans="8:11" ht="15" customHeight="1">
      <c r="H1024" s="3"/>
      <c r="I1024" s="31"/>
      <c r="J1024" s="32"/>
      <c r="K1024" s="12"/>
    </row>
    <row r="1025" spans="8:11" ht="15" customHeight="1">
      <c r="H1025" s="3"/>
      <c r="I1025" s="31"/>
      <c r="J1025" s="32"/>
      <c r="K1025" s="12"/>
    </row>
    <row r="1026" spans="8:11" ht="15" customHeight="1">
      <c r="H1026" s="3"/>
      <c r="I1026" s="31"/>
      <c r="J1026" s="32"/>
      <c r="K1026" s="12"/>
    </row>
    <row r="1027" spans="8:11" ht="15" customHeight="1">
      <c r="H1027" s="3"/>
      <c r="I1027" s="31"/>
      <c r="J1027" s="32"/>
      <c r="K1027" s="12"/>
    </row>
    <row r="1028" spans="8:11" ht="15" customHeight="1">
      <c r="H1028" s="3"/>
      <c r="I1028" s="31"/>
      <c r="J1028" s="32"/>
      <c r="K1028" s="12"/>
    </row>
    <row r="1029" spans="8:11" ht="15" customHeight="1">
      <c r="H1029" s="3"/>
      <c r="I1029" s="31"/>
      <c r="J1029" s="32"/>
      <c r="K1029" s="12"/>
    </row>
    <row r="1030" spans="8:11" ht="15" customHeight="1">
      <c r="H1030" s="3"/>
      <c r="I1030" s="31"/>
      <c r="J1030" s="32"/>
      <c r="K1030" s="12"/>
    </row>
    <row r="1031" spans="8:11" ht="15" customHeight="1">
      <c r="H1031" s="3"/>
      <c r="I1031" s="31"/>
      <c r="J1031" s="32"/>
      <c r="K1031" s="12"/>
    </row>
    <row r="1032" spans="8:11" ht="15" customHeight="1">
      <c r="H1032" s="3"/>
      <c r="I1032" s="31"/>
      <c r="J1032" s="32"/>
      <c r="K1032" s="12"/>
    </row>
    <row r="1033" spans="8:11" ht="15" customHeight="1">
      <c r="H1033" s="3"/>
      <c r="I1033" s="31"/>
      <c r="J1033" s="32"/>
      <c r="K1033" s="12"/>
    </row>
    <row r="1034" spans="8:11" ht="15" customHeight="1">
      <c r="H1034" s="3"/>
      <c r="I1034" s="31"/>
      <c r="J1034" s="32"/>
      <c r="K1034" s="12"/>
    </row>
    <row r="1035" spans="8:11" ht="15" customHeight="1">
      <c r="H1035" s="3"/>
      <c r="I1035" s="31"/>
      <c r="J1035" s="32"/>
      <c r="K1035" s="12"/>
    </row>
    <row r="1036" spans="8:11" ht="15" customHeight="1">
      <c r="H1036" s="3"/>
      <c r="I1036" s="31"/>
      <c r="J1036" s="32"/>
      <c r="K1036" s="12"/>
    </row>
    <row r="1037" spans="8:11" ht="15" customHeight="1">
      <c r="H1037" s="3"/>
      <c r="I1037" s="31"/>
      <c r="J1037" s="32"/>
      <c r="K1037" s="12"/>
    </row>
    <row r="1038" spans="8:11" ht="15" customHeight="1">
      <c r="H1038" s="3"/>
      <c r="I1038" s="31"/>
      <c r="J1038" s="32"/>
      <c r="K1038" s="12"/>
    </row>
    <row r="1039" spans="8:11" ht="15" customHeight="1">
      <c r="H1039" s="3"/>
      <c r="I1039" s="31"/>
      <c r="J1039" s="32"/>
      <c r="K1039" s="12"/>
    </row>
    <row r="1040" spans="8:11" ht="15" customHeight="1">
      <c r="H1040" s="3"/>
      <c r="I1040" s="31"/>
      <c r="J1040" s="32"/>
      <c r="K1040" s="12"/>
    </row>
    <row r="1041" spans="8:11" ht="15" customHeight="1">
      <c r="H1041" s="3"/>
      <c r="I1041" s="31"/>
      <c r="J1041" s="32"/>
      <c r="K1041" s="12"/>
    </row>
    <row r="1042" spans="8:11" ht="15" customHeight="1">
      <c r="H1042" s="3"/>
      <c r="I1042" s="31"/>
      <c r="J1042" s="32"/>
      <c r="K1042" s="12"/>
    </row>
    <row r="1043" spans="8:11" ht="15" customHeight="1">
      <c r="H1043" s="3"/>
      <c r="I1043" s="31"/>
      <c r="J1043" s="32"/>
      <c r="K1043" s="12"/>
    </row>
    <row r="1044" spans="8:11" ht="15" customHeight="1">
      <c r="H1044" s="3"/>
      <c r="I1044" s="31"/>
      <c r="J1044" s="32"/>
      <c r="K1044" s="12"/>
    </row>
    <row r="1045" spans="8:11" ht="15" customHeight="1">
      <c r="H1045" s="3"/>
      <c r="I1045" s="31"/>
      <c r="J1045" s="32"/>
      <c r="K1045" s="12"/>
    </row>
    <row r="1046" spans="8:11" ht="15" customHeight="1">
      <c r="H1046" s="3"/>
      <c r="I1046" s="31"/>
      <c r="J1046" s="32"/>
      <c r="K1046" s="12"/>
    </row>
    <row r="1047" spans="8:11" ht="15" customHeight="1">
      <c r="H1047" s="3"/>
      <c r="I1047" s="31"/>
      <c r="J1047" s="32"/>
      <c r="K1047" s="12"/>
    </row>
    <row r="1048" spans="8:11" ht="15" customHeight="1">
      <c r="H1048" s="3"/>
      <c r="I1048" s="31"/>
      <c r="J1048" s="32"/>
      <c r="K1048" s="12"/>
    </row>
    <row r="1049" spans="8:11" ht="15" customHeight="1">
      <c r="H1049" s="3"/>
      <c r="I1049" s="31"/>
      <c r="J1049" s="32"/>
      <c r="K1049" s="12"/>
    </row>
    <row r="1050" spans="8:11" ht="15" customHeight="1">
      <c r="H1050" s="3"/>
      <c r="I1050" s="31"/>
      <c r="J1050" s="32"/>
      <c r="K1050" s="12"/>
    </row>
    <row r="1051" spans="8:11" ht="15" customHeight="1">
      <c r="H1051" s="3"/>
      <c r="I1051" s="31"/>
      <c r="J1051" s="32"/>
      <c r="K1051" s="12"/>
    </row>
    <row r="1052" spans="8:11" ht="15" customHeight="1">
      <c r="H1052" s="3"/>
      <c r="I1052" s="31"/>
      <c r="J1052" s="32"/>
      <c r="K1052" s="12"/>
    </row>
    <row r="1053" spans="8:11" ht="15" customHeight="1">
      <c r="H1053" s="3"/>
      <c r="I1053" s="31"/>
      <c r="J1053" s="32"/>
      <c r="K1053" s="12"/>
    </row>
    <row r="1054" spans="8:11" ht="15" customHeight="1">
      <c r="H1054" s="3"/>
      <c r="I1054" s="31"/>
      <c r="J1054" s="32"/>
      <c r="K1054" s="12"/>
    </row>
    <row r="1055" spans="8:11" ht="15" customHeight="1">
      <c r="H1055" s="3"/>
      <c r="I1055" s="31"/>
      <c r="J1055" s="32"/>
      <c r="K1055" s="12"/>
    </row>
    <row r="1056" spans="8:11" ht="15" customHeight="1">
      <c r="H1056" s="3"/>
      <c r="I1056" s="31"/>
      <c r="J1056" s="32"/>
      <c r="K1056" s="12"/>
    </row>
    <row r="1057" spans="8:11" ht="15" customHeight="1">
      <c r="H1057" s="3"/>
      <c r="I1057" s="31"/>
      <c r="J1057" s="32"/>
      <c r="K1057" s="12"/>
    </row>
    <row r="1058" spans="8:11" ht="15" customHeight="1">
      <c r="H1058" s="3"/>
      <c r="I1058" s="31"/>
      <c r="J1058" s="32"/>
      <c r="K1058" s="12"/>
    </row>
    <row r="1059" spans="8:11" ht="15" customHeight="1">
      <c r="H1059" s="3"/>
      <c r="I1059" s="31"/>
      <c r="J1059" s="32"/>
      <c r="K1059" s="12"/>
    </row>
    <row r="1060" spans="8:11" ht="15" customHeight="1">
      <c r="H1060" s="3"/>
      <c r="I1060" s="31"/>
      <c r="J1060" s="32"/>
      <c r="K1060" s="12"/>
    </row>
    <row r="1061" spans="8:11" ht="15" customHeight="1">
      <c r="H1061" s="3"/>
      <c r="I1061" s="31"/>
      <c r="J1061" s="32"/>
      <c r="K1061" s="12"/>
    </row>
    <row r="1062" spans="8:11" ht="15" customHeight="1">
      <c r="H1062" s="3"/>
      <c r="I1062" s="31"/>
      <c r="J1062" s="32"/>
      <c r="K1062" s="12"/>
    </row>
    <row r="1063" spans="8:11" ht="15" customHeight="1">
      <c r="H1063" s="3"/>
      <c r="I1063" s="31"/>
      <c r="J1063" s="32"/>
      <c r="K1063" s="12"/>
    </row>
    <row r="1064" spans="8:11" ht="15" customHeight="1">
      <c r="H1064" s="3"/>
      <c r="I1064" s="31"/>
      <c r="J1064" s="32"/>
      <c r="K1064" s="12"/>
    </row>
    <row r="1065" spans="8:11" ht="15" customHeight="1">
      <c r="H1065" s="3"/>
      <c r="I1065" s="31"/>
      <c r="J1065" s="32"/>
      <c r="K1065" s="12"/>
    </row>
    <row r="1066" spans="8:11" ht="15" customHeight="1">
      <c r="H1066" s="3"/>
      <c r="I1066" s="31"/>
      <c r="J1066" s="32"/>
      <c r="K1066" s="12"/>
    </row>
    <row r="1067" spans="8:11" ht="15" customHeight="1">
      <c r="H1067" s="3"/>
      <c r="I1067" s="31"/>
      <c r="J1067" s="32"/>
      <c r="K1067" s="12"/>
    </row>
    <row r="1068" spans="8:11" ht="15" customHeight="1">
      <c r="H1068" s="3"/>
      <c r="I1068" s="31"/>
      <c r="J1068" s="32"/>
      <c r="K1068" s="12"/>
    </row>
    <row r="1069" spans="8:11" ht="15" customHeight="1">
      <c r="H1069" s="3"/>
      <c r="I1069" s="31"/>
      <c r="J1069" s="32"/>
      <c r="K1069" s="12"/>
    </row>
    <row r="1070" spans="8:11" ht="15" customHeight="1">
      <c r="H1070" s="3"/>
      <c r="I1070" s="31"/>
      <c r="J1070" s="32"/>
      <c r="K1070" s="12"/>
    </row>
    <row r="1071" spans="8:11" ht="15" customHeight="1">
      <c r="H1071" s="3"/>
      <c r="I1071" s="31"/>
      <c r="J1071" s="32"/>
      <c r="K1071" s="12"/>
    </row>
    <row r="1072" spans="8:11" ht="15" customHeight="1">
      <c r="H1072" s="3"/>
      <c r="I1072" s="31"/>
      <c r="J1072" s="32"/>
      <c r="K1072" s="12"/>
    </row>
    <row r="1073" spans="8:11" ht="15" customHeight="1">
      <c r="H1073" s="3"/>
      <c r="I1073" s="31"/>
      <c r="J1073" s="32"/>
      <c r="K1073" s="12"/>
    </row>
    <row r="1074" spans="8:11" ht="15" customHeight="1">
      <c r="H1074" s="3"/>
      <c r="I1074" s="31"/>
      <c r="J1074" s="32"/>
      <c r="K1074" s="12"/>
    </row>
    <row r="1075" spans="8:11" ht="15" customHeight="1">
      <c r="H1075" s="3"/>
      <c r="I1075" s="31"/>
      <c r="J1075" s="32"/>
      <c r="K1075" s="12"/>
    </row>
    <row r="1076" spans="8:11" ht="15" customHeight="1">
      <c r="H1076" s="3"/>
      <c r="I1076" s="31"/>
      <c r="J1076" s="32"/>
      <c r="K1076" s="12"/>
    </row>
    <row r="1077" spans="8:11" ht="15" customHeight="1">
      <c r="H1077" s="3"/>
      <c r="I1077" s="31"/>
      <c r="J1077" s="32"/>
      <c r="K1077" s="12"/>
    </row>
    <row r="1078" spans="8:11" ht="15" customHeight="1">
      <c r="H1078" s="3"/>
      <c r="I1078" s="31"/>
      <c r="J1078" s="32"/>
      <c r="K1078" s="12"/>
    </row>
    <row r="1079" spans="8:11" ht="15" customHeight="1">
      <c r="H1079" s="3"/>
      <c r="I1079" s="31"/>
      <c r="J1079" s="32"/>
      <c r="K1079" s="12"/>
    </row>
    <row r="1080" spans="8:11" ht="15" customHeight="1">
      <c r="H1080" s="3"/>
      <c r="I1080" s="31"/>
      <c r="J1080" s="32"/>
      <c r="K1080" s="12"/>
    </row>
    <row r="1081" spans="8:11" ht="15" customHeight="1">
      <c r="H1081" s="3"/>
      <c r="I1081" s="31"/>
      <c r="J1081" s="32"/>
      <c r="K1081" s="12"/>
    </row>
    <row r="1082" spans="8:11" ht="15" customHeight="1">
      <c r="H1082" s="3"/>
      <c r="I1082" s="31"/>
      <c r="J1082" s="32"/>
      <c r="K1082" s="12"/>
    </row>
    <row r="1083" spans="8:11" ht="15" customHeight="1">
      <c r="H1083" s="3"/>
      <c r="I1083" s="31"/>
      <c r="J1083" s="32"/>
      <c r="K1083" s="12"/>
    </row>
    <row r="1084" spans="8:11" ht="15" customHeight="1">
      <c r="H1084" s="3"/>
      <c r="I1084" s="31"/>
      <c r="J1084" s="32"/>
      <c r="K1084" s="12"/>
    </row>
    <row r="1085" spans="8:11" ht="15" customHeight="1">
      <c r="H1085" s="3"/>
      <c r="I1085" s="31"/>
      <c r="J1085" s="32"/>
      <c r="K1085" s="12"/>
    </row>
    <row r="1086" spans="8:11" ht="15" customHeight="1">
      <c r="H1086" s="3"/>
      <c r="I1086" s="31"/>
      <c r="J1086" s="32"/>
      <c r="K1086" s="12"/>
    </row>
    <row r="1087" spans="8:11" ht="15" customHeight="1">
      <c r="H1087" s="3"/>
      <c r="I1087" s="31"/>
      <c r="J1087" s="32"/>
      <c r="K1087" s="12"/>
    </row>
    <row r="1088" spans="8:11" ht="15" customHeight="1">
      <c r="H1088" s="3"/>
      <c r="I1088" s="31"/>
      <c r="J1088" s="32"/>
      <c r="K1088" s="12"/>
    </row>
    <row r="1089" spans="8:11" ht="15" customHeight="1">
      <c r="H1089" s="3"/>
      <c r="I1089" s="31"/>
      <c r="J1089" s="32"/>
      <c r="K1089" s="12"/>
    </row>
    <row r="1090" spans="8:11" ht="15" customHeight="1">
      <c r="H1090" s="3"/>
      <c r="I1090" s="31"/>
      <c r="J1090" s="32"/>
      <c r="K1090" s="12"/>
    </row>
    <row r="1091" spans="8:11" ht="15" customHeight="1">
      <c r="H1091" s="3"/>
      <c r="I1091" s="31"/>
      <c r="J1091" s="32"/>
      <c r="K1091" s="12"/>
    </row>
    <row r="1092" spans="8:11" ht="15" customHeight="1">
      <c r="H1092" s="3"/>
      <c r="I1092" s="31"/>
      <c r="J1092" s="32"/>
      <c r="K1092" s="12"/>
    </row>
    <row r="1093" spans="8:11" ht="15" customHeight="1">
      <c r="H1093" s="3"/>
      <c r="I1093" s="31"/>
      <c r="J1093" s="32"/>
      <c r="K1093" s="12"/>
    </row>
    <row r="1094" spans="8:11" ht="15" customHeight="1">
      <c r="H1094" s="3"/>
      <c r="I1094" s="31"/>
      <c r="J1094" s="32"/>
      <c r="K1094" s="12"/>
    </row>
    <row r="1095" spans="8:11" ht="15" customHeight="1">
      <c r="H1095" s="3"/>
      <c r="I1095" s="31"/>
      <c r="J1095" s="32"/>
      <c r="K1095" s="12"/>
    </row>
    <row r="1096" spans="8:11" ht="15" customHeight="1">
      <c r="H1096" s="3"/>
      <c r="I1096" s="31"/>
      <c r="J1096" s="32"/>
      <c r="K1096" s="12"/>
    </row>
    <row r="1097" spans="8:11" ht="15" customHeight="1">
      <c r="H1097" s="3"/>
      <c r="I1097" s="31"/>
      <c r="J1097" s="32"/>
      <c r="K1097" s="12"/>
    </row>
    <row r="1098" spans="8:11" ht="15" customHeight="1">
      <c r="H1098" s="3"/>
      <c r="I1098" s="31"/>
      <c r="J1098" s="32"/>
      <c r="K1098" s="12"/>
    </row>
    <row r="1099" spans="8:11" ht="15" customHeight="1">
      <c r="H1099" s="3"/>
      <c r="I1099" s="31"/>
      <c r="J1099" s="32"/>
      <c r="K1099" s="12"/>
    </row>
    <row r="1100" spans="8:11" ht="15" customHeight="1">
      <c r="H1100" s="3"/>
      <c r="I1100" s="31"/>
      <c r="J1100" s="32"/>
      <c r="K1100" s="12"/>
    </row>
    <row r="1101" spans="8:11" ht="15" customHeight="1">
      <c r="H1101" s="3"/>
      <c r="I1101" s="31"/>
      <c r="J1101" s="32"/>
      <c r="K1101" s="12"/>
    </row>
    <row r="1102" spans="8:11" ht="15" customHeight="1">
      <c r="H1102" s="3"/>
      <c r="I1102" s="31"/>
      <c r="J1102" s="32"/>
      <c r="K1102" s="12"/>
    </row>
    <row r="1103" spans="8:11" ht="15" customHeight="1">
      <c r="H1103" s="3"/>
      <c r="I1103" s="31"/>
      <c r="J1103" s="32"/>
      <c r="K1103" s="12"/>
    </row>
    <row r="1104" spans="8:11" ht="15" customHeight="1">
      <c r="H1104" s="3"/>
      <c r="I1104" s="31"/>
      <c r="J1104" s="32"/>
      <c r="K1104" s="12"/>
    </row>
    <row r="1105" spans="8:11" ht="15" customHeight="1">
      <c r="H1105" s="3"/>
      <c r="I1105" s="31"/>
      <c r="J1105" s="32"/>
      <c r="K1105" s="12"/>
    </row>
    <row r="1106" spans="8:11" ht="15" customHeight="1">
      <c r="H1106" s="3"/>
      <c r="I1106" s="31"/>
      <c r="J1106" s="32"/>
      <c r="K1106" s="12"/>
    </row>
    <row r="1107" spans="8:11" ht="15" customHeight="1">
      <c r="H1107" s="3"/>
      <c r="I1107" s="31"/>
      <c r="J1107" s="32"/>
      <c r="K1107" s="12"/>
    </row>
    <row r="1108" spans="8:11" ht="15" customHeight="1">
      <c r="H1108" s="3"/>
      <c r="I1108" s="31"/>
      <c r="J1108" s="32"/>
      <c r="K1108" s="12"/>
    </row>
    <row r="1109" spans="8:11" ht="15" customHeight="1">
      <c r="H1109" s="3"/>
      <c r="I1109" s="31"/>
      <c r="J1109" s="32"/>
      <c r="K1109" s="12"/>
    </row>
    <row r="1110" spans="8:11" ht="15" customHeight="1">
      <c r="H1110" s="3"/>
      <c r="I1110" s="31"/>
      <c r="J1110" s="32"/>
      <c r="K1110" s="12"/>
    </row>
    <row r="1111" spans="8:11" ht="15" customHeight="1">
      <c r="H1111" s="3"/>
      <c r="I1111" s="31"/>
      <c r="J1111" s="32"/>
      <c r="K1111" s="12"/>
    </row>
    <row r="1112" spans="8:11" ht="15" customHeight="1">
      <c r="H1112" s="3"/>
      <c r="I1112" s="31"/>
      <c r="J1112" s="32"/>
      <c r="K1112" s="12"/>
    </row>
    <row r="1113" spans="8:11" ht="15" customHeight="1">
      <c r="H1113" s="3"/>
      <c r="I1113" s="31"/>
      <c r="J1113" s="32"/>
      <c r="K1113" s="12"/>
    </row>
    <row r="1114" spans="8:11" ht="15" customHeight="1">
      <c r="H1114" s="3"/>
      <c r="I1114" s="31"/>
      <c r="J1114" s="32"/>
      <c r="K1114" s="12"/>
    </row>
    <row r="1115" spans="8:11" ht="15" customHeight="1">
      <c r="H1115" s="3"/>
      <c r="I1115" s="31"/>
      <c r="J1115" s="32"/>
      <c r="K1115" s="12"/>
    </row>
    <row r="1116" spans="8:11" ht="15" customHeight="1">
      <c r="H1116" s="3"/>
      <c r="I1116" s="31"/>
      <c r="J1116" s="32"/>
      <c r="K1116" s="12"/>
    </row>
    <row r="1117" spans="8:11" ht="15" customHeight="1">
      <c r="H1117" s="3"/>
      <c r="I1117" s="31"/>
      <c r="J1117" s="32"/>
      <c r="K1117" s="12"/>
    </row>
    <row r="1118" spans="8:11" ht="15" customHeight="1">
      <c r="H1118" s="3"/>
      <c r="I1118" s="31"/>
      <c r="J1118" s="32"/>
      <c r="K1118" s="12"/>
    </row>
    <row r="1119" spans="8:11" ht="15" customHeight="1">
      <c r="H1119" s="3"/>
      <c r="I1119" s="31"/>
      <c r="J1119" s="32"/>
      <c r="K1119" s="12"/>
    </row>
    <row r="1120" spans="8:11" ht="15" customHeight="1">
      <c r="H1120" s="3"/>
      <c r="I1120" s="31"/>
      <c r="J1120" s="32"/>
      <c r="K1120" s="12"/>
    </row>
    <row r="1121" spans="8:11" ht="15" customHeight="1">
      <c r="H1121" s="3"/>
      <c r="I1121" s="31"/>
      <c r="J1121" s="32"/>
      <c r="K1121" s="12"/>
    </row>
    <row r="1122" spans="8:11" ht="15" customHeight="1">
      <c r="H1122" s="3"/>
      <c r="I1122" s="31"/>
      <c r="J1122" s="32"/>
      <c r="K1122" s="12"/>
    </row>
    <row r="1123" spans="8:11" ht="15" customHeight="1">
      <c r="H1123" s="3"/>
      <c r="I1123" s="31"/>
      <c r="J1123" s="32"/>
      <c r="K1123" s="12"/>
    </row>
    <row r="1124" spans="8:11" ht="15" customHeight="1">
      <c r="H1124" s="3"/>
      <c r="I1124" s="31"/>
      <c r="J1124" s="32"/>
      <c r="K1124" s="12"/>
    </row>
    <row r="1125" spans="8:11" ht="15" customHeight="1">
      <c r="H1125" s="3"/>
      <c r="I1125" s="31"/>
      <c r="J1125" s="32"/>
      <c r="K1125" s="12"/>
    </row>
    <row r="1126" spans="8:11" ht="15" customHeight="1">
      <c r="H1126" s="3"/>
      <c r="I1126" s="31"/>
      <c r="J1126" s="32"/>
      <c r="K1126" s="12"/>
    </row>
    <row r="1127" spans="8:11" ht="15" customHeight="1">
      <c r="H1127" s="3"/>
      <c r="I1127" s="31"/>
      <c r="J1127" s="32"/>
      <c r="K1127" s="12"/>
    </row>
    <row r="1128" spans="8:11" ht="15" customHeight="1">
      <c r="H1128" s="3"/>
      <c r="I1128" s="31"/>
      <c r="J1128" s="32"/>
      <c r="K1128" s="12"/>
    </row>
    <row r="1129" spans="8:11" ht="15" customHeight="1">
      <c r="H1129" s="3"/>
      <c r="I1129" s="31"/>
      <c r="J1129" s="32"/>
      <c r="K1129" s="12"/>
    </row>
    <row r="1130" spans="8:11" ht="15" customHeight="1">
      <c r="H1130" s="3"/>
      <c r="I1130" s="31"/>
      <c r="J1130" s="32"/>
      <c r="K1130" s="12"/>
    </row>
    <row r="1131" spans="8:11" ht="15" customHeight="1">
      <c r="H1131" s="3"/>
      <c r="I1131" s="31"/>
      <c r="J1131" s="32"/>
      <c r="K1131" s="12"/>
    </row>
    <row r="1132" spans="8:11" ht="15" customHeight="1">
      <c r="H1132" s="3"/>
      <c r="I1132" s="31"/>
      <c r="J1132" s="32"/>
      <c r="K1132" s="12"/>
    </row>
    <row r="1133" spans="8:11" ht="15" customHeight="1">
      <c r="H1133" s="3"/>
      <c r="I1133" s="31"/>
      <c r="J1133" s="32"/>
      <c r="K1133" s="12"/>
    </row>
    <row r="1134" spans="8:11" ht="15" customHeight="1">
      <c r="H1134" s="3"/>
      <c r="I1134" s="31"/>
      <c r="J1134" s="32"/>
      <c r="K1134" s="12"/>
    </row>
    <row r="1135" spans="8:11" ht="15" customHeight="1">
      <c r="H1135" s="3"/>
      <c r="I1135" s="31"/>
      <c r="J1135" s="32"/>
      <c r="K1135" s="12"/>
    </row>
    <row r="1136" spans="8:11" ht="15" customHeight="1">
      <c r="H1136" s="3"/>
      <c r="I1136" s="31"/>
      <c r="J1136" s="32"/>
      <c r="K1136" s="12"/>
    </row>
    <row r="1137" spans="8:11" ht="15" customHeight="1">
      <c r="H1137" s="3"/>
      <c r="I1137" s="31"/>
      <c r="J1137" s="32"/>
      <c r="K1137" s="12"/>
    </row>
    <row r="1138" spans="8:11" ht="15" customHeight="1">
      <c r="H1138" s="3"/>
      <c r="I1138" s="31"/>
      <c r="J1138" s="32"/>
      <c r="K1138" s="12"/>
    </row>
    <row r="1139" spans="8:11" ht="15" customHeight="1">
      <c r="H1139" s="3"/>
      <c r="I1139" s="31"/>
      <c r="J1139" s="32"/>
      <c r="K1139" s="12"/>
    </row>
    <row r="1140" spans="8:11" ht="15" customHeight="1">
      <c r="H1140" s="3"/>
      <c r="I1140" s="31"/>
      <c r="J1140" s="32"/>
      <c r="K1140" s="12"/>
    </row>
    <row r="1141" spans="8:11" ht="15" customHeight="1">
      <c r="H1141" s="3"/>
      <c r="I1141" s="31"/>
      <c r="J1141" s="32"/>
      <c r="K1141" s="12"/>
    </row>
    <row r="1142" spans="8:11" ht="15" customHeight="1">
      <c r="H1142" s="3"/>
      <c r="I1142" s="31"/>
      <c r="J1142" s="32"/>
      <c r="K1142" s="12"/>
    </row>
    <row r="1143" spans="8:11" ht="15" customHeight="1">
      <c r="H1143" s="3"/>
      <c r="I1143" s="31"/>
      <c r="J1143" s="32"/>
      <c r="K1143" s="12"/>
    </row>
    <row r="1144" spans="8:11" ht="15" customHeight="1">
      <c r="H1144" s="3"/>
      <c r="I1144" s="31"/>
      <c r="J1144" s="32"/>
      <c r="K1144" s="12"/>
    </row>
    <row r="1145" spans="8:11" ht="15" customHeight="1">
      <c r="H1145" s="3"/>
      <c r="I1145" s="31"/>
      <c r="J1145" s="32"/>
      <c r="K1145" s="12"/>
    </row>
    <row r="1146" spans="8:11" ht="15" customHeight="1">
      <c r="H1146" s="3"/>
      <c r="I1146" s="31"/>
      <c r="J1146" s="32"/>
      <c r="K1146" s="12"/>
    </row>
    <row r="1147" spans="8:11" ht="15" customHeight="1">
      <c r="H1147" s="3"/>
      <c r="I1147" s="31"/>
      <c r="J1147" s="32"/>
      <c r="K1147" s="12"/>
    </row>
    <row r="1148" spans="8:11" ht="15" customHeight="1">
      <c r="H1148" s="3"/>
      <c r="I1148" s="31"/>
      <c r="J1148" s="32"/>
      <c r="K1148" s="12"/>
    </row>
    <row r="1149" spans="8:11" ht="15" customHeight="1">
      <c r="H1149" s="3"/>
      <c r="I1149" s="31"/>
      <c r="J1149" s="32"/>
      <c r="K1149" s="12"/>
    </row>
    <row r="1150" spans="8:11" ht="15" customHeight="1">
      <c r="H1150" s="3"/>
      <c r="I1150" s="31"/>
      <c r="J1150" s="32"/>
      <c r="K1150" s="12"/>
    </row>
    <row r="1151" spans="8:11" ht="15" customHeight="1">
      <c r="H1151" s="3"/>
      <c r="I1151" s="31"/>
      <c r="J1151" s="32"/>
      <c r="K1151" s="12"/>
    </row>
    <row r="1152" spans="8:11" ht="15" customHeight="1">
      <c r="H1152" s="3"/>
      <c r="I1152" s="31"/>
      <c r="J1152" s="32"/>
      <c r="K1152" s="12"/>
    </row>
    <row r="1153" spans="8:11" ht="15" customHeight="1">
      <c r="H1153" s="3"/>
      <c r="I1153" s="31"/>
      <c r="J1153" s="32"/>
      <c r="K1153" s="12"/>
    </row>
    <row r="1154" spans="8:11" ht="15" customHeight="1">
      <c r="H1154" s="3"/>
      <c r="I1154" s="31"/>
      <c r="J1154" s="32"/>
      <c r="K1154" s="12"/>
    </row>
    <row r="1155" spans="8:11" ht="15" customHeight="1">
      <c r="H1155" s="3"/>
      <c r="I1155" s="31"/>
      <c r="J1155" s="32"/>
      <c r="K1155" s="12"/>
    </row>
    <row r="1156" spans="8:11" ht="15" customHeight="1">
      <c r="H1156" s="3"/>
      <c r="I1156" s="31"/>
      <c r="J1156" s="32"/>
      <c r="K1156" s="12"/>
    </row>
    <row r="1157" spans="8:11" ht="15" customHeight="1">
      <c r="H1157" s="3"/>
      <c r="I1157" s="31"/>
      <c r="J1157" s="32"/>
      <c r="K1157" s="12"/>
    </row>
    <row r="1158" spans="8:11" ht="15" customHeight="1">
      <c r="H1158" s="3"/>
      <c r="I1158" s="31"/>
      <c r="J1158" s="32"/>
      <c r="K1158" s="12"/>
    </row>
    <row r="1159" spans="8:11" ht="15" customHeight="1">
      <c r="H1159" s="3"/>
      <c r="I1159" s="31"/>
      <c r="J1159" s="32"/>
      <c r="K1159" s="12"/>
    </row>
    <row r="1160" spans="8:11" ht="15" customHeight="1">
      <c r="H1160" s="3"/>
      <c r="I1160" s="31"/>
      <c r="J1160" s="32"/>
      <c r="K1160" s="12"/>
    </row>
    <row r="1161" spans="8:11" ht="15" customHeight="1">
      <c r="H1161" s="3"/>
      <c r="I1161" s="31"/>
      <c r="J1161" s="32"/>
      <c r="K1161" s="12"/>
    </row>
    <row r="1162" spans="8:11" ht="15" customHeight="1">
      <c r="H1162" s="3"/>
      <c r="I1162" s="31"/>
      <c r="J1162" s="32"/>
      <c r="K1162" s="12"/>
    </row>
    <row r="1163" spans="8:11" ht="15" customHeight="1">
      <c r="H1163" s="3"/>
      <c r="I1163" s="31"/>
      <c r="J1163" s="32"/>
      <c r="K1163" s="12"/>
    </row>
    <row r="1164" spans="8:11" ht="15" customHeight="1">
      <c r="H1164" s="3"/>
      <c r="I1164" s="31"/>
      <c r="J1164" s="32"/>
      <c r="K1164" s="12"/>
    </row>
    <row r="1165" spans="8:11" ht="15" customHeight="1">
      <c r="H1165" s="3"/>
      <c r="I1165" s="31"/>
      <c r="J1165" s="32"/>
      <c r="K1165" s="12"/>
    </row>
    <row r="1166" spans="8:11" ht="15" customHeight="1">
      <c r="H1166" s="3"/>
      <c r="I1166" s="31"/>
      <c r="J1166" s="32"/>
      <c r="K1166" s="12"/>
    </row>
    <row r="1167" spans="8:11" ht="15" customHeight="1">
      <c r="H1167" s="3"/>
      <c r="I1167" s="31"/>
      <c r="J1167" s="32"/>
      <c r="K1167" s="12"/>
    </row>
    <row r="1168" spans="8:11" ht="15" customHeight="1">
      <c r="H1168" s="3"/>
      <c r="I1168" s="31"/>
      <c r="J1168" s="32"/>
      <c r="K1168" s="12"/>
    </row>
    <row r="1169" spans="8:11" ht="15" customHeight="1">
      <c r="H1169" s="3"/>
      <c r="I1169" s="31"/>
      <c r="J1169" s="32"/>
      <c r="K1169" s="12"/>
    </row>
    <row r="1170" spans="8:11" ht="15" customHeight="1">
      <c r="H1170" s="3"/>
      <c r="I1170" s="31"/>
      <c r="J1170" s="32"/>
      <c r="K1170" s="12"/>
    </row>
    <row r="1171" spans="8:11" ht="15" customHeight="1">
      <c r="H1171" s="3"/>
      <c r="I1171" s="31"/>
      <c r="J1171" s="32"/>
      <c r="K1171" s="12"/>
    </row>
    <row r="1172" spans="8:11" ht="15" customHeight="1">
      <c r="H1172" s="3"/>
      <c r="I1172" s="31"/>
      <c r="J1172" s="32"/>
      <c r="K1172" s="12"/>
    </row>
    <row r="1173" spans="8:11" ht="15" customHeight="1">
      <c r="H1173" s="3"/>
      <c r="I1173" s="31"/>
      <c r="J1173" s="32"/>
      <c r="K1173" s="12"/>
    </row>
    <row r="1174" spans="8:11" ht="15" customHeight="1">
      <c r="H1174" s="3"/>
      <c r="I1174" s="31"/>
      <c r="J1174" s="32"/>
      <c r="K1174" s="12"/>
    </row>
    <row r="1175" spans="8:11" ht="15" customHeight="1">
      <c r="H1175" s="3"/>
      <c r="I1175" s="31"/>
      <c r="J1175" s="32"/>
      <c r="K1175" s="12"/>
    </row>
    <row r="1176" spans="8:11" ht="15" customHeight="1">
      <c r="H1176" s="3"/>
      <c r="I1176" s="31"/>
      <c r="J1176" s="32"/>
      <c r="K1176" s="12"/>
    </row>
    <row r="1177" spans="8:11" ht="15" customHeight="1">
      <c r="H1177" s="3"/>
      <c r="I1177" s="31"/>
      <c r="J1177" s="32"/>
      <c r="K1177" s="12"/>
    </row>
    <row r="1178" spans="8:11" ht="15" customHeight="1">
      <c r="H1178" s="3"/>
      <c r="I1178" s="31"/>
      <c r="J1178" s="32"/>
      <c r="K1178" s="12"/>
    </row>
    <row r="1179" spans="8:11" ht="15" customHeight="1">
      <c r="H1179" s="3"/>
      <c r="I1179" s="31"/>
      <c r="J1179" s="32"/>
      <c r="K1179" s="12"/>
    </row>
    <row r="1180" spans="8:11" ht="15" customHeight="1">
      <c r="H1180" s="3"/>
      <c r="I1180" s="31"/>
      <c r="J1180" s="32"/>
      <c r="K1180" s="12"/>
    </row>
    <row r="1181" spans="8:11" ht="15" customHeight="1">
      <c r="H1181" s="3"/>
      <c r="I1181" s="31"/>
      <c r="J1181" s="32"/>
      <c r="K1181" s="12"/>
    </row>
    <row r="1182" spans="8:11" ht="15" customHeight="1">
      <c r="H1182" s="3"/>
      <c r="I1182" s="31"/>
      <c r="J1182" s="32"/>
      <c r="K1182" s="12"/>
    </row>
    <row r="1183" spans="8:11" ht="15" customHeight="1">
      <c r="H1183" s="3"/>
      <c r="I1183" s="31"/>
      <c r="J1183" s="32"/>
      <c r="K1183" s="12"/>
    </row>
    <row r="1184" spans="8:11" ht="15" customHeight="1">
      <c r="H1184" s="3"/>
      <c r="I1184" s="31"/>
      <c r="J1184" s="32"/>
      <c r="K1184" s="12"/>
    </row>
    <row r="1185" spans="8:11" ht="15" customHeight="1">
      <c r="H1185" s="3"/>
      <c r="I1185" s="31"/>
      <c r="J1185" s="32"/>
      <c r="K1185" s="12"/>
    </row>
    <row r="1186" spans="8:11" ht="15" customHeight="1">
      <c r="H1186" s="3"/>
      <c r="I1186" s="31"/>
      <c r="J1186" s="32"/>
      <c r="K1186" s="12"/>
    </row>
    <row r="1187" spans="8:11" ht="15" customHeight="1">
      <c r="H1187" s="3"/>
      <c r="I1187" s="31"/>
      <c r="J1187" s="32"/>
      <c r="K1187" s="12"/>
    </row>
    <row r="1188" spans="8:11" ht="15" customHeight="1">
      <c r="H1188" s="3"/>
      <c r="I1188" s="31"/>
      <c r="J1188" s="32"/>
      <c r="K1188" s="12"/>
    </row>
    <row r="1189" spans="8:11" ht="15" customHeight="1">
      <c r="H1189" s="3"/>
      <c r="I1189" s="31"/>
      <c r="J1189" s="32"/>
      <c r="K1189" s="12"/>
    </row>
    <row r="1190" spans="8:11" ht="15" customHeight="1">
      <c r="H1190" s="3"/>
      <c r="I1190" s="31"/>
      <c r="J1190" s="32"/>
      <c r="K1190" s="12"/>
    </row>
    <row r="1191" spans="8:11" ht="15" customHeight="1">
      <c r="H1191" s="3"/>
      <c r="I1191" s="31"/>
      <c r="J1191" s="32"/>
      <c r="K1191" s="12"/>
    </row>
    <row r="1192" spans="8:11" ht="15" customHeight="1">
      <c r="H1192" s="3"/>
      <c r="I1192" s="31"/>
      <c r="J1192" s="32"/>
      <c r="K1192" s="12"/>
    </row>
    <row r="1193" spans="8:11" ht="15" customHeight="1">
      <c r="H1193" s="3"/>
      <c r="I1193" s="31"/>
      <c r="J1193" s="32"/>
      <c r="K1193" s="12"/>
    </row>
    <row r="1194" spans="8:11" ht="15" customHeight="1">
      <c r="H1194" s="3"/>
      <c r="I1194" s="31"/>
      <c r="J1194" s="32"/>
      <c r="K1194" s="12"/>
    </row>
    <row r="1195" spans="8:11" ht="15" customHeight="1">
      <c r="H1195" s="3"/>
      <c r="I1195" s="31"/>
      <c r="J1195" s="32"/>
      <c r="K1195" s="12"/>
    </row>
    <row r="1196" spans="8:11" ht="15" customHeight="1">
      <c r="H1196" s="3"/>
      <c r="I1196" s="31"/>
      <c r="J1196" s="32"/>
      <c r="K1196" s="12"/>
    </row>
    <row r="1197" spans="8:11" ht="15" customHeight="1">
      <c r="H1197" s="3"/>
      <c r="I1197" s="31"/>
      <c r="J1197" s="32"/>
      <c r="K1197" s="12"/>
    </row>
    <row r="1198" spans="8:11" ht="15" customHeight="1">
      <c r="H1198" s="3"/>
      <c r="I1198" s="31"/>
      <c r="J1198" s="32"/>
      <c r="K1198" s="12"/>
    </row>
    <row r="1199" spans="8:11" ht="15" customHeight="1">
      <c r="H1199" s="3"/>
      <c r="I1199" s="31"/>
      <c r="J1199" s="32"/>
      <c r="K1199" s="12"/>
    </row>
    <row r="1200" spans="8:11" ht="15" customHeight="1">
      <c r="H1200" s="3"/>
      <c r="I1200" s="31"/>
      <c r="J1200" s="32"/>
      <c r="K1200" s="12"/>
    </row>
    <row r="1201" spans="8:11" ht="15" customHeight="1">
      <c r="H1201" s="3"/>
      <c r="I1201" s="31"/>
      <c r="J1201" s="32"/>
      <c r="K1201" s="12"/>
    </row>
    <row r="1202" spans="8:11" ht="15" customHeight="1">
      <c r="H1202" s="3"/>
      <c r="I1202" s="31"/>
      <c r="J1202" s="32"/>
      <c r="K1202" s="12"/>
    </row>
    <row r="1203" spans="8:11" ht="15" customHeight="1">
      <c r="H1203" s="3"/>
      <c r="I1203" s="31"/>
      <c r="J1203" s="32"/>
      <c r="K1203" s="12"/>
    </row>
    <row r="1204" spans="8:11" ht="15" customHeight="1">
      <c r="H1204" s="3"/>
      <c r="I1204" s="31"/>
      <c r="J1204" s="32"/>
      <c r="K1204" s="12"/>
    </row>
    <row r="1205" spans="8:11" ht="15" customHeight="1">
      <c r="H1205" s="3"/>
      <c r="I1205" s="31"/>
      <c r="J1205" s="32"/>
      <c r="K1205" s="12"/>
    </row>
    <row r="1206" spans="8:11" ht="15" customHeight="1">
      <c r="H1206" s="3"/>
      <c r="I1206" s="31"/>
      <c r="J1206" s="32"/>
      <c r="K1206" s="12"/>
    </row>
    <row r="1207" spans="8:11" ht="15" customHeight="1">
      <c r="H1207" s="3"/>
      <c r="I1207" s="31"/>
      <c r="J1207" s="32"/>
      <c r="K1207" s="12"/>
    </row>
    <row r="1208" spans="8:11" ht="15" customHeight="1">
      <c r="H1208" s="3"/>
      <c r="I1208" s="31"/>
      <c r="J1208" s="32"/>
      <c r="K1208" s="12"/>
    </row>
    <row r="1209" spans="8:11" ht="15" customHeight="1">
      <c r="H1209" s="3"/>
      <c r="I1209" s="31"/>
      <c r="J1209" s="32"/>
      <c r="K1209" s="12"/>
    </row>
    <row r="1210" spans="8:11" ht="15" customHeight="1">
      <c r="H1210" s="3"/>
      <c r="I1210" s="31"/>
      <c r="J1210" s="32"/>
      <c r="K1210" s="12"/>
    </row>
    <row r="1211" spans="8:11" ht="15" customHeight="1">
      <c r="H1211" s="3"/>
      <c r="I1211" s="31"/>
      <c r="J1211" s="32"/>
      <c r="K1211" s="12"/>
    </row>
    <row r="1212" spans="8:11" ht="15" customHeight="1">
      <c r="H1212" s="3"/>
      <c r="I1212" s="31"/>
      <c r="J1212" s="32"/>
      <c r="K1212" s="12"/>
    </row>
    <row r="1213" spans="8:11" ht="15" customHeight="1">
      <c r="H1213" s="3"/>
      <c r="I1213" s="31"/>
      <c r="J1213" s="32"/>
      <c r="K1213" s="12"/>
    </row>
    <row r="1214" spans="8:11" ht="15" customHeight="1">
      <c r="H1214" s="3"/>
      <c r="I1214" s="31"/>
      <c r="J1214" s="32"/>
      <c r="K1214" s="12"/>
    </row>
    <row r="1215" spans="8:11" ht="15" customHeight="1">
      <c r="H1215" s="3"/>
      <c r="I1215" s="31"/>
      <c r="J1215" s="32"/>
      <c r="K1215" s="12"/>
    </row>
    <row r="1216" spans="8:11" ht="15" customHeight="1">
      <c r="H1216" s="3"/>
      <c r="I1216" s="31"/>
      <c r="J1216" s="32"/>
      <c r="K1216" s="12"/>
    </row>
    <row r="1217" spans="8:11" ht="15" customHeight="1">
      <c r="H1217" s="3"/>
      <c r="I1217" s="31"/>
      <c r="J1217" s="32"/>
      <c r="K1217" s="12"/>
    </row>
    <row r="1218" spans="8:11" ht="15" customHeight="1">
      <c r="H1218" s="3"/>
      <c r="I1218" s="31"/>
      <c r="J1218" s="32"/>
      <c r="K1218" s="12"/>
    </row>
    <row r="1219" spans="8:11" ht="15" customHeight="1">
      <c r="H1219" s="3"/>
      <c r="I1219" s="31"/>
      <c r="J1219" s="32"/>
      <c r="K1219" s="12"/>
    </row>
    <row r="1220" spans="8:11" ht="15" customHeight="1">
      <c r="H1220" s="3"/>
      <c r="I1220" s="31"/>
      <c r="J1220" s="32"/>
      <c r="K1220" s="12"/>
    </row>
    <row r="1221" spans="8:11" ht="15" customHeight="1">
      <c r="H1221" s="3"/>
      <c r="I1221" s="31"/>
      <c r="J1221" s="32"/>
      <c r="K1221" s="12"/>
    </row>
    <row r="1222" spans="8:11" ht="15" customHeight="1">
      <c r="H1222" s="3"/>
      <c r="I1222" s="31"/>
      <c r="J1222" s="32"/>
      <c r="K1222" s="12"/>
    </row>
    <row r="1223" spans="8:11" ht="15" customHeight="1">
      <c r="H1223" s="3"/>
      <c r="I1223" s="31"/>
      <c r="J1223" s="32"/>
      <c r="K1223" s="12"/>
    </row>
    <row r="1224" spans="8:11" ht="15" customHeight="1">
      <c r="H1224" s="3"/>
      <c r="I1224" s="31"/>
      <c r="J1224" s="32"/>
      <c r="K1224" s="12"/>
    </row>
    <row r="1225" spans="8:11" ht="15" customHeight="1">
      <c r="H1225" s="3"/>
      <c r="I1225" s="31"/>
      <c r="J1225" s="32"/>
      <c r="K1225" s="12"/>
    </row>
    <row r="1226" spans="8:11" ht="15" customHeight="1">
      <c r="H1226" s="3"/>
      <c r="I1226" s="31"/>
      <c r="J1226" s="32"/>
      <c r="K1226" s="12"/>
    </row>
    <row r="1227" spans="8:11" ht="15" customHeight="1">
      <c r="H1227" s="3"/>
      <c r="I1227" s="31"/>
      <c r="J1227" s="32"/>
      <c r="K1227" s="12"/>
    </row>
    <row r="1228" spans="8:11" ht="15" customHeight="1">
      <c r="H1228" s="3"/>
      <c r="I1228" s="31"/>
      <c r="J1228" s="32"/>
      <c r="K1228" s="12"/>
    </row>
    <row r="1229" spans="8:11" ht="15" customHeight="1">
      <c r="H1229" s="3"/>
      <c r="I1229" s="31"/>
      <c r="J1229" s="32"/>
      <c r="K1229" s="12"/>
    </row>
    <row r="1230" spans="8:11" ht="15" customHeight="1">
      <c r="H1230" s="3"/>
      <c r="I1230" s="31"/>
      <c r="J1230" s="32"/>
      <c r="K1230" s="12"/>
    </row>
    <row r="1231" spans="8:11" ht="15" customHeight="1">
      <c r="H1231" s="3"/>
      <c r="I1231" s="31"/>
      <c r="J1231" s="32"/>
      <c r="K1231" s="12"/>
    </row>
    <row r="1232" spans="8:11" ht="15" customHeight="1">
      <c r="H1232" s="3"/>
      <c r="I1232" s="31"/>
      <c r="J1232" s="32"/>
      <c r="K1232" s="12"/>
    </row>
    <row r="1233" spans="8:11" ht="15" customHeight="1">
      <c r="H1233" s="3"/>
      <c r="I1233" s="31"/>
      <c r="J1233" s="32"/>
      <c r="K1233" s="12"/>
    </row>
    <row r="1234" spans="8:11" ht="15" customHeight="1">
      <c r="H1234" s="3"/>
      <c r="I1234" s="31"/>
      <c r="J1234" s="32"/>
      <c r="K1234" s="12"/>
    </row>
    <row r="1235" spans="8:11" ht="15" customHeight="1">
      <c r="H1235" s="3"/>
      <c r="I1235" s="31"/>
      <c r="J1235" s="32"/>
      <c r="K1235" s="12"/>
    </row>
    <row r="1236" spans="8:11" ht="15" customHeight="1">
      <c r="H1236" s="3"/>
      <c r="I1236" s="31"/>
      <c r="J1236" s="32"/>
      <c r="K1236" s="12"/>
    </row>
    <row r="1237" spans="8:11" ht="15" customHeight="1">
      <c r="H1237" s="3"/>
      <c r="I1237" s="31"/>
      <c r="J1237" s="32"/>
      <c r="K1237" s="12"/>
    </row>
    <row r="1238" spans="8:11" ht="15" customHeight="1">
      <c r="H1238" s="3"/>
      <c r="I1238" s="31"/>
      <c r="J1238" s="32"/>
      <c r="K1238" s="12"/>
    </row>
    <row r="1239" spans="8:11" ht="15" customHeight="1">
      <c r="H1239" s="3"/>
      <c r="I1239" s="31"/>
      <c r="J1239" s="32"/>
      <c r="K1239" s="12"/>
    </row>
    <row r="1240" spans="8:11" ht="15" customHeight="1">
      <c r="H1240" s="3"/>
      <c r="I1240" s="31"/>
      <c r="J1240" s="32"/>
      <c r="K1240" s="12"/>
    </row>
    <row r="1241" spans="8:11" ht="15" customHeight="1">
      <c r="H1241" s="3"/>
      <c r="I1241" s="31"/>
      <c r="J1241" s="32"/>
      <c r="K1241" s="12"/>
    </row>
    <row r="1242" spans="8:11" ht="15" customHeight="1">
      <c r="H1242" s="3"/>
      <c r="I1242" s="31"/>
      <c r="J1242" s="32"/>
      <c r="K1242" s="12"/>
    </row>
    <row r="1243" spans="8:11" ht="15" customHeight="1">
      <c r="H1243" s="3"/>
      <c r="I1243" s="31"/>
      <c r="J1243" s="32"/>
      <c r="K1243" s="12"/>
    </row>
    <row r="1244" spans="8:11" ht="15" customHeight="1">
      <c r="H1244" s="3"/>
      <c r="I1244" s="31"/>
      <c r="J1244" s="32"/>
      <c r="K1244" s="12"/>
    </row>
    <row r="1245" spans="8:11" ht="15" customHeight="1">
      <c r="H1245" s="3"/>
      <c r="I1245" s="31"/>
      <c r="J1245" s="32"/>
      <c r="K1245" s="12"/>
    </row>
    <row r="1246" spans="8:11" ht="15" customHeight="1">
      <c r="H1246" s="3"/>
      <c r="I1246" s="31"/>
      <c r="J1246" s="32"/>
      <c r="K1246" s="12"/>
    </row>
    <row r="1247" spans="8:11" ht="15" customHeight="1">
      <c r="H1247" s="3"/>
      <c r="I1247" s="31"/>
      <c r="J1247" s="32"/>
      <c r="K1247" s="12"/>
    </row>
    <row r="1248" spans="8:11" ht="15" customHeight="1">
      <c r="H1248" s="3"/>
      <c r="I1248" s="31"/>
      <c r="J1248" s="32"/>
      <c r="K1248" s="12"/>
    </row>
    <row r="1249" spans="8:11" ht="15" customHeight="1">
      <c r="H1249" s="3"/>
      <c r="I1249" s="31"/>
      <c r="J1249" s="32"/>
      <c r="K1249" s="12"/>
    </row>
    <row r="1250" spans="8:11" ht="15" customHeight="1">
      <c r="H1250" s="3"/>
      <c r="I1250" s="31"/>
      <c r="J1250" s="32"/>
      <c r="K1250" s="12"/>
    </row>
    <row r="1251" spans="8:11" ht="15" customHeight="1">
      <c r="H1251" s="3"/>
      <c r="I1251" s="31"/>
      <c r="J1251" s="32"/>
      <c r="K1251" s="12"/>
    </row>
    <row r="1252" spans="8:11" ht="15" customHeight="1">
      <c r="H1252" s="3"/>
      <c r="I1252" s="31"/>
      <c r="J1252" s="32"/>
      <c r="K1252" s="12"/>
    </row>
    <row r="1253" spans="8:11" ht="15" customHeight="1">
      <c r="H1253" s="3"/>
      <c r="I1253" s="31"/>
      <c r="J1253" s="32"/>
      <c r="K1253" s="12"/>
    </row>
    <row r="1254" spans="8:11" ht="15" customHeight="1">
      <c r="H1254" s="3"/>
      <c r="I1254" s="31"/>
      <c r="J1254" s="32"/>
      <c r="K1254" s="12"/>
    </row>
    <row r="1255" spans="8:11" ht="15" customHeight="1">
      <c r="H1255" s="3"/>
      <c r="I1255" s="31"/>
      <c r="J1255" s="32"/>
      <c r="K1255" s="12"/>
    </row>
    <row r="1256" spans="8:11" ht="15" customHeight="1">
      <c r="H1256" s="3"/>
      <c r="I1256" s="31"/>
      <c r="J1256" s="32"/>
      <c r="K1256" s="12"/>
    </row>
    <row r="1257" spans="8:11" ht="15" customHeight="1">
      <c r="H1257" s="3"/>
      <c r="I1257" s="31"/>
      <c r="J1257" s="32"/>
      <c r="K1257" s="12"/>
    </row>
    <row r="1258" spans="8:11" ht="15" customHeight="1">
      <c r="H1258" s="3"/>
      <c r="I1258" s="31"/>
      <c r="J1258" s="32"/>
      <c r="K1258" s="12"/>
    </row>
    <row r="1259" spans="8:11" ht="15" customHeight="1">
      <c r="H1259" s="3"/>
      <c r="I1259" s="31"/>
      <c r="J1259" s="32"/>
      <c r="K1259" s="12"/>
    </row>
    <row r="1260" spans="8:11" ht="15" customHeight="1">
      <c r="H1260" s="3"/>
      <c r="I1260" s="31"/>
      <c r="J1260" s="32"/>
      <c r="K1260" s="12"/>
    </row>
    <row r="1261" spans="8:11" ht="15" customHeight="1">
      <c r="H1261" s="3"/>
      <c r="I1261" s="31"/>
      <c r="J1261" s="32"/>
      <c r="K1261" s="12"/>
    </row>
    <row r="1262" spans="8:11" ht="15" customHeight="1">
      <c r="H1262" s="3"/>
      <c r="I1262" s="31"/>
      <c r="J1262" s="32"/>
      <c r="K1262" s="12"/>
    </row>
    <row r="1263" spans="8:11" ht="15" customHeight="1">
      <c r="H1263" s="3"/>
      <c r="I1263" s="31"/>
      <c r="J1263" s="32"/>
      <c r="K1263" s="12"/>
    </row>
    <row r="1264" spans="8:11" ht="15" customHeight="1">
      <c r="H1264" s="3"/>
      <c r="I1264" s="31"/>
      <c r="J1264" s="32"/>
      <c r="K1264" s="12"/>
    </row>
    <row r="1265" spans="8:11" ht="15" customHeight="1">
      <c r="H1265" s="3"/>
      <c r="I1265" s="31"/>
      <c r="J1265" s="32"/>
      <c r="K1265" s="12"/>
    </row>
    <row r="1266" spans="8:11" ht="15" customHeight="1">
      <c r="H1266" s="3"/>
      <c r="I1266" s="31"/>
      <c r="J1266" s="32"/>
      <c r="K1266" s="12"/>
    </row>
    <row r="1267" spans="8:11" ht="15" customHeight="1">
      <c r="H1267" s="3"/>
      <c r="I1267" s="31"/>
      <c r="J1267" s="32"/>
      <c r="K1267" s="12"/>
    </row>
    <row r="1268" spans="8:11" ht="15" customHeight="1">
      <c r="H1268" s="3"/>
      <c r="I1268" s="31"/>
      <c r="J1268" s="32"/>
      <c r="K1268" s="12"/>
    </row>
    <row r="1269" spans="8:11" ht="15" customHeight="1">
      <c r="H1269" s="3"/>
      <c r="I1269" s="31"/>
      <c r="J1269" s="32"/>
      <c r="K1269" s="12"/>
    </row>
    <row r="1270" spans="8:11" ht="15" customHeight="1">
      <c r="H1270" s="3"/>
      <c r="I1270" s="31"/>
      <c r="J1270" s="32"/>
      <c r="K1270" s="12"/>
    </row>
    <row r="1271" spans="8:11" ht="15" customHeight="1">
      <c r="H1271" s="3"/>
      <c r="I1271" s="31"/>
      <c r="J1271" s="32"/>
      <c r="K1271" s="12"/>
    </row>
    <row r="1272" spans="8:11" ht="15" customHeight="1">
      <c r="H1272" s="3"/>
      <c r="I1272" s="31"/>
      <c r="J1272" s="32"/>
      <c r="K1272" s="12"/>
    </row>
    <row r="1273" spans="8:11" ht="15" customHeight="1">
      <c r="H1273" s="3"/>
      <c r="I1273" s="31"/>
      <c r="J1273" s="32"/>
      <c r="K1273" s="12"/>
    </row>
    <row r="1274" spans="8:11" ht="15" customHeight="1">
      <c r="H1274" s="3"/>
      <c r="I1274" s="31"/>
      <c r="J1274" s="32"/>
      <c r="K1274" s="12"/>
    </row>
    <row r="1275" spans="8:11" ht="15" customHeight="1">
      <c r="H1275" s="3"/>
      <c r="I1275" s="31"/>
      <c r="J1275" s="32"/>
      <c r="K1275" s="12"/>
    </row>
    <row r="1276" spans="8:11" ht="15" customHeight="1">
      <c r="H1276" s="3"/>
      <c r="I1276" s="31"/>
      <c r="J1276" s="32"/>
      <c r="K1276" s="12"/>
    </row>
    <row r="1277" spans="8:11" ht="15" customHeight="1">
      <c r="H1277" s="3"/>
      <c r="I1277" s="31"/>
      <c r="J1277" s="32"/>
      <c r="K1277" s="12"/>
    </row>
    <row r="1278" spans="8:11" ht="15" customHeight="1">
      <c r="H1278" s="3"/>
      <c r="I1278" s="31"/>
      <c r="J1278" s="32"/>
      <c r="K1278" s="12"/>
    </row>
    <row r="1279" spans="8:11" ht="15" customHeight="1">
      <c r="H1279" s="3"/>
      <c r="I1279" s="31"/>
      <c r="J1279" s="32"/>
      <c r="K1279" s="12"/>
    </row>
    <row r="1280" spans="8:11" ht="15" customHeight="1">
      <c r="H1280" s="3"/>
      <c r="I1280" s="31"/>
      <c r="J1280" s="32"/>
      <c r="K1280" s="12"/>
    </row>
    <row r="1281" spans="8:11" ht="15" customHeight="1">
      <c r="H1281" s="3"/>
      <c r="I1281" s="31"/>
      <c r="J1281" s="32"/>
      <c r="K1281" s="12"/>
    </row>
    <row r="1282" spans="8:11" ht="15" customHeight="1">
      <c r="H1282" s="3"/>
      <c r="I1282" s="31"/>
      <c r="J1282" s="32"/>
      <c r="K1282" s="12"/>
    </row>
    <row r="1283" spans="8:11" ht="15" customHeight="1">
      <c r="H1283" s="3"/>
      <c r="I1283" s="31"/>
      <c r="J1283" s="32"/>
      <c r="K1283" s="12"/>
    </row>
    <row r="1284" spans="8:11" ht="15" customHeight="1">
      <c r="H1284" s="3"/>
      <c r="I1284" s="31"/>
      <c r="J1284" s="32"/>
      <c r="K1284" s="12"/>
    </row>
    <row r="1285" spans="8:11" ht="15" customHeight="1">
      <c r="H1285" s="3"/>
      <c r="I1285" s="31"/>
      <c r="J1285" s="32"/>
      <c r="K1285" s="12"/>
    </row>
    <row r="1286" spans="8:11" ht="15" customHeight="1">
      <c r="H1286" s="3"/>
      <c r="I1286" s="31"/>
      <c r="J1286" s="32"/>
      <c r="K1286" s="12"/>
    </row>
    <row r="1287" spans="8:11" ht="15" customHeight="1">
      <c r="H1287" s="3"/>
      <c r="I1287" s="31"/>
      <c r="J1287" s="32"/>
      <c r="K1287" s="12"/>
    </row>
    <row r="1288" spans="8:11" ht="15" customHeight="1">
      <c r="H1288" s="3"/>
      <c r="I1288" s="31"/>
      <c r="J1288" s="32"/>
      <c r="K1288" s="12"/>
    </row>
    <row r="1289" spans="8:11" ht="15" customHeight="1">
      <c r="H1289" s="3"/>
      <c r="I1289" s="31"/>
      <c r="J1289" s="32"/>
      <c r="K1289" s="12"/>
    </row>
    <row r="1290" spans="8:11" ht="15" customHeight="1">
      <c r="H1290" s="3"/>
      <c r="I1290" s="31"/>
      <c r="J1290" s="32"/>
      <c r="K1290" s="12"/>
    </row>
    <row r="1291" spans="8:11" ht="15" customHeight="1">
      <c r="H1291" s="3"/>
      <c r="I1291" s="31"/>
      <c r="J1291" s="32"/>
      <c r="K1291" s="12"/>
    </row>
    <row r="1292" spans="8:11" ht="15" customHeight="1">
      <c r="H1292" s="3"/>
      <c r="I1292" s="31"/>
      <c r="J1292" s="32"/>
      <c r="K1292" s="12"/>
    </row>
    <row r="1293" spans="8:11" ht="15" customHeight="1">
      <c r="H1293" s="3"/>
      <c r="I1293" s="31"/>
      <c r="J1293" s="32"/>
      <c r="K1293" s="12"/>
    </row>
    <row r="1294" spans="8:11" ht="15" customHeight="1">
      <c r="H1294" s="3"/>
      <c r="I1294" s="31"/>
      <c r="J1294" s="32"/>
      <c r="K1294" s="12"/>
    </row>
    <row r="1295" spans="8:11" ht="15" customHeight="1">
      <c r="H1295" s="3"/>
      <c r="I1295" s="31"/>
      <c r="J1295" s="32"/>
      <c r="K1295" s="12"/>
    </row>
    <row r="1296" spans="8:11" ht="15" customHeight="1">
      <c r="H1296" s="3"/>
      <c r="I1296" s="31"/>
      <c r="J1296" s="32"/>
      <c r="K1296" s="12"/>
    </row>
    <row r="1297" spans="8:11" ht="15" customHeight="1">
      <c r="H1297" s="3"/>
      <c r="I1297" s="31"/>
      <c r="J1297" s="32"/>
      <c r="K1297" s="12"/>
    </row>
    <row r="1298" spans="8:11" ht="15" customHeight="1">
      <c r="H1298" s="3"/>
      <c r="I1298" s="31"/>
      <c r="J1298" s="32"/>
      <c r="K1298" s="12"/>
    </row>
    <row r="1299" spans="8:11" ht="15" customHeight="1">
      <c r="H1299" s="3"/>
      <c r="I1299" s="31"/>
      <c r="J1299" s="32"/>
      <c r="K1299" s="12"/>
    </row>
    <row r="1300" spans="8:11" ht="15" customHeight="1">
      <c r="H1300" s="3"/>
      <c r="I1300" s="31"/>
      <c r="J1300" s="32"/>
      <c r="K1300" s="12"/>
    </row>
    <row r="1301" spans="8:11" ht="15" customHeight="1">
      <c r="H1301" s="3"/>
      <c r="I1301" s="31"/>
      <c r="J1301" s="32"/>
      <c r="K1301" s="12"/>
    </row>
    <row r="1302" spans="8:11" ht="15" customHeight="1">
      <c r="H1302" s="3"/>
      <c r="I1302" s="31"/>
      <c r="J1302" s="32"/>
      <c r="K1302" s="12"/>
    </row>
    <row r="1303" spans="8:11" ht="15" customHeight="1">
      <c r="H1303" s="3"/>
      <c r="I1303" s="31"/>
      <c r="J1303" s="32"/>
      <c r="K1303" s="12"/>
    </row>
    <row r="1304" spans="8:11" ht="15" customHeight="1">
      <c r="H1304" s="3"/>
      <c r="I1304" s="31"/>
      <c r="J1304" s="32"/>
      <c r="K1304" s="12"/>
    </row>
    <row r="1305" spans="8:11" ht="15" customHeight="1">
      <c r="H1305" s="3"/>
      <c r="I1305" s="31"/>
      <c r="J1305" s="32"/>
      <c r="K1305" s="12"/>
    </row>
    <row r="1306" spans="8:11" ht="15" customHeight="1">
      <c r="H1306" s="3"/>
      <c r="I1306" s="31"/>
      <c r="J1306" s="32"/>
      <c r="K1306" s="12"/>
    </row>
    <row r="1307" spans="8:11" ht="15" customHeight="1">
      <c r="H1307" s="3"/>
      <c r="I1307" s="31"/>
      <c r="J1307" s="32"/>
      <c r="K1307" s="12"/>
    </row>
    <row r="1308" spans="8:11" ht="15" customHeight="1">
      <c r="H1308" s="3"/>
      <c r="I1308" s="31"/>
      <c r="J1308" s="32"/>
      <c r="K1308" s="12"/>
    </row>
    <row r="1309" spans="8:11" ht="15" customHeight="1">
      <c r="H1309" s="3"/>
      <c r="I1309" s="31"/>
      <c r="J1309" s="32"/>
      <c r="K1309" s="12"/>
    </row>
    <row r="1310" spans="8:11" ht="15" customHeight="1">
      <c r="H1310" s="3"/>
      <c r="I1310" s="31"/>
      <c r="J1310" s="32"/>
      <c r="K1310" s="12"/>
    </row>
    <row r="1311" spans="8:11" ht="15" customHeight="1">
      <c r="H1311" s="3"/>
      <c r="I1311" s="31"/>
      <c r="J1311" s="32"/>
      <c r="K1311" s="12"/>
    </row>
    <row r="1312" spans="8:11" ht="15" customHeight="1">
      <c r="H1312" s="3"/>
      <c r="I1312" s="31"/>
      <c r="J1312" s="32"/>
      <c r="K1312" s="12"/>
    </row>
    <row r="1313" spans="8:11" ht="15" customHeight="1">
      <c r="H1313" s="3"/>
      <c r="I1313" s="31"/>
      <c r="J1313" s="32"/>
      <c r="K1313" s="12"/>
    </row>
    <row r="1314" spans="8:11" ht="15" customHeight="1">
      <c r="H1314" s="3"/>
      <c r="I1314" s="31"/>
      <c r="J1314" s="32"/>
      <c r="K1314" s="12"/>
    </row>
    <row r="1315" spans="8:11" ht="15" customHeight="1">
      <c r="H1315" s="3"/>
      <c r="I1315" s="31"/>
      <c r="J1315" s="32"/>
      <c r="K1315" s="12"/>
    </row>
    <row r="1316" spans="8:11" ht="15" customHeight="1">
      <c r="H1316" s="3"/>
      <c r="I1316" s="31"/>
      <c r="J1316" s="32"/>
      <c r="K1316" s="12"/>
    </row>
    <row r="1317" spans="8:11" ht="15" customHeight="1">
      <c r="H1317" s="3"/>
      <c r="I1317" s="31"/>
      <c r="J1317" s="32"/>
      <c r="K1317" s="12"/>
    </row>
    <row r="1318" spans="8:11" ht="15" customHeight="1">
      <c r="H1318" s="3"/>
      <c r="I1318" s="31"/>
      <c r="J1318" s="32"/>
      <c r="K1318" s="12"/>
    </row>
    <row r="1319" spans="8:11" ht="15" customHeight="1">
      <c r="H1319" s="3"/>
      <c r="I1319" s="31"/>
      <c r="J1319" s="32"/>
      <c r="K1319" s="12"/>
    </row>
    <row r="1320" spans="8:11" ht="15" customHeight="1">
      <c r="H1320" s="3"/>
      <c r="I1320" s="31"/>
      <c r="J1320" s="32"/>
      <c r="K1320" s="12"/>
    </row>
    <row r="1321" spans="8:11" ht="15" customHeight="1">
      <c r="H1321" s="3"/>
      <c r="I1321" s="31"/>
      <c r="J1321" s="32"/>
      <c r="K1321" s="12"/>
    </row>
    <row r="1322" spans="8:11" ht="15" customHeight="1">
      <c r="H1322" s="3"/>
      <c r="I1322" s="31"/>
      <c r="J1322" s="32"/>
      <c r="K1322" s="12"/>
    </row>
    <row r="1323" spans="8:11" ht="15" customHeight="1">
      <c r="H1323" s="3"/>
      <c r="I1323" s="31"/>
      <c r="J1323" s="32"/>
      <c r="K1323" s="12"/>
    </row>
    <row r="1324" spans="8:11" ht="15" customHeight="1">
      <c r="H1324" s="3"/>
      <c r="I1324" s="31"/>
      <c r="J1324" s="32"/>
      <c r="K1324" s="12"/>
    </row>
    <row r="1325" spans="8:11" ht="15" customHeight="1">
      <c r="H1325" s="3"/>
      <c r="I1325" s="31"/>
      <c r="J1325" s="32"/>
      <c r="K1325" s="12"/>
    </row>
    <row r="1326" spans="8:11" ht="15" customHeight="1">
      <c r="H1326" s="3"/>
      <c r="I1326" s="31"/>
      <c r="J1326" s="32"/>
      <c r="K1326" s="12"/>
    </row>
    <row r="1327" spans="8:11" ht="15" customHeight="1">
      <c r="H1327" s="3"/>
      <c r="I1327" s="31"/>
      <c r="J1327" s="32"/>
      <c r="K1327" s="12"/>
    </row>
    <row r="1328" spans="8:11" ht="15" customHeight="1">
      <c r="H1328" s="3"/>
      <c r="I1328" s="31"/>
      <c r="J1328" s="32"/>
      <c r="K1328" s="12"/>
    </row>
    <row r="1329" spans="8:11" ht="15" customHeight="1">
      <c r="H1329" s="3"/>
      <c r="I1329" s="31"/>
      <c r="J1329" s="32"/>
      <c r="K1329" s="12"/>
    </row>
    <row r="1330" spans="8:11" ht="15" customHeight="1">
      <c r="H1330" s="3"/>
      <c r="I1330" s="31"/>
      <c r="J1330" s="32"/>
      <c r="K1330" s="12"/>
    </row>
    <row r="1331" spans="8:11" ht="15" customHeight="1">
      <c r="H1331" s="3"/>
      <c r="I1331" s="31"/>
      <c r="J1331" s="32"/>
      <c r="K1331" s="12"/>
    </row>
    <row r="1332" spans="8:11" ht="15" customHeight="1">
      <c r="H1332" s="3"/>
      <c r="I1332" s="31"/>
      <c r="J1332" s="32"/>
      <c r="K1332" s="12"/>
    </row>
    <row r="1333" spans="8:11" ht="15" customHeight="1">
      <c r="H1333" s="3"/>
      <c r="I1333" s="31"/>
      <c r="J1333" s="32"/>
      <c r="K1333" s="12"/>
    </row>
    <row r="1334" spans="8:11" ht="15" customHeight="1">
      <c r="H1334" s="3"/>
      <c r="I1334" s="31"/>
      <c r="J1334" s="32"/>
      <c r="K1334" s="12"/>
    </row>
    <row r="1335" spans="8:11" ht="15" customHeight="1">
      <c r="H1335" s="3"/>
      <c r="I1335" s="31"/>
      <c r="J1335" s="32"/>
      <c r="K1335" s="12"/>
    </row>
    <row r="1336" spans="8:11" ht="15" customHeight="1">
      <c r="H1336" s="3"/>
      <c r="I1336" s="31"/>
      <c r="J1336" s="32"/>
      <c r="K1336" s="12"/>
    </row>
    <row r="1337" spans="8:11" ht="15" customHeight="1">
      <c r="H1337" s="3"/>
      <c r="I1337" s="31"/>
      <c r="J1337" s="32"/>
      <c r="K1337" s="12"/>
    </row>
    <row r="1338" spans="8:11" ht="15" customHeight="1">
      <c r="H1338" s="3"/>
      <c r="I1338" s="31"/>
      <c r="J1338" s="32"/>
      <c r="K1338" s="12"/>
    </row>
    <row r="1339" spans="8:11" ht="15" customHeight="1">
      <c r="H1339" s="3"/>
      <c r="I1339" s="31"/>
      <c r="J1339" s="32"/>
      <c r="K1339" s="12"/>
    </row>
    <row r="1340" spans="8:11" ht="15" customHeight="1">
      <c r="H1340" s="3"/>
      <c r="I1340" s="31"/>
      <c r="J1340" s="32"/>
      <c r="K1340" s="12"/>
    </row>
    <row r="1341" spans="8:11" ht="15" customHeight="1">
      <c r="H1341" s="3"/>
      <c r="I1341" s="31"/>
      <c r="J1341" s="32"/>
      <c r="K1341" s="12"/>
    </row>
    <row r="1342" spans="8:11" ht="15" customHeight="1">
      <c r="H1342" s="3"/>
      <c r="I1342" s="31"/>
      <c r="J1342" s="32"/>
      <c r="K1342" s="12"/>
    </row>
    <row r="1343" spans="8:11" ht="15" customHeight="1">
      <c r="H1343" s="3"/>
      <c r="I1343" s="31"/>
      <c r="J1343" s="32"/>
      <c r="K1343" s="12"/>
    </row>
    <row r="1344" spans="8:11" ht="15" customHeight="1">
      <c r="H1344" s="3"/>
      <c r="I1344" s="31"/>
      <c r="J1344" s="32"/>
      <c r="K1344" s="12"/>
    </row>
    <row r="1345" spans="8:11" ht="15" customHeight="1">
      <c r="H1345" s="3"/>
      <c r="I1345" s="31"/>
      <c r="J1345" s="32"/>
      <c r="K1345" s="12"/>
    </row>
    <row r="1346" spans="8:11" ht="15" customHeight="1">
      <c r="H1346" s="3"/>
      <c r="I1346" s="31"/>
      <c r="J1346" s="32"/>
      <c r="K1346" s="12"/>
    </row>
    <row r="1347" spans="8:11" ht="15" customHeight="1">
      <c r="H1347" s="3"/>
      <c r="I1347" s="31"/>
      <c r="J1347" s="32"/>
      <c r="K1347" s="12"/>
    </row>
    <row r="1348" spans="8:11" ht="15" customHeight="1">
      <c r="H1348" s="3"/>
      <c r="I1348" s="31"/>
      <c r="J1348" s="32"/>
      <c r="K1348" s="12"/>
    </row>
    <row r="1349" spans="8:11" ht="15" customHeight="1">
      <c r="H1349" s="3"/>
      <c r="I1349" s="31"/>
      <c r="J1349" s="32"/>
      <c r="K1349" s="12"/>
    </row>
    <row r="1350" spans="8:11" ht="15" customHeight="1">
      <c r="H1350" s="3"/>
      <c r="I1350" s="31"/>
      <c r="J1350" s="32"/>
      <c r="K1350" s="12"/>
    </row>
    <row r="1351" spans="8:11" ht="15" customHeight="1">
      <c r="H1351" s="3"/>
      <c r="I1351" s="31"/>
      <c r="J1351" s="32"/>
      <c r="K1351" s="12"/>
    </row>
    <row r="1352" spans="8:11" ht="15" customHeight="1">
      <c r="H1352" s="3"/>
      <c r="I1352" s="31"/>
      <c r="J1352" s="32"/>
      <c r="K1352" s="12"/>
    </row>
    <row r="1353" spans="8:11" ht="15" customHeight="1">
      <c r="H1353" s="3"/>
      <c r="I1353" s="31"/>
      <c r="J1353" s="32"/>
      <c r="K1353" s="12"/>
    </row>
    <row r="1354" spans="8:11" ht="15" customHeight="1">
      <c r="H1354" s="3"/>
      <c r="I1354" s="31"/>
      <c r="J1354" s="32"/>
      <c r="K1354" s="12"/>
    </row>
    <row r="1355" spans="8:11" ht="15" customHeight="1">
      <c r="H1355" s="3"/>
      <c r="I1355" s="31"/>
      <c r="J1355" s="32"/>
      <c r="K1355" s="12"/>
    </row>
    <row r="1356" spans="8:11" ht="15" customHeight="1">
      <c r="H1356" s="3"/>
      <c r="I1356" s="31"/>
      <c r="J1356" s="32"/>
      <c r="K1356" s="12"/>
    </row>
    <row r="1357" spans="8:11" ht="15" customHeight="1">
      <c r="H1357" s="3"/>
      <c r="I1357" s="31"/>
      <c r="J1357" s="32"/>
      <c r="K1357" s="12"/>
    </row>
    <row r="1358" spans="8:11" ht="15" customHeight="1">
      <c r="H1358" s="3"/>
      <c r="I1358" s="31"/>
      <c r="J1358" s="32"/>
      <c r="K1358" s="12"/>
    </row>
    <row r="1359" spans="8:11" ht="15" customHeight="1">
      <c r="H1359" s="3"/>
      <c r="I1359" s="31"/>
      <c r="J1359" s="32"/>
      <c r="K1359" s="12"/>
    </row>
    <row r="1360" spans="8:11" ht="15" customHeight="1">
      <c r="H1360" s="3"/>
      <c r="I1360" s="31"/>
      <c r="J1360" s="32"/>
      <c r="K1360" s="12"/>
    </row>
    <row r="1361" spans="8:11" ht="15" customHeight="1">
      <c r="H1361" s="3"/>
      <c r="I1361" s="31"/>
      <c r="J1361" s="32"/>
      <c r="K1361" s="12"/>
    </row>
    <row r="1362" spans="8:11" ht="15" customHeight="1">
      <c r="H1362" s="3"/>
      <c r="I1362" s="31"/>
      <c r="J1362" s="32"/>
      <c r="K1362" s="12"/>
    </row>
    <row r="1363" spans="8:11" ht="15" customHeight="1">
      <c r="H1363" s="3"/>
      <c r="I1363" s="31"/>
      <c r="J1363" s="32"/>
      <c r="K1363" s="12"/>
    </row>
    <row r="1364" spans="8:11" ht="15" customHeight="1">
      <c r="H1364" s="3"/>
      <c r="I1364" s="31"/>
      <c r="J1364" s="32"/>
      <c r="K1364" s="12"/>
    </row>
    <row r="1365" spans="8:11" ht="15" customHeight="1">
      <c r="H1365" s="3"/>
      <c r="I1365" s="31"/>
      <c r="J1365" s="32"/>
      <c r="K1365" s="12"/>
    </row>
    <row r="1366" spans="8:11" ht="15" customHeight="1">
      <c r="H1366" s="3"/>
      <c r="I1366" s="31"/>
      <c r="J1366" s="32"/>
      <c r="K1366" s="12"/>
    </row>
    <row r="1367" spans="8:11" ht="15" customHeight="1">
      <c r="H1367" s="3"/>
      <c r="I1367" s="31"/>
      <c r="J1367" s="32"/>
      <c r="K1367" s="12"/>
    </row>
    <row r="1368" spans="8:11" ht="15" customHeight="1">
      <c r="H1368" s="3"/>
      <c r="I1368" s="31"/>
      <c r="J1368" s="32"/>
      <c r="K1368" s="12"/>
    </row>
    <row r="1369" spans="8:11" ht="15" customHeight="1">
      <c r="H1369" s="3"/>
      <c r="I1369" s="31"/>
      <c r="J1369" s="32"/>
      <c r="K1369" s="12"/>
    </row>
    <row r="1370" spans="8:11" ht="15" customHeight="1">
      <c r="H1370" s="3"/>
      <c r="I1370" s="31"/>
      <c r="J1370" s="32"/>
      <c r="K1370" s="12"/>
    </row>
    <row r="1371" spans="8:11" ht="15" customHeight="1">
      <c r="H1371" s="3"/>
      <c r="I1371" s="31"/>
      <c r="J1371" s="32"/>
      <c r="K1371" s="12"/>
    </row>
    <row r="1372" spans="8:11" ht="15" customHeight="1">
      <c r="H1372" s="3"/>
      <c r="I1372" s="31"/>
      <c r="J1372" s="32"/>
      <c r="K1372" s="12"/>
    </row>
    <row r="1373" spans="8:11" ht="15" customHeight="1">
      <c r="H1373" s="3"/>
      <c r="I1373" s="31"/>
      <c r="J1373" s="32"/>
      <c r="K1373" s="12"/>
    </row>
    <row r="1374" spans="8:11" ht="15" customHeight="1">
      <c r="H1374" s="3"/>
      <c r="I1374" s="31"/>
      <c r="J1374" s="32"/>
      <c r="K1374" s="12"/>
    </row>
    <row r="1375" spans="8:11" ht="15" customHeight="1">
      <c r="H1375" s="3"/>
      <c r="I1375" s="31"/>
      <c r="J1375" s="32"/>
      <c r="K1375" s="12"/>
    </row>
    <row r="1376" spans="8:11" ht="15" customHeight="1">
      <c r="H1376" s="3"/>
      <c r="I1376" s="31"/>
      <c r="J1376" s="32"/>
      <c r="K1376" s="12"/>
    </row>
    <row r="1377" spans="8:11" ht="15" customHeight="1">
      <c r="H1377" s="3"/>
      <c r="I1377" s="31"/>
      <c r="J1377" s="32"/>
      <c r="K1377" s="12"/>
    </row>
    <row r="1378" spans="8:11" ht="15" customHeight="1">
      <c r="H1378" s="3"/>
      <c r="I1378" s="31"/>
      <c r="J1378" s="32"/>
      <c r="K1378" s="12"/>
    </row>
    <row r="1379" spans="8:11" ht="15" customHeight="1">
      <c r="H1379" s="3"/>
      <c r="I1379" s="31"/>
      <c r="J1379" s="32"/>
      <c r="K1379" s="12"/>
    </row>
    <row r="1380" spans="8:11" ht="15" customHeight="1">
      <c r="H1380" s="3"/>
      <c r="I1380" s="31"/>
      <c r="J1380" s="32"/>
      <c r="K1380" s="12"/>
    </row>
    <row r="1381" spans="8:11" ht="15" customHeight="1">
      <c r="H1381" s="3"/>
      <c r="I1381" s="31"/>
      <c r="J1381" s="32"/>
      <c r="K1381" s="12"/>
    </row>
    <row r="1382" spans="8:11" ht="15" customHeight="1">
      <c r="H1382" s="3"/>
      <c r="I1382" s="31"/>
      <c r="J1382" s="32"/>
      <c r="K1382" s="12"/>
    </row>
    <row r="1383" spans="8:11" ht="15" customHeight="1">
      <c r="H1383" s="3"/>
      <c r="I1383" s="31"/>
      <c r="J1383" s="32"/>
      <c r="K1383" s="12"/>
    </row>
    <row r="1384" spans="8:11" ht="15" customHeight="1">
      <c r="H1384" s="3"/>
      <c r="I1384" s="31"/>
      <c r="J1384" s="32"/>
      <c r="K1384" s="12"/>
    </row>
    <row r="1385" spans="8:11" ht="15" customHeight="1">
      <c r="H1385" s="3"/>
      <c r="I1385" s="31"/>
      <c r="J1385" s="32"/>
      <c r="K1385" s="12"/>
    </row>
    <row r="1386" spans="8:11" ht="15" customHeight="1">
      <c r="H1386" s="3"/>
      <c r="I1386" s="31"/>
      <c r="J1386" s="32"/>
      <c r="K1386" s="12"/>
    </row>
    <row r="1387" spans="8:11" ht="15" customHeight="1">
      <c r="H1387" s="3"/>
      <c r="I1387" s="31"/>
      <c r="J1387" s="32"/>
      <c r="K1387" s="12"/>
    </row>
    <row r="1388" spans="8:11" ht="15" customHeight="1">
      <c r="H1388" s="3"/>
      <c r="I1388" s="31"/>
      <c r="J1388" s="32"/>
      <c r="K1388" s="12"/>
    </row>
    <row r="1389" spans="8:11" ht="15" customHeight="1">
      <c r="H1389" s="3"/>
      <c r="I1389" s="31"/>
      <c r="J1389" s="32"/>
      <c r="K1389" s="12"/>
    </row>
    <row r="1390" spans="8:11" ht="15" customHeight="1">
      <c r="H1390" s="3"/>
      <c r="I1390" s="31"/>
      <c r="J1390" s="32"/>
      <c r="K1390" s="12"/>
    </row>
    <row r="1391" spans="8:11" ht="15" customHeight="1">
      <c r="H1391" s="3"/>
      <c r="I1391" s="31"/>
      <c r="J1391" s="32"/>
      <c r="K1391" s="12"/>
    </row>
    <row r="1392" spans="8:11" ht="15" customHeight="1">
      <c r="H1392" s="3"/>
      <c r="I1392" s="31"/>
      <c r="J1392" s="32"/>
      <c r="K1392" s="12"/>
    </row>
    <row r="1393" spans="8:11" ht="15" customHeight="1">
      <c r="H1393" s="3"/>
      <c r="I1393" s="31"/>
      <c r="J1393" s="32"/>
      <c r="K1393" s="12"/>
    </row>
    <row r="1394" spans="8:11" ht="15" customHeight="1">
      <c r="H1394" s="3"/>
      <c r="I1394" s="31"/>
      <c r="J1394" s="32"/>
      <c r="K1394" s="12"/>
    </row>
    <row r="1395" spans="8:11" ht="15" customHeight="1">
      <c r="H1395" s="3"/>
      <c r="I1395" s="31"/>
      <c r="J1395" s="32"/>
      <c r="K1395" s="12"/>
    </row>
    <row r="1396" spans="8:11" ht="15" customHeight="1">
      <c r="H1396" s="3"/>
      <c r="I1396" s="31"/>
      <c r="J1396" s="32"/>
      <c r="K1396" s="12"/>
    </row>
    <row r="1397" spans="8:11" ht="15" customHeight="1">
      <c r="H1397" s="3"/>
      <c r="I1397" s="31"/>
      <c r="J1397" s="32"/>
      <c r="K1397" s="12"/>
    </row>
    <row r="1398" spans="8:11" ht="15" customHeight="1">
      <c r="H1398" s="3"/>
      <c r="I1398" s="31"/>
      <c r="J1398" s="32"/>
      <c r="K1398" s="12"/>
    </row>
    <row r="1399" spans="8:11" ht="15" customHeight="1">
      <c r="H1399" s="3"/>
      <c r="I1399" s="31"/>
      <c r="J1399" s="32"/>
      <c r="K1399" s="12"/>
    </row>
    <row r="1400" spans="8:11" ht="15" customHeight="1">
      <c r="H1400" s="3"/>
      <c r="I1400" s="31"/>
      <c r="J1400" s="32"/>
      <c r="K1400" s="12"/>
    </row>
    <row r="1401" spans="8:11" ht="15" customHeight="1">
      <c r="H1401" s="3"/>
      <c r="I1401" s="31"/>
      <c r="J1401" s="32"/>
      <c r="K1401" s="12"/>
    </row>
    <row r="1402" spans="8:11" ht="15" customHeight="1">
      <c r="H1402" s="3"/>
      <c r="I1402" s="31"/>
      <c r="J1402" s="32"/>
      <c r="K1402" s="12"/>
    </row>
    <row r="1403" spans="8:11" ht="15" customHeight="1">
      <c r="H1403" s="3"/>
      <c r="I1403" s="31"/>
      <c r="J1403" s="32"/>
      <c r="K1403" s="12"/>
    </row>
    <row r="1404" spans="8:11" ht="15" customHeight="1">
      <c r="H1404" s="3"/>
      <c r="I1404" s="31"/>
      <c r="J1404" s="32"/>
      <c r="K1404" s="12"/>
    </row>
    <row r="1405" spans="8:11" ht="15" customHeight="1">
      <c r="H1405" s="3"/>
      <c r="I1405" s="31"/>
      <c r="J1405" s="32"/>
      <c r="K1405" s="12"/>
    </row>
    <row r="1406" spans="8:11" ht="15" customHeight="1">
      <c r="H1406" s="3"/>
      <c r="I1406" s="31"/>
      <c r="J1406" s="32"/>
      <c r="K1406" s="12"/>
    </row>
    <row r="1407" spans="8:11" ht="15" customHeight="1">
      <c r="H1407" s="3"/>
      <c r="I1407" s="31"/>
      <c r="J1407" s="32"/>
      <c r="K1407" s="12"/>
    </row>
    <row r="1408" spans="8:11" ht="15" customHeight="1">
      <c r="H1408" s="3"/>
      <c r="I1408" s="31"/>
      <c r="J1408" s="32"/>
      <c r="K1408" s="12"/>
    </row>
    <row r="1409" spans="8:11" ht="15" customHeight="1">
      <c r="H1409" s="3"/>
      <c r="I1409" s="31"/>
      <c r="J1409" s="32"/>
      <c r="K1409" s="12"/>
    </row>
    <row r="1410" spans="8:11" ht="15" customHeight="1">
      <c r="H1410" s="3"/>
      <c r="I1410" s="31"/>
      <c r="J1410" s="32"/>
      <c r="K1410" s="12"/>
    </row>
    <row r="1411" spans="8:11" ht="15" customHeight="1">
      <c r="H1411" s="3"/>
      <c r="I1411" s="31"/>
      <c r="J1411" s="32"/>
      <c r="K1411" s="12"/>
    </row>
    <row r="1412" spans="8:11" ht="15" customHeight="1">
      <c r="H1412" s="3"/>
      <c r="I1412" s="31"/>
      <c r="J1412" s="32"/>
      <c r="K1412" s="12"/>
    </row>
    <row r="1413" spans="8:11" ht="15" customHeight="1">
      <c r="H1413" s="3"/>
      <c r="I1413" s="31"/>
      <c r="J1413" s="32"/>
      <c r="K1413" s="12"/>
    </row>
    <row r="1414" spans="8:11" ht="15" customHeight="1">
      <c r="H1414" s="3"/>
      <c r="I1414" s="31"/>
      <c r="J1414" s="32"/>
      <c r="K1414" s="12"/>
    </row>
    <row r="1415" spans="8:11" ht="15" customHeight="1">
      <c r="H1415" s="3"/>
      <c r="I1415" s="31"/>
      <c r="J1415" s="32"/>
      <c r="K1415" s="12"/>
    </row>
    <row r="1416" spans="8:11" ht="15" customHeight="1">
      <c r="H1416" s="3"/>
      <c r="I1416" s="31"/>
      <c r="J1416" s="32"/>
      <c r="K1416" s="12"/>
    </row>
    <row r="1417" spans="8:11" ht="15" customHeight="1">
      <c r="H1417" s="3"/>
      <c r="I1417" s="31"/>
      <c r="J1417" s="32"/>
      <c r="K1417" s="12"/>
    </row>
    <row r="1418" spans="8:11" ht="15" customHeight="1">
      <c r="H1418" s="3"/>
      <c r="I1418" s="31"/>
      <c r="J1418" s="32"/>
      <c r="K1418" s="12"/>
    </row>
    <row r="1419" spans="8:11" ht="15" customHeight="1">
      <c r="H1419" s="3"/>
      <c r="I1419" s="31"/>
      <c r="J1419" s="32"/>
      <c r="K1419" s="12"/>
    </row>
    <row r="1420" spans="8:11" ht="15" customHeight="1">
      <c r="H1420" s="3"/>
      <c r="I1420" s="31"/>
      <c r="J1420" s="32"/>
      <c r="K1420" s="12"/>
    </row>
    <row r="1421" spans="8:11" ht="15" customHeight="1">
      <c r="H1421" s="3"/>
      <c r="I1421" s="31"/>
      <c r="J1421" s="32"/>
      <c r="K1421" s="12"/>
    </row>
    <row r="1422" spans="8:11" ht="15" customHeight="1">
      <c r="H1422" s="3"/>
      <c r="I1422" s="31"/>
      <c r="J1422" s="32"/>
      <c r="K1422" s="12"/>
    </row>
    <row r="1423" spans="8:11" ht="15" customHeight="1">
      <c r="H1423" s="3"/>
      <c r="I1423" s="31"/>
      <c r="J1423" s="32"/>
      <c r="K1423" s="12"/>
    </row>
    <row r="1424" spans="8:11" ht="15" customHeight="1">
      <c r="H1424" s="3"/>
      <c r="I1424" s="31"/>
      <c r="J1424" s="32"/>
      <c r="K1424" s="12"/>
    </row>
    <row r="1425" spans="8:11" ht="15" customHeight="1">
      <c r="H1425" s="3"/>
      <c r="I1425" s="31"/>
      <c r="J1425" s="32"/>
      <c r="K1425" s="12"/>
    </row>
    <row r="1426" spans="8:11" ht="15" customHeight="1">
      <c r="H1426" s="3"/>
      <c r="I1426" s="31"/>
      <c r="J1426" s="32"/>
      <c r="K1426" s="12"/>
    </row>
    <row r="1427" spans="8:11" ht="15" customHeight="1">
      <c r="H1427" s="3"/>
      <c r="I1427" s="31"/>
      <c r="J1427" s="32"/>
      <c r="K1427" s="12"/>
    </row>
    <row r="1428" spans="8:11" ht="15" customHeight="1">
      <c r="H1428" s="3"/>
      <c r="I1428" s="31"/>
      <c r="J1428" s="32"/>
      <c r="K1428" s="12"/>
    </row>
    <row r="1429" spans="8:11" ht="15" customHeight="1">
      <c r="H1429" s="3"/>
      <c r="I1429" s="31"/>
      <c r="J1429" s="32"/>
      <c r="K1429" s="12"/>
    </row>
    <row r="1430" spans="8:11" ht="15" customHeight="1">
      <c r="H1430" s="3"/>
      <c r="I1430" s="31"/>
      <c r="J1430" s="32"/>
      <c r="K1430" s="12"/>
    </row>
    <row r="1431" spans="8:11" ht="15" customHeight="1">
      <c r="H1431" s="3"/>
      <c r="I1431" s="31"/>
      <c r="J1431" s="32"/>
      <c r="K1431" s="12"/>
    </row>
    <row r="1432" spans="8:11" ht="15" customHeight="1">
      <c r="H1432" s="3"/>
      <c r="I1432" s="31"/>
      <c r="J1432" s="32"/>
      <c r="K1432" s="12"/>
    </row>
    <row r="1433" spans="8:11" ht="15" customHeight="1">
      <c r="H1433" s="3"/>
      <c r="I1433" s="31"/>
      <c r="J1433" s="32"/>
      <c r="K1433" s="12"/>
    </row>
    <row r="1434" spans="8:11" ht="15" customHeight="1">
      <c r="H1434" s="3"/>
      <c r="I1434" s="31"/>
      <c r="J1434" s="32"/>
      <c r="K1434" s="12"/>
    </row>
    <row r="1435" spans="8:11" ht="15" customHeight="1">
      <c r="H1435" s="3"/>
      <c r="I1435" s="31"/>
      <c r="J1435" s="32"/>
      <c r="K1435" s="12"/>
    </row>
    <row r="1436" spans="8:11" ht="15" customHeight="1">
      <c r="H1436" s="3"/>
      <c r="I1436" s="31"/>
      <c r="J1436" s="32"/>
      <c r="K1436" s="12"/>
    </row>
    <row r="1437" spans="8:11" ht="15" customHeight="1">
      <c r="H1437" s="3"/>
      <c r="I1437" s="31"/>
      <c r="J1437" s="32"/>
      <c r="K1437" s="12"/>
    </row>
    <row r="1438" spans="8:11" ht="15" customHeight="1">
      <c r="H1438" s="3"/>
      <c r="I1438" s="31"/>
      <c r="J1438" s="32"/>
      <c r="K1438" s="12"/>
    </row>
    <row r="1439" spans="8:11" ht="15" customHeight="1">
      <c r="H1439" s="3"/>
      <c r="I1439" s="31"/>
      <c r="J1439" s="32"/>
      <c r="K1439" s="12"/>
    </row>
    <row r="1440" spans="8:11" ht="15" customHeight="1">
      <c r="H1440" s="3"/>
      <c r="I1440" s="31"/>
      <c r="J1440" s="32"/>
      <c r="K1440" s="12"/>
    </row>
    <row r="1441" spans="8:11" ht="15" customHeight="1">
      <c r="H1441" s="3"/>
      <c r="I1441" s="31"/>
      <c r="J1441" s="32"/>
      <c r="K1441" s="12"/>
    </row>
    <row r="1442" spans="8:11" ht="15" customHeight="1">
      <c r="H1442" s="3"/>
      <c r="I1442" s="31"/>
      <c r="J1442" s="32"/>
      <c r="K1442" s="12"/>
    </row>
    <row r="1443" spans="8:11" ht="15" customHeight="1">
      <c r="H1443" s="3"/>
      <c r="I1443" s="31"/>
      <c r="J1443" s="32"/>
      <c r="K1443" s="12"/>
    </row>
    <row r="1444" spans="8:11" ht="15" customHeight="1">
      <c r="H1444" s="3"/>
      <c r="I1444" s="31"/>
      <c r="J1444" s="32"/>
      <c r="K1444" s="12"/>
    </row>
    <row r="1445" spans="8:11" ht="15" customHeight="1">
      <c r="H1445" s="3"/>
      <c r="I1445" s="31"/>
      <c r="J1445" s="32"/>
      <c r="K1445" s="12"/>
    </row>
    <row r="1446" spans="8:11" ht="15" customHeight="1">
      <c r="H1446" s="3"/>
      <c r="I1446" s="31"/>
      <c r="J1446" s="32"/>
      <c r="K1446" s="12"/>
    </row>
    <row r="1447" spans="8:11" ht="15" customHeight="1">
      <c r="H1447" s="3"/>
      <c r="I1447" s="31"/>
      <c r="J1447" s="32"/>
      <c r="K1447" s="12"/>
    </row>
    <row r="1448" spans="8:11" ht="15" customHeight="1">
      <c r="H1448" s="3"/>
      <c r="I1448" s="31"/>
      <c r="J1448" s="32"/>
      <c r="K1448" s="12"/>
    </row>
    <row r="1449" spans="8:11" ht="15" customHeight="1">
      <c r="H1449" s="3"/>
      <c r="I1449" s="31"/>
      <c r="J1449" s="32"/>
      <c r="K1449" s="12"/>
    </row>
    <row r="1450" spans="8:11" ht="15" customHeight="1">
      <c r="H1450" s="3"/>
      <c r="I1450" s="31"/>
      <c r="J1450" s="32"/>
      <c r="K1450" s="12"/>
    </row>
    <row r="1451" spans="8:11" ht="15" customHeight="1">
      <c r="H1451" s="3"/>
      <c r="I1451" s="31"/>
      <c r="J1451" s="32"/>
      <c r="K1451" s="12"/>
    </row>
    <row r="1452" spans="8:11" ht="15" customHeight="1">
      <c r="H1452" s="3"/>
      <c r="I1452" s="31"/>
      <c r="J1452" s="32"/>
      <c r="K1452" s="12"/>
    </row>
    <row r="1453" spans="8:11" ht="15" customHeight="1">
      <c r="H1453" s="3"/>
      <c r="I1453" s="31"/>
      <c r="J1453" s="32"/>
      <c r="K1453" s="12"/>
    </row>
    <row r="1454" spans="8:11" ht="15" customHeight="1">
      <c r="H1454" s="3"/>
      <c r="I1454" s="31"/>
      <c r="J1454" s="32"/>
      <c r="K1454" s="12"/>
    </row>
    <row r="1455" spans="8:11" ht="15" customHeight="1">
      <c r="H1455" s="3"/>
      <c r="I1455" s="31"/>
      <c r="J1455" s="32"/>
      <c r="K1455" s="12"/>
    </row>
    <row r="1456" spans="8:11" ht="15" customHeight="1">
      <c r="H1456" s="3"/>
      <c r="I1456" s="31"/>
      <c r="J1456" s="32"/>
      <c r="K1456" s="12"/>
    </row>
    <row r="1457" spans="8:11" ht="15" customHeight="1">
      <c r="H1457" s="3"/>
      <c r="I1457" s="31"/>
      <c r="J1457" s="32"/>
      <c r="K1457" s="12"/>
    </row>
    <row r="1458" spans="8:11" ht="15" customHeight="1">
      <c r="H1458" s="3"/>
      <c r="I1458" s="31"/>
      <c r="J1458" s="32"/>
      <c r="K1458" s="12"/>
    </row>
    <row r="1459" spans="8:11" ht="15" customHeight="1">
      <c r="H1459" s="3"/>
      <c r="I1459" s="31"/>
      <c r="J1459" s="32"/>
      <c r="K1459" s="12"/>
    </row>
    <row r="1460" spans="8:11" ht="15" customHeight="1">
      <c r="H1460" s="3"/>
      <c r="I1460" s="31"/>
      <c r="J1460" s="32"/>
      <c r="K1460" s="12"/>
    </row>
    <row r="1461" spans="8:11" ht="15" customHeight="1">
      <c r="H1461" s="3"/>
      <c r="I1461" s="31"/>
      <c r="J1461" s="32"/>
      <c r="K1461" s="12"/>
    </row>
    <row r="1462" spans="8:11" ht="15" customHeight="1">
      <c r="H1462" s="3"/>
      <c r="I1462" s="31"/>
      <c r="J1462" s="32"/>
      <c r="K1462" s="12"/>
    </row>
    <row r="1463" spans="8:11" ht="15" customHeight="1">
      <c r="H1463" s="3"/>
      <c r="I1463" s="31"/>
      <c r="J1463" s="32"/>
      <c r="K1463" s="12"/>
    </row>
    <row r="1464" spans="8:11" ht="15" customHeight="1">
      <c r="H1464" s="3"/>
      <c r="I1464" s="31"/>
      <c r="J1464" s="32"/>
      <c r="K1464" s="12"/>
    </row>
    <row r="1465" spans="8:11" ht="15" customHeight="1">
      <c r="H1465" s="3"/>
      <c r="I1465" s="31"/>
      <c r="J1465" s="32"/>
      <c r="K1465" s="12"/>
    </row>
    <row r="1466" spans="8:11" ht="15" customHeight="1">
      <c r="H1466" s="3"/>
      <c r="I1466" s="31"/>
      <c r="J1466" s="32"/>
      <c r="K1466" s="12"/>
    </row>
    <row r="1467" spans="8:11" ht="15" customHeight="1">
      <c r="H1467" s="3"/>
      <c r="I1467" s="31"/>
      <c r="J1467" s="32"/>
      <c r="K1467" s="12"/>
    </row>
    <row r="1468" spans="8:11" ht="15" customHeight="1">
      <c r="H1468" s="3"/>
      <c r="I1468" s="31"/>
      <c r="J1468" s="32"/>
      <c r="K1468" s="12"/>
    </row>
    <row r="1469" spans="8:11" ht="15" customHeight="1">
      <c r="H1469" s="3"/>
      <c r="I1469" s="31"/>
      <c r="J1469" s="32"/>
      <c r="K1469" s="12"/>
    </row>
    <row r="1470" spans="8:11" ht="15" customHeight="1">
      <c r="H1470" s="3"/>
      <c r="I1470" s="31"/>
      <c r="J1470" s="32"/>
      <c r="K1470" s="12"/>
    </row>
    <row r="1471" spans="8:11" ht="15" customHeight="1">
      <c r="H1471" s="3"/>
      <c r="I1471" s="31"/>
      <c r="J1471" s="32"/>
      <c r="K1471" s="12"/>
    </row>
    <row r="1472" spans="8:11" ht="15" customHeight="1">
      <c r="H1472" s="3"/>
      <c r="I1472" s="31"/>
      <c r="J1472" s="32"/>
      <c r="K1472" s="12"/>
    </row>
    <row r="1473" spans="8:11" ht="15" customHeight="1">
      <c r="H1473" s="3"/>
      <c r="I1473" s="31"/>
      <c r="J1473" s="32"/>
      <c r="K1473" s="12"/>
    </row>
    <row r="1474" spans="8:11" ht="15" customHeight="1">
      <c r="H1474" s="3"/>
      <c r="I1474" s="31"/>
      <c r="J1474" s="32"/>
      <c r="K1474" s="12"/>
    </row>
    <row r="1475" spans="8:11" ht="15" customHeight="1">
      <c r="H1475" s="3"/>
      <c r="I1475" s="31"/>
      <c r="J1475" s="32"/>
      <c r="K1475" s="12"/>
    </row>
    <row r="1476" spans="8:11" ht="15" customHeight="1">
      <c r="H1476" s="3"/>
      <c r="I1476" s="31"/>
      <c r="J1476" s="32"/>
      <c r="K1476" s="12"/>
    </row>
    <row r="1477" spans="8:11" ht="15" customHeight="1">
      <c r="H1477" s="3"/>
      <c r="I1477" s="31"/>
      <c r="J1477" s="32"/>
      <c r="K1477" s="12"/>
    </row>
    <row r="1478" spans="8:11" ht="15" customHeight="1">
      <c r="H1478" s="3"/>
      <c r="I1478" s="31"/>
      <c r="J1478" s="32"/>
      <c r="K1478" s="12"/>
    </row>
    <row r="1479" spans="8:11" ht="15" customHeight="1">
      <c r="H1479" s="3"/>
      <c r="I1479" s="31"/>
      <c r="J1479" s="32"/>
      <c r="K1479" s="12"/>
    </row>
    <row r="1480" spans="8:11" ht="15" customHeight="1">
      <c r="H1480" s="3"/>
      <c r="I1480" s="31"/>
      <c r="J1480" s="32"/>
      <c r="K1480" s="12"/>
    </row>
    <row r="1481" spans="8:11" ht="15" customHeight="1">
      <c r="H1481" s="3"/>
      <c r="I1481" s="31"/>
      <c r="J1481" s="32"/>
      <c r="K1481" s="12"/>
    </row>
    <row r="1482" spans="8:11" ht="15" customHeight="1">
      <c r="H1482" s="3"/>
      <c r="I1482" s="31"/>
      <c r="J1482" s="32"/>
      <c r="K1482" s="12"/>
    </row>
    <row r="1483" spans="8:11" ht="15" customHeight="1">
      <c r="H1483" s="3"/>
      <c r="I1483" s="31"/>
      <c r="J1483" s="32"/>
      <c r="K1483" s="12"/>
    </row>
    <row r="1484" spans="8:11" ht="15" customHeight="1">
      <c r="H1484" s="3"/>
      <c r="I1484" s="31"/>
      <c r="J1484" s="32"/>
      <c r="K1484" s="12"/>
    </row>
    <row r="1485" spans="8:11" ht="15" customHeight="1">
      <c r="H1485" s="3"/>
      <c r="I1485" s="31"/>
      <c r="J1485" s="32"/>
      <c r="K1485" s="12"/>
    </row>
    <row r="1486" spans="8:11" ht="15" customHeight="1">
      <c r="H1486" s="3"/>
      <c r="I1486" s="31"/>
      <c r="J1486" s="32"/>
      <c r="K1486" s="12"/>
    </row>
    <row r="1487" spans="8:11" ht="15" customHeight="1">
      <c r="H1487" s="3"/>
      <c r="I1487" s="31"/>
      <c r="J1487" s="32"/>
      <c r="K1487" s="12"/>
    </row>
    <row r="1488" spans="8:11" ht="15" customHeight="1">
      <c r="H1488" s="3"/>
      <c r="I1488" s="31"/>
      <c r="J1488" s="32"/>
      <c r="K1488" s="12"/>
    </row>
    <row r="1489" spans="8:11" ht="15" customHeight="1">
      <c r="H1489" s="3"/>
      <c r="I1489" s="31"/>
      <c r="J1489" s="32"/>
      <c r="K1489" s="12"/>
    </row>
    <row r="1490" spans="8:11" ht="15" customHeight="1">
      <c r="H1490" s="3"/>
      <c r="I1490" s="31"/>
      <c r="J1490" s="32"/>
      <c r="K1490" s="12"/>
    </row>
    <row r="1491" spans="8:11" ht="15" customHeight="1">
      <c r="H1491" s="3"/>
      <c r="I1491" s="31"/>
      <c r="J1491" s="32"/>
      <c r="K1491" s="12"/>
    </row>
    <row r="1492" spans="8:11" ht="15" customHeight="1">
      <c r="H1492" s="3"/>
      <c r="I1492" s="31"/>
      <c r="J1492" s="32"/>
      <c r="K1492" s="12"/>
    </row>
    <row r="1493" spans="8:11" ht="15" customHeight="1">
      <c r="H1493" s="3"/>
      <c r="I1493" s="31"/>
      <c r="J1493" s="32"/>
      <c r="K1493" s="12"/>
    </row>
    <row r="1494" spans="8:11" ht="15" customHeight="1">
      <c r="H1494" s="3"/>
      <c r="I1494" s="31"/>
      <c r="J1494" s="32"/>
      <c r="K1494" s="12"/>
    </row>
    <row r="1495" spans="8:11" ht="15" customHeight="1">
      <c r="H1495" s="3"/>
      <c r="I1495" s="31"/>
      <c r="J1495" s="32"/>
      <c r="K1495" s="12"/>
    </row>
    <row r="1496" spans="8:11" ht="15" customHeight="1">
      <c r="H1496" s="3"/>
      <c r="I1496" s="31"/>
      <c r="J1496" s="32"/>
      <c r="K1496" s="12"/>
    </row>
    <row r="1497" spans="8:11" ht="15" customHeight="1">
      <c r="H1497" s="3"/>
      <c r="I1497" s="31"/>
      <c r="J1497" s="32"/>
      <c r="K1497" s="12"/>
    </row>
    <row r="1498" spans="8:11" ht="15" customHeight="1">
      <c r="H1498" s="3"/>
      <c r="I1498" s="31"/>
      <c r="J1498" s="32"/>
      <c r="K1498" s="12"/>
    </row>
    <row r="1499" spans="8:11" ht="15" customHeight="1">
      <c r="H1499" s="3"/>
      <c r="I1499" s="31"/>
      <c r="J1499" s="32"/>
      <c r="K1499" s="12"/>
    </row>
    <row r="1500" spans="8:11" ht="15" customHeight="1">
      <c r="H1500" s="3"/>
      <c r="I1500" s="31"/>
      <c r="J1500" s="32"/>
      <c r="K1500" s="12"/>
    </row>
    <row r="1501" spans="8:11" ht="15" customHeight="1">
      <c r="H1501" s="3"/>
      <c r="I1501" s="31"/>
      <c r="J1501" s="32"/>
      <c r="K1501" s="12"/>
    </row>
    <row r="1502" spans="8:11" ht="15" customHeight="1">
      <c r="H1502" s="3"/>
      <c r="I1502" s="31"/>
      <c r="J1502" s="32"/>
      <c r="K1502" s="12"/>
    </row>
    <row r="1503" spans="8:11" ht="15" customHeight="1">
      <c r="H1503" s="3"/>
      <c r="I1503" s="31"/>
      <c r="J1503" s="32"/>
      <c r="K1503" s="12"/>
    </row>
    <row r="1504" spans="8:11" ht="15" customHeight="1">
      <c r="H1504" s="3"/>
      <c r="I1504" s="31"/>
      <c r="J1504" s="32"/>
      <c r="K1504" s="12"/>
    </row>
    <row r="1505" spans="8:11" ht="15" customHeight="1">
      <c r="H1505" s="3"/>
      <c r="I1505" s="31"/>
      <c r="J1505" s="32"/>
      <c r="K1505" s="12"/>
    </row>
    <row r="1506" spans="8:11" ht="15" customHeight="1">
      <c r="H1506" s="3"/>
      <c r="I1506" s="31"/>
      <c r="J1506" s="32"/>
      <c r="K1506" s="12"/>
    </row>
    <row r="1507" spans="8:11" ht="15" customHeight="1">
      <c r="H1507" s="3"/>
      <c r="I1507" s="31"/>
      <c r="J1507" s="32"/>
      <c r="K1507" s="12"/>
    </row>
    <row r="1508" spans="8:11" ht="15" customHeight="1">
      <c r="H1508" s="3"/>
      <c r="I1508" s="31"/>
      <c r="J1508" s="32"/>
      <c r="K1508" s="12"/>
    </row>
    <row r="1509" spans="8:11" ht="15" customHeight="1">
      <c r="H1509" s="3"/>
      <c r="I1509" s="31"/>
      <c r="J1509" s="32"/>
      <c r="K1509" s="12"/>
    </row>
    <row r="1510" spans="8:11" ht="15" customHeight="1">
      <c r="H1510" s="3"/>
      <c r="I1510" s="31"/>
      <c r="J1510" s="32"/>
      <c r="K1510" s="12"/>
    </row>
    <row r="1511" spans="8:11" ht="15" customHeight="1">
      <c r="H1511" s="3"/>
      <c r="I1511" s="31"/>
      <c r="J1511" s="32"/>
      <c r="K1511" s="12"/>
    </row>
    <row r="1512" spans="8:11" ht="15" customHeight="1">
      <c r="H1512" s="3"/>
      <c r="I1512" s="31"/>
      <c r="J1512" s="32"/>
      <c r="K1512" s="12"/>
    </row>
    <row r="1513" spans="8:11" ht="15" customHeight="1">
      <c r="H1513" s="3"/>
      <c r="I1513" s="31"/>
      <c r="J1513" s="32"/>
      <c r="K1513" s="12"/>
    </row>
    <row r="1514" spans="8:11" ht="15" customHeight="1">
      <c r="H1514" s="3"/>
      <c r="I1514" s="31"/>
      <c r="J1514" s="32"/>
      <c r="K1514" s="12"/>
    </row>
    <row r="1515" spans="8:11" ht="15" customHeight="1">
      <c r="H1515" s="3"/>
      <c r="I1515" s="31"/>
      <c r="J1515" s="32"/>
      <c r="K1515" s="12"/>
    </row>
    <row r="1516" spans="8:11" ht="15" customHeight="1">
      <c r="H1516" s="3"/>
      <c r="I1516" s="31"/>
      <c r="J1516" s="32"/>
      <c r="K1516" s="12"/>
    </row>
    <row r="1517" spans="8:11" ht="15" customHeight="1">
      <c r="H1517" s="3"/>
      <c r="I1517" s="31"/>
      <c r="J1517" s="32"/>
      <c r="K1517" s="12"/>
    </row>
    <row r="1518" spans="8:11" ht="15" customHeight="1">
      <c r="H1518" s="3"/>
      <c r="I1518" s="31"/>
      <c r="J1518" s="32"/>
      <c r="K1518" s="12"/>
    </row>
    <row r="1519" spans="8:11" ht="15" customHeight="1">
      <c r="H1519" s="3"/>
      <c r="I1519" s="31"/>
      <c r="J1519" s="32"/>
      <c r="K1519" s="12"/>
    </row>
    <row r="1520" spans="8:11" ht="15" customHeight="1">
      <c r="H1520" s="3"/>
      <c r="I1520" s="31"/>
      <c r="J1520" s="32"/>
      <c r="K1520" s="12"/>
    </row>
    <row r="1521" spans="8:11" ht="15" customHeight="1">
      <c r="H1521" s="3"/>
      <c r="I1521" s="31"/>
      <c r="J1521" s="32"/>
      <c r="K1521" s="12"/>
    </row>
    <row r="1522" spans="8:11" ht="15" customHeight="1">
      <c r="H1522" s="3"/>
      <c r="I1522" s="31"/>
      <c r="J1522" s="32"/>
      <c r="K1522" s="12"/>
    </row>
    <row r="1523" spans="8:11" ht="15" customHeight="1">
      <c r="H1523" s="3"/>
      <c r="I1523" s="31"/>
      <c r="J1523" s="32"/>
      <c r="K1523" s="12"/>
    </row>
    <row r="1524" spans="8:11" ht="15" customHeight="1">
      <c r="H1524" s="3"/>
      <c r="I1524" s="31"/>
      <c r="J1524" s="32"/>
      <c r="K1524" s="12"/>
    </row>
    <row r="1525" spans="8:11" ht="15" customHeight="1">
      <c r="H1525" s="3"/>
      <c r="I1525" s="31"/>
      <c r="J1525" s="32"/>
      <c r="K1525" s="12"/>
    </row>
    <row r="1526" spans="8:11" ht="15" customHeight="1">
      <c r="H1526" s="3"/>
      <c r="I1526" s="31"/>
      <c r="J1526" s="32"/>
      <c r="K1526" s="12"/>
    </row>
    <row r="1527" spans="8:11" ht="15" customHeight="1">
      <c r="H1527" s="3"/>
      <c r="I1527" s="31"/>
      <c r="J1527" s="32"/>
      <c r="K1527" s="12"/>
    </row>
    <row r="1528" spans="8:11" ht="15" customHeight="1">
      <c r="H1528" s="3"/>
      <c r="I1528" s="31"/>
      <c r="J1528" s="32"/>
      <c r="K1528" s="12"/>
    </row>
    <row r="1529" spans="8:11" ht="15" customHeight="1">
      <c r="H1529" s="3"/>
      <c r="I1529" s="31"/>
      <c r="J1529" s="32"/>
      <c r="K1529" s="12"/>
    </row>
    <row r="1530" spans="8:11" ht="15" customHeight="1">
      <c r="H1530" s="3"/>
      <c r="I1530" s="31"/>
      <c r="J1530" s="32"/>
      <c r="K1530" s="12"/>
    </row>
    <row r="1531" spans="8:11" ht="15" customHeight="1">
      <c r="H1531" s="3"/>
      <c r="I1531" s="31"/>
      <c r="J1531" s="32"/>
      <c r="K1531" s="12"/>
    </row>
    <row r="1532" spans="8:11" ht="15" customHeight="1">
      <c r="H1532" s="3"/>
      <c r="I1532" s="31"/>
      <c r="J1532" s="32"/>
      <c r="K1532" s="12"/>
    </row>
    <row r="1533" spans="8:11" ht="15" customHeight="1">
      <c r="H1533" s="3"/>
      <c r="I1533" s="31"/>
      <c r="J1533" s="32"/>
      <c r="K1533" s="12"/>
    </row>
    <row r="1534" spans="8:11" ht="15" customHeight="1">
      <c r="H1534" s="3"/>
      <c r="I1534" s="31"/>
      <c r="J1534" s="32"/>
      <c r="K1534" s="12"/>
    </row>
    <row r="1535" spans="8:11" ht="15" customHeight="1">
      <c r="H1535" s="3"/>
      <c r="I1535" s="31"/>
      <c r="J1535" s="32"/>
      <c r="K1535" s="12"/>
    </row>
    <row r="1536" spans="8:11" ht="15" customHeight="1">
      <c r="H1536" s="3"/>
      <c r="I1536" s="31"/>
      <c r="J1536" s="32"/>
      <c r="K1536" s="12"/>
    </row>
    <row r="1537" spans="8:11" ht="15" customHeight="1">
      <c r="H1537" s="3"/>
      <c r="I1537" s="31"/>
      <c r="J1537" s="32"/>
      <c r="K1537" s="12"/>
    </row>
    <row r="1538" spans="8:11" ht="15" customHeight="1">
      <c r="H1538" s="3"/>
      <c r="I1538" s="31"/>
      <c r="J1538" s="32"/>
      <c r="K1538" s="12"/>
    </row>
    <row r="1539" spans="8:11" ht="15" customHeight="1">
      <c r="H1539" s="3"/>
      <c r="I1539" s="31"/>
      <c r="J1539" s="32"/>
      <c r="K1539" s="12"/>
    </row>
    <row r="1540" spans="8:11" ht="15" customHeight="1">
      <c r="H1540" s="3"/>
      <c r="I1540" s="31"/>
      <c r="J1540" s="32"/>
      <c r="K1540" s="12"/>
    </row>
    <row r="1541" spans="8:11" ht="15" customHeight="1">
      <c r="H1541" s="3"/>
      <c r="I1541" s="31"/>
      <c r="J1541" s="32"/>
      <c r="K1541" s="12"/>
    </row>
    <row r="1542" spans="8:11" ht="15" customHeight="1">
      <c r="H1542" s="3"/>
      <c r="I1542" s="31"/>
      <c r="J1542" s="32"/>
      <c r="K1542" s="12"/>
    </row>
    <row r="1543" spans="8:11" ht="15" customHeight="1">
      <c r="H1543" s="3"/>
      <c r="I1543" s="31"/>
      <c r="J1543" s="32"/>
      <c r="K1543" s="12"/>
    </row>
    <row r="1544" spans="8:11" ht="15" customHeight="1">
      <c r="H1544" s="3"/>
      <c r="I1544" s="31"/>
      <c r="J1544" s="32"/>
      <c r="K1544" s="12"/>
    </row>
    <row r="1545" spans="8:11" ht="15" customHeight="1">
      <c r="H1545" s="3"/>
      <c r="I1545" s="31"/>
      <c r="J1545" s="32"/>
      <c r="K1545" s="12"/>
    </row>
    <row r="1546" spans="8:11" ht="15" customHeight="1">
      <c r="H1546" s="3"/>
      <c r="I1546" s="31"/>
      <c r="J1546" s="32"/>
      <c r="K1546" s="12"/>
    </row>
    <row r="1547" spans="8:11" ht="15" customHeight="1">
      <c r="H1547" s="3"/>
      <c r="I1547" s="31"/>
      <c r="J1547" s="32"/>
      <c r="K1547" s="12"/>
    </row>
    <row r="1548" spans="8:11" ht="15" customHeight="1">
      <c r="J1548" s="32"/>
      <c r="K1548" s="12"/>
    </row>
    <row r="1549" spans="8:11" ht="15" customHeight="1">
      <c r="J1549" s="32"/>
      <c r="K1549" s="12"/>
    </row>
    <row r="1550" spans="8:11" ht="15" customHeight="1">
      <c r="J1550" s="32"/>
      <c r="K1550" s="12"/>
    </row>
    <row r="1551" spans="8:11" ht="15" customHeight="1">
      <c r="J1551" s="32"/>
      <c r="K1551" s="12"/>
    </row>
    <row r="1552" spans="8:11" ht="15" customHeight="1">
      <c r="J1552" s="32"/>
      <c r="K1552" s="12"/>
    </row>
    <row r="1553" spans="10:11" ht="15" customHeight="1">
      <c r="J1553" s="32"/>
      <c r="K1553" s="12"/>
    </row>
    <row r="1554" spans="10:11" ht="15" customHeight="1">
      <c r="J1554" s="32"/>
      <c r="K1554" s="12"/>
    </row>
    <row r="1555" spans="10:11" ht="15" customHeight="1">
      <c r="J1555" s="32"/>
      <c r="K1555" s="12"/>
    </row>
    <row r="1556" spans="10:11" ht="15" customHeight="1">
      <c r="J1556" s="32"/>
      <c r="K1556" s="12"/>
    </row>
    <row r="1557" spans="10:11" ht="15" customHeight="1">
      <c r="J1557" s="32"/>
      <c r="K1557" s="12"/>
    </row>
    <row r="1558" spans="10:11" ht="15" customHeight="1">
      <c r="J1558" s="32"/>
      <c r="K1558" s="12"/>
    </row>
    <row r="1559" spans="10:11" ht="15" customHeight="1">
      <c r="J1559" s="32"/>
      <c r="K1559" s="12"/>
    </row>
    <row r="1560" spans="10:11" ht="15" customHeight="1">
      <c r="J1560" s="32"/>
      <c r="K1560" s="12"/>
    </row>
    <row r="1561" spans="10:11" ht="15" customHeight="1">
      <c r="J1561" s="32"/>
      <c r="K1561" s="12"/>
    </row>
    <row r="1562" spans="10:11" ht="15" customHeight="1">
      <c r="J1562" s="32"/>
      <c r="K1562" s="12"/>
    </row>
    <row r="1563" spans="10:11" ht="15" customHeight="1">
      <c r="J1563" s="32"/>
      <c r="K1563" s="12"/>
    </row>
    <row r="1564" spans="10:11" ht="15" customHeight="1">
      <c r="J1564" s="32"/>
      <c r="K1564" s="12"/>
    </row>
    <row r="1565" spans="10:11" ht="15" customHeight="1">
      <c r="J1565" s="32"/>
      <c r="K1565" s="12"/>
    </row>
    <row r="1566" spans="10:11" ht="15" customHeight="1">
      <c r="J1566" s="32"/>
      <c r="K1566" s="12"/>
    </row>
    <row r="1567" spans="10:11" ht="15" customHeight="1">
      <c r="J1567" s="32"/>
      <c r="K1567" s="12"/>
    </row>
    <row r="1568" spans="10:11" ht="15" customHeight="1">
      <c r="J1568" s="32"/>
      <c r="K1568" s="12"/>
    </row>
    <row r="1569" spans="10:11" ht="15" customHeight="1">
      <c r="J1569" s="32"/>
      <c r="K1569" s="12"/>
    </row>
    <row r="1570" spans="10:11" ht="15" customHeight="1">
      <c r="J1570" s="32"/>
      <c r="K1570" s="12"/>
    </row>
    <row r="1571" spans="10:11" ht="15" customHeight="1">
      <c r="J1571" s="32"/>
      <c r="K1571" s="12"/>
    </row>
    <row r="1572" spans="10:11" ht="15" customHeight="1">
      <c r="J1572" s="32"/>
      <c r="K1572" s="12"/>
    </row>
    <row r="1573" spans="10:11" ht="15" customHeight="1">
      <c r="J1573" s="32"/>
      <c r="K1573" s="12"/>
    </row>
    <row r="1574" spans="10:11" ht="15" customHeight="1">
      <c r="J1574" s="32"/>
      <c r="K1574" s="12"/>
    </row>
    <row r="1575" spans="10:11" ht="15" customHeight="1">
      <c r="J1575" s="32"/>
      <c r="K1575" s="12"/>
    </row>
    <row r="1576" spans="10:11" ht="15" customHeight="1">
      <c r="J1576" s="32"/>
      <c r="K1576" s="12"/>
    </row>
    <row r="1577" spans="10:11" ht="15" customHeight="1">
      <c r="J1577" s="32"/>
      <c r="K1577" s="12"/>
    </row>
    <row r="1578" spans="10:11" ht="15" customHeight="1">
      <c r="J1578" s="32"/>
      <c r="K1578" s="12"/>
    </row>
    <row r="1579" spans="10:11" ht="15" customHeight="1">
      <c r="J1579" s="32"/>
      <c r="K1579" s="12"/>
    </row>
    <row r="1580" spans="10:11" ht="15" customHeight="1">
      <c r="J1580" s="32"/>
      <c r="K1580" s="12"/>
    </row>
    <row r="1581" spans="10:11" ht="15" customHeight="1">
      <c r="J1581" s="32"/>
      <c r="K1581" s="12"/>
    </row>
    <row r="1582" spans="10:11" ht="15" customHeight="1">
      <c r="J1582" s="32"/>
      <c r="K1582" s="12"/>
    </row>
    <row r="1583" spans="10:11" ht="15" customHeight="1">
      <c r="J1583" s="32"/>
      <c r="K1583" s="12"/>
    </row>
    <row r="1584" spans="10:11" ht="15" customHeight="1">
      <c r="J1584" s="32"/>
      <c r="K1584" s="12"/>
    </row>
    <row r="1585" spans="10:11" ht="15" customHeight="1">
      <c r="J1585" s="32"/>
      <c r="K1585" s="12"/>
    </row>
    <row r="1586" spans="10:11" ht="15" customHeight="1">
      <c r="J1586" s="32"/>
      <c r="K1586" s="12"/>
    </row>
    <row r="1587" spans="10:11" ht="15" customHeight="1">
      <c r="J1587" s="32"/>
      <c r="K1587" s="12"/>
    </row>
    <row r="1588" spans="10:11" ht="15" customHeight="1">
      <c r="J1588" s="32"/>
      <c r="K1588" s="12"/>
    </row>
    <row r="1589" spans="10:11" ht="15" customHeight="1">
      <c r="J1589" s="32"/>
      <c r="K1589" s="12"/>
    </row>
    <row r="1590" spans="10:11" ht="15" customHeight="1">
      <c r="J1590" s="32"/>
      <c r="K1590" s="12"/>
    </row>
    <row r="1591" spans="10:11" ht="15" customHeight="1">
      <c r="J1591" s="32"/>
      <c r="K1591" s="12"/>
    </row>
    <row r="1592" spans="10:11" ht="15" customHeight="1">
      <c r="J1592" s="32"/>
      <c r="K1592" s="12"/>
    </row>
    <row r="1593" spans="10:11" ht="15" customHeight="1">
      <c r="J1593" s="32"/>
      <c r="K1593" s="12"/>
    </row>
    <row r="1594" spans="10:11" ht="15" customHeight="1">
      <c r="J1594" s="32"/>
      <c r="K1594" s="12"/>
    </row>
    <row r="1595" spans="10:11" ht="15" customHeight="1">
      <c r="J1595" s="32"/>
      <c r="K1595" s="12"/>
    </row>
    <row r="1596" spans="10:11" ht="15" customHeight="1">
      <c r="J1596" s="32"/>
      <c r="K1596" s="12"/>
    </row>
    <row r="1597" spans="10:11" ht="15" customHeight="1">
      <c r="J1597" s="32"/>
      <c r="K1597" s="12"/>
    </row>
    <row r="1598" spans="10:11" ht="15" customHeight="1">
      <c r="J1598" s="32"/>
      <c r="K1598" s="12"/>
    </row>
    <row r="1599" spans="10:11" ht="15" customHeight="1">
      <c r="J1599" s="32"/>
      <c r="K1599" s="12"/>
    </row>
    <row r="1600" spans="10:11" ht="15" customHeight="1">
      <c r="J1600" s="32"/>
      <c r="K1600" s="12"/>
    </row>
    <row r="1601" spans="10:11" ht="15" customHeight="1">
      <c r="J1601" s="32"/>
      <c r="K1601" s="12"/>
    </row>
    <row r="1602" spans="10:11" ht="15" customHeight="1">
      <c r="J1602" s="32"/>
      <c r="K1602" s="12"/>
    </row>
    <row r="1603" spans="10:11" ht="15" customHeight="1">
      <c r="J1603" s="32"/>
      <c r="K1603" s="12"/>
    </row>
    <row r="1604" spans="10:11" ht="15" customHeight="1">
      <c r="J1604" s="32"/>
      <c r="K1604" s="12"/>
    </row>
    <row r="1605" spans="10:11" ht="15" customHeight="1">
      <c r="J1605" s="32"/>
      <c r="K1605" s="12"/>
    </row>
    <row r="1606" spans="10:11" ht="15" customHeight="1">
      <c r="J1606" s="32"/>
      <c r="K1606" s="12"/>
    </row>
    <row r="1607" spans="10:11" ht="15" customHeight="1">
      <c r="J1607" s="32"/>
      <c r="K1607" s="12"/>
    </row>
    <row r="1608" spans="10:11" ht="15" customHeight="1">
      <c r="J1608" s="32"/>
      <c r="K1608" s="12"/>
    </row>
    <row r="1609" spans="10:11" ht="15" customHeight="1">
      <c r="J1609" s="32"/>
      <c r="K1609" s="12"/>
    </row>
    <row r="1610" spans="10:11" ht="15" customHeight="1">
      <c r="J1610" s="32"/>
      <c r="K1610" s="12"/>
    </row>
    <row r="1611" spans="10:11" ht="15" customHeight="1">
      <c r="J1611" s="32"/>
      <c r="K1611" s="12"/>
    </row>
    <row r="1612" spans="10:11" ht="15" customHeight="1">
      <c r="J1612" s="32"/>
      <c r="K1612" s="12"/>
    </row>
    <row r="1613" spans="10:11" ht="15" customHeight="1">
      <c r="J1613" s="32"/>
      <c r="K1613" s="12"/>
    </row>
    <row r="1614" spans="10:11" ht="15" customHeight="1">
      <c r="J1614" s="32"/>
      <c r="K1614" s="12"/>
    </row>
    <row r="1615" spans="10:11" ht="15" customHeight="1">
      <c r="J1615" s="32"/>
      <c r="K1615" s="12"/>
    </row>
    <row r="1616" spans="10:11" ht="15" customHeight="1">
      <c r="J1616" s="32"/>
      <c r="K1616" s="12"/>
    </row>
    <row r="1617" spans="10:11" ht="15" customHeight="1">
      <c r="J1617" s="32"/>
      <c r="K1617" s="12"/>
    </row>
    <row r="1618" spans="10:11" ht="15" customHeight="1">
      <c r="J1618" s="32"/>
      <c r="K1618" s="12"/>
    </row>
    <row r="1619" spans="10:11" ht="15" customHeight="1">
      <c r="J1619" s="32"/>
      <c r="K1619" s="12"/>
    </row>
    <row r="1620" spans="10:11" ht="15" customHeight="1">
      <c r="J1620" s="32"/>
      <c r="K1620" s="12"/>
    </row>
    <row r="1621" spans="10:11" ht="15" customHeight="1">
      <c r="J1621" s="32"/>
      <c r="K1621" s="12"/>
    </row>
    <row r="1622" spans="10:11" ht="15" customHeight="1">
      <c r="J1622" s="32"/>
      <c r="K1622" s="12"/>
    </row>
    <row r="1623" spans="10:11" ht="15" customHeight="1">
      <c r="J1623" s="32"/>
      <c r="K1623" s="12"/>
    </row>
    <row r="1624" spans="10:11" ht="15" customHeight="1">
      <c r="J1624" s="32"/>
      <c r="K1624" s="12"/>
    </row>
    <row r="1625" spans="10:11" ht="15" customHeight="1">
      <c r="J1625" s="32"/>
      <c r="K1625" s="12"/>
    </row>
    <row r="1626" spans="10:11" ht="15" customHeight="1">
      <c r="J1626" s="32"/>
      <c r="K1626" s="12"/>
    </row>
    <row r="1627" spans="10:11" ht="15" customHeight="1">
      <c r="J1627" s="32"/>
      <c r="K1627" s="12"/>
    </row>
    <row r="1628" spans="10:11" ht="15" customHeight="1">
      <c r="J1628" s="32"/>
      <c r="K1628" s="12"/>
    </row>
    <row r="1629" spans="10:11" ht="15" customHeight="1">
      <c r="J1629" s="32"/>
      <c r="K1629" s="12"/>
    </row>
    <row r="1630" spans="10:11" ht="15" customHeight="1">
      <c r="J1630" s="32"/>
      <c r="K1630" s="12"/>
    </row>
    <row r="1631" spans="10:11" ht="15" customHeight="1">
      <c r="J1631" s="32"/>
      <c r="K1631" s="12"/>
    </row>
    <row r="1632" spans="10:11" ht="15" customHeight="1">
      <c r="J1632" s="32"/>
      <c r="K1632" s="12"/>
    </row>
    <row r="1633" spans="10:11" ht="15" customHeight="1">
      <c r="J1633" s="32"/>
      <c r="K1633" s="12"/>
    </row>
    <row r="1634" spans="10:11" ht="15" customHeight="1">
      <c r="J1634" s="32"/>
      <c r="K1634" s="12"/>
    </row>
    <row r="1635" spans="10:11" ht="15" customHeight="1">
      <c r="J1635" s="32"/>
      <c r="K1635" s="12"/>
    </row>
    <row r="1636" spans="10:11" ht="15" customHeight="1">
      <c r="J1636" s="32"/>
      <c r="K1636" s="12"/>
    </row>
    <row r="1637" spans="10:11" ht="15" customHeight="1">
      <c r="J1637" s="32"/>
      <c r="K1637" s="12"/>
    </row>
    <row r="1638" spans="10:11" ht="15" customHeight="1">
      <c r="J1638" s="32"/>
      <c r="K1638" s="12"/>
    </row>
    <row r="1639" spans="10:11" ht="15" customHeight="1">
      <c r="J1639" s="32"/>
      <c r="K1639" s="12"/>
    </row>
    <row r="1640" spans="10:11" ht="15" customHeight="1">
      <c r="J1640" s="32"/>
      <c r="K1640" s="12"/>
    </row>
    <row r="1641" spans="10:11" ht="15" customHeight="1">
      <c r="J1641" s="32"/>
      <c r="K1641" s="12"/>
    </row>
    <row r="1642" spans="10:11" ht="15" customHeight="1">
      <c r="J1642" s="32"/>
      <c r="K1642" s="12"/>
    </row>
    <row r="1643" spans="10:11" ht="15" customHeight="1">
      <c r="J1643" s="32"/>
      <c r="K1643" s="12"/>
    </row>
    <row r="1644" spans="10:11" ht="15" customHeight="1">
      <c r="J1644" s="32"/>
      <c r="K1644" s="12"/>
    </row>
    <row r="1645" spans="10:11" ht="15" customHeight="1">
      <c r="J1645" s="32"/>
      <c r="K1645" s="12"/>
    </row>
    <row r="1646" spans="10:11" ht="15" customHeight="1">
      <c r="J1646" s="32"/>
      <c r="K1646" s="12"/>
    </row>
    <row r="1647" spans="10:11" ht="15" customHeight="1">
      <c r="J1647" s="32"/>
      <c r="K1647" s="12"/>
    </row>
    <row r="1648" spans="10:11" ht="15" customHeight="1">
      <c r="J1648" s="32"/>
      <c r="K1648" s="12"/>
    </row>
    <row r="1649" spans="10:11" ht="15" customHeight="1">
      <c r="J1649" s="32"/>
      <c r="K1649" s="12"/>
    </row>
    <row r="1650" spans="10:11" ht="15" customHeight="1">
      <c r="J1650" s="32"/>
      <c r="K1650" s="12"/>
    </row>
    <row r="1651" spans="10:11" ht="15" customHeight="1">
      <c r="J1651" s="32"/>
      <c r="K1651" s="12"/>
    </row>
    <row r="1652" spans="10:11" ht="15" customHeight="1">
      <c r="J1652" s="32"/>
      <c r="K1652" s="12"/>
    </row>
    <row r="1653" spans="10:11" ht="15" customHeight="1">
      <c r="J1653" s="32"/>
      <c r="K1653" s="12"/>
    </row>
    <row r="1654" spans="10:11" ht="15" customHeight="1">
      <c r="J1654" s="32"/>
      <c r="K1654" s="12"/>
    </row>
    <row r="1655" spans="10:11" ht="15" customHeight="1">
      <c r="J1655" s="32"/>
      <c r="K1655" s="12"/>
    </row>
    <row r="1656" spans="10:11" ht="15" customHeight="1">
      <c r="J1656" s="32"/>
      <c r="K1656" s="12"/>
    </row>
    <row r="1657" spans="10:11" ht="15" customHeight="1">
      <c r="J1657" s="32"/>
      <c r="K1657" s="12"/>
    </row>
    <row r="1658" spans="10:11" ht="15" customHeight="1">
      <c r="J1658" s="32"/>
      <c r="K1658" s="12"/>
    </row>
    <row r="1659" spans="10:11" ht="15" customHeight="1">
      <c r="J1659" s="32"/>
      <c r="K1659" s="12"/>
    </row>
    <row r="1660" spans="10:11" ht="15" customHeight="1">
      <c r="J1660" s="32"/>
      <c r="K1660" s="12"/>
    </row>
    <row r="1661" spans="10:11" ht="15" customHeight="1">
      <c r="J1661" s="32"/>
      <c r="K1661" s="12"/>
    </row>
    <row r="1662" spans="10:11" ht="15" customHeight="1">
      <c r="J1662" s="32"/>
      <c r="K1662" s="12"/>
    </row>
    <row r="1663" spans="10:11" ht="15" customHeight="1">
      <c r="J1663" s="32"/>
      <c r="K1663" s="12"/>
    </row>
    <row r="1664" spans="10:11" ht="15" customHeight="1">
      <c r="J1664" s="32"/>
      <c r="K1664" s="12"/>
    </row>
    <row r="1665" spans="10:11" ht="15" customHeight="1">
      <c r="J1665" s="32"/>
      <c r="K1665" s="12"/>
    </row>
    <row r="1666" spans="10:11" ht="15" customHeight="1">
      <c r="J1666" s="32"/>
      <c r="K1666" s="12"/>
    </row>
    <row r="1667" spans="10:11" ht="15" customHeight="1">
      <c r="J1667" s="32"/>
      <c r="K1667" s="12"/>
    </row>
    <row r="1668" spans="10:11" ht="15" customHeight="1">
      <c r="J1668" s="32"/>
      <c r="K1668" s="12"/>
    </row>
    <row r="1669" spans="10:11" ht="15" customHeight="1">
      <c r="J1669" s="32"/>
      <c r="K1669" s="12"/>
    </row>
    <row r="1670" spans="10:11" ht="15" customHeight="1">
      <c r="J1670" s="32"/>
      <c r="K1670" s="12"/>
    </row>
    <row r="1671" spans="10:11" ht="15" customHeight="1">
      <c r="J1671" s="32"/>
      <c r="K1671" s="12"/>
    </row>
    <row r="1672" spans="10:11" ht="15" customHeight="1">
      <c r="J1672" s="32"/>
      <c r="K1672" s="12"/>
    </row>
    <row r="1673" spans="10:11" ht="15" customHeight="1">
      <c r="J1673" s="32"/>
      <c r="K1673" s="12"/>
    </row>
    <row r="1674" spans="10:11" ht="15" customHeight="1">
      <c r="J1674" s="32"/>
      <c r="K1674" s="12"/>
    </row>
    <row r="1675" spans="10:11" ht="15" customHeight="1">
      <c r="J1675" s="32"/>
      <c r="K1675" s="12"/>
    </row>
    <row r="1676" spans="10:11" ht="15" customHeight="1">
      <c r="J1676" s="32"/>
      <c r="K1676" s="12"/>
    </row>
    <row r="1677" spans="10:11" ht="15" customHeight="1">
      <c r="J1677" s="32"/>
      <c r="K1677" s="12"/>
    </row>
    <row r="1678" spans="10:11" ht="15" customHeight="1">
      <c r="J1678" s="32"/>
      <c r="K1678" s="12"/>
    </row>
    <row r="1679" spans="10:11" ht="15" customHeight="1">
      <c r="J1679" s="32"/>
      <c r="K1679" s="12"/>
    </row>
    <row r="1680" spans="10:11" ht="15" customHeight="1">
      <c r="J1680" s="32"/>
      <c r="K1680" s="12"/>
    </row>
    <row r="1681" spans="10:11" ht="15" customHeight="1">
      <c r="J1681" s="32"/>
      <c r="K1681" s="12"/>
    </row>
    <row r="1682" spans="10:11" ht="15" customHeight="1">
      <c r="J1682" s="32"/>
      <c r="K1682" s="12"/>
    </row>
    <row r="1683" spans="10:11" ht="15" customHeight="1">
      <c r="J1683" s="32"/>
      <c r="K1683" s="12"/>
    </row>
    <row r="1684" spans="10:11" ht="15" customHeight="1">
      <c r="J1684" s="32"/>
      <c r="K1684" s="12"/>
    </row>
    <row r="1685" spans="10:11" ht="15" customHeight="1">
      <c r="J1685" s="32"/>
      <c r="K1685" s="12"/>
    </row>
    <row r="1686" spans="10:11" ht="15" customHeight="1">
      <c r="J1686" s="32"/>
      <c r="K1686" s="12"/>
    </row>
    <row r="1687" spans="10:11" ht="15" customHeight="1">
      <c r="J1687" s="32"/>
      <c r="K1687" s="12"/>
    </row>
    <row r="1688" spans="10:11" ht="15" customHeight="1">
      <c r="J1688" s="32"/>
      <c r="K1688" s="12"/>
    </row>
    <row r="1689" spans="10:11" ht="15" customHeight="1">
      <c r="J1689" s="32"/>
      <c r="K1689" s="12"/>
    </row>
    <row r="1690" spans="10:11" ht="15" customHeight="1">
      <c r="J1690" s="32"/>
      <c r="K1690" s="12"/>
    </row>
    <row r="1691" spans="10:11" ht="15" customHeight="1">
      <c r="J1691" s="32"/>
      <c r="K1691" s="12"/>
    </row>
    <row r="1692" spans="10:11" ht="15" customHeight="1">
      <c r="J1692" s="32"/>
      <c r="K1692" s="12"/>
    </row>
    <row r="1693" spans="10:11" ht="15" customHeight="1">
      <c r="J1693" s="32"/>
      <c r="K1693" s="12"/>
    </row>
    <row r="1694" spans="10:11" ht="15" customHeight="1">
      <c r="J1694" s="32"/>
      <c r="K1694" s="12"/>
    </row>
    <row r="1695" spans="10:11" ht="15" customHeight="1">
      <c r="J1695" s="32"/>
      <c r="K1695" s="12"/>
    </row>
    <row r="1696" spans="10:11" ht="15" customHeight="1">
      <c r="J1696" s="32"/>
      <c r="K1696" s="12"/>
    </row>
    <row r="1697" spans="10:11" ht="15" customHeight="1">
      <c r="J1697" s="32"/>
      <c r="K1697" s="12"/>
    </row>
    <row r="1698" spans="10:11" ht="15" customHeight="1">
      <c r="J1698" s="32"/>
      <c r="K1698" s="12"/>
    </row>
    <row r="1699" spans="10:11" ht="15" customHeight="1">
      <c r="J1699" s="32"/>
      <c r="K1699" s="12"/>
    </row>
    <row r="1700" spans="10:11" ht="15" customHeight="1">
      <c r="J1700" s="32"/>
      <c r="K1700" s="12"/>
    </row>
    <row r="1701" spans="10:11" ht="15" customHeight="1">
      <c r="J1701" s="32"/>
      <c r="K1701" s="12"/>
    </row>
    <row r="1702" spans="10:11" ht="15" customHeight="1">
      <c r="J1702" s="32"/>
      <c r="K1702" s="12"/>
    </row>
    <row r="1703" spans="10:11" ht="15" customHeight="1">
      <c r="J1703" s="32"/>
      <c r="K1703" s="12"/>
    </row>
    <row r="1704" spans="10:11" ht="15" customHeight="1">
      <c r="J1704" s="32"/>
      <c r="K1704" s="12"/>
    </row>
    <row r="1705" spans="10:11" ht="15" customHeight="1">
      <c r="J1705" s="32"/>
      <c r="K1705" s="12"/>
    </row>
    <row r="1706" spans="10:11" ht="15" customHeight="1">
      <c r="J1706" s="32"/>
      <c r="K1706" s="12"/>
    </row>
    <row r="1707" spans="10:11" ht="15" customHeight="1">
      <c r="J1707" s="32"/>
      <c r="K1707" s="12"/>
    </row>
    <row r="1708" spans="10:11" ht="15" customHeight="1">
      <c r="J1708" s="32"/>
      <c r="K1708" s="12"/>
    </row>
    <row r="1709" spans="10:11" ht="15" customHeight="1">
      <c r="J1709" s="32"/>
      <c r="K1709" s="12"/>
    </row>
    <row r="1710" spans="10:11" ht="15" customHeight="1">
      <c r="J1710" s="32"/>
      <c r="K1710" s="12"/>
    </row>
    <row r="1711" spans="10:11" ht="15" customHeight="1">
      <c r="J1711" s="32"/>
      <c r="K1711" s="12"/>
    </row>
    <row r="1712" spans="10:11" ht="15" customHeight="1">
      <c r="J1712" s="32"/>
      <c r="K1712" s="12"/>
    </row>
    <row r="1713" spans="10:11" ht="15" customHeight="1">
      <c r="J1713" s="32"/>
      <c r="K1713" s="12"/>
    </row>
    <row r="1714" spans="10:11" ht="15" customHeight="1">
      <c r="J1714" s="32"/>
      <c r="K1714" s="12"/>
    </row>
    <row r="1715" spans="10:11" ht="15" customHeight="1">
      <c r="J1715" s="32"/>
      <c r="K1715" s="12"/>
    </row>
    <row r="1716" spans="10:11" ht="15" customHeight="1">
      <c r="J1716" s="32"/>
      <c r="K1716" s="12"/>
    </row>
    <row r="1717" spans="10:11" ht="15" customHeight="1">
      <c r="J1717" s="32"/>
      <c r="K1717" s="12"/>
    </row>
    <row r="1718" spans="10:11" ht="15" customHeight="1">
      <c r="J1718" s="32"/>
      <c r="K1718" s="12"/>
    </row>
    <row r="1719" spans="10:11" ht="15" customHeight="1">
      <c r="J1719" s="32"/>
      <c r="K1719" s="12"/>
    </row>
    <row r="1720" spans="10:11" ht="15" customHeight="1">
      <c r="J1720" s="32"/>
      <c r="K1720" s="12"/>
    </row>
    <row r="1721" spans="10:11" ht="15" customHeight="1">
      <c r="J1721" s="32"/>
      <c r="K1721" s="12"/>
    </row>
    <row r="1722" spans="10:11" ht="15" customHeight="1">
      <c r="J1722" s="32"/>
      <c r="K1722" s="12"/>
    </row>
    <row r="1723" spans="10:11" ht="15" customHeight="1">
      <c r="J1723" s="32"/>
      <c r="K1723" s="12"/>
    </row>
    <row r="1724" spans="10:11" ht="15" customHeight="1">
      <c r="J1724" s="32"/>
      <c r="K1724" s="12"/>
    </row>
    <row r="1725" spans="10:11" ht="15" customHeight="1">
      <c r="J1725" s="32"/>
      <c r="K1725" s="12"/>
    </row>
    <row r="1726" spans="10:11" ht="15" customHeight="1">
      <c r="J1726" s="32"/>
      <c r="K1726" s="12"/>
    </row>
    <row r="1727" spans="10:11" ht="15" customHeight="1">
      <c r="J1727" s="32"/>
      <c r="K1727" s="12"/>
    </row>
    <row r="1728" spans="10:11" ht="15" customHeight="1">
      <c r="J1728" s="32"/>
      <c r="K1728" s="12"/>
    </row>
    <row r="1729" spans="10:11" ht="15" customHeight="1">
      <c r="J1729" s="32"/>
      <c r="K1729" s="12"/>
    </row>
    <row r="1730" spans="10:11" ht="15" customHeight="1">
      <c r="J1730" s="32"/>
      <c r="K1730" s="12"/>
    </row>
    <row r="1731" spans="10:11" ht="15" customHeight="1">
      <c r="J1731" s="32"/>
      <c r="K1731" s="12"/>
    </row>
    <row r="1732" spans="10:11" ht="15" customHeight="1">
      <c r="J1732" s="32"/>
      <c r="K1732" s="12"/>
    </row>
    <row r="1733" spans="10:11" ht="15" customHeight="1">
      <c r="J1733" s="32"/>
      <c r="K1733" s="12"/>
    </row>
    <row r="1734" spans="10:11" ht="15" customHeight="1">
      <c r="J1734" s="32"/>
      <c r="K1734" s="12"/>
    </row>
    <row r="1735" spans="10:11" ht="15" customHeight="1">
      <c r="J1735" s="32"/>
      <c r="K1735" s="12"/>
    </row>
    <row r="1736" spans="10:11" ht="15" customHeight="1">
      <c r="J1736" s="32"/>
      <c r="K1736" s="12"/>
    </row>
    <row r="1737" spans="10:11" ht="15" customHeight="1">
      <c r="J1737" s="32"/>
      <c r="K1737" s="12"/>
    </row>
    <row r="1738" spans="10:11" ht="15" customHeight="1">
      <c r="J1738" s="32"/>
      <c r="K1738" s="12"/>
    </row>
    <row r="1739" spans="10:11" ht="15" customHeight="1">
      <c r="J1739" s="32"/>
      <c r="K1739" s="12"/>
    </row>
    <row r="1740" spans="10:11" ht="15" customHeight="1">
      <c r="J1740" s="32"/>
      <c r="K1740" s="12"/>
    </row>
    <row r="1741" spans="10:11" ht="15" customHeight="1">
      <c r="J1741" s="32"/>
      <c r="K1741" s="12"/>
    </row>
    <row r="1742" spans="10:11" ht="15" customHeight="1">
      <c r="J1742" s="32"/>
      <c r="K1742" s="12"/>
    </row>
    <row r="1743" spans="10:11" ht="15" customHeight="1">
      <c r="J1743" s="32"/>
      <c r="K1743" s="12"/>
    </row>
    <row r="1744" spans="10:11" ht="15" customHeight="1">
      <c r="J1744" s="32"/>
      <c r="K1744" s="12"/>
    </row>
    <row r="1745" spans="10:11" ht="15" customHeight="1">
      <c r="J1745" s="32"/>
      <c r="K1745" s="12"/>
    </row>
    <row r="1746" spans="10:11" ht="15" customHeight="1">
      <c r="J1746" s="32"/>
      <c r="K1746" s="12"/>
    </row>
    <row r="1747" spans="10:11" ht="15" customHeight="1">
      <c r="J1747" s="32"/>
      <c r="K1747" s="12"/>
    </row>
    <row r="1748" spans="10:11" ht="15" customHeight="1">
      <c r="J1748" s="32"/>
      <c r="K1748" s="12"/>
    </row>
    <row r="1749" spans="10:11" ht="15" customHeight="1">
      <c r="J1749" s="32"/>
      <c r="K1749" s="12"/>
    </row>
    <row r="1750" spans="10:11" ht="15" customHeight="1">
      <c r="J1750" s="32"/>
      <c r="K1750" s="12"/>
    </row>
    <row r="1751" spans="10:11" ht="15" customHeight="1">
      <c r="J1751" s="32"/>
      <c r="K1751" s="12"/>
    </row>
    <row r="1752" spans="10:11" ht="15" customHeight="1">
      <c r="J1752" s="32"/>
      <c r="K1752" s="12"/>
    </row>
    <row r="1753" spans="10:11" ht="15" customHeight="1">
      <c r="J1753" s="32"/>
      <c r="K1753" s="12"/>
    </row>
    <row r="1754" spans="10:11" ht="15" customHeight="1">
      <c r="J1754" s="32"/>
      <c r="K1754" s="12"/>
    </row>
    <row r="1755" spans="10:11" ht="15" customHeight="1">
      <c r="J1755" s="32"/>
      <c r="K1755" s="12"/>
    </row>
    <row r="1756" spans="10:11" ht="15" customHeight="1">
      <c r="J1756" s="32"/>
      <c r="K1756" s="12"/>
    </row>
    <row r="1757" spans="10:11" ht="15" customHeight="1">
      <c r="J1757" s="32"/>
      <c r="K1757" s="12"/>
    </row>
    <row r="1758" spans="10:11" ht="15" customHeight="1">
      <c r="J1758" s="32"/>
      <c r="K1758" s="12"/>
    </row>
    <row r="1759" spans="10:11" ht="15" customHeight="1">
      <c r="J1759" s="32"/>
      <c r="K1759" s="12"/>
    </row>
    <row r="1760" spans="10:11" ht="15" customHeight="1">
      <c r="J1760" s="32"/>
      <c r="K1760" s="12"/>
    </row>
    <row r="1761" spans="10:11" ht="15" customHeight="1">
      <c r="J1761" s="32"/>
      <c r="K1761" s="12"/>
    </row>
    <row r="1762" spans="10:11" ht="15" customHeight="1">
      <c r="J1762" s="32"/>
      <c r="K1762" s="12"/>
    </row>
    <row r="1763" spans="10:11" ht="15" customHeight="1">
      <c r="J1763" s="32"/>
      <c r="K1763" s="12"/>
    </row>
    <row r="1764" spans="10:11" ht="15" customHeight="1">
      <c r="J1764" s="32"/>
      <c r="K1764" s="12"/>
    </row>
    <row r="1765" spans="10:11" ht="15" customHeight="1">
      <c r="J1765" s="32"/>
      <c r="K1765" s="12"/>
    </row>
    <row r="1766" spans="10:11" ht="15" customHeight="1">
      <c r="J1766" s="32"/>
      <c r="K1766" s="12"/>
    </row>
    <row r="1767" spans="10:11" ht="15" customHeight="1">
      <c r="J1767" s="32"/>
      <c r="K1767" s="12"/>
    </row>
    <row r="1768" spans="10:11" ht="15" customHeight="1">
      <c r="J1768" s="32"/>
      <c r="K1768" s="12"/>
    </row>
    <row r="1769" spans="10:11" ht="15" customHeight="1">
      <c r="J1769" s="32"/>
      <c r="K1769" s="12"/>
    </row>
    <row r="1770" spans="10:11" ht="15" customHeight="1">
      <c r="J1770" s="32"/>
      <c r="K1770" s="12"/>
    </row>
    <row r="1771" spans="10:11" ht="15" customHeight="1">
      <c r="J1771" s="32"/>
      <c r="K1771" s="12"/>
    </row>
    <row r="1772" spans="10:11" ht="15" customHeight="1">
      <c r="J1772" s="32"/>
      <c r="K1772" s="12"/>
    </row>
    <row r="1773" spans="10:11" ht="15" customHeight="1">
      <c r="J1773" s="32"/>
      <c r="K1773" s="12"/>
    </row>
    <row r="1774" spans="10:11" ht="15" customHeight="1">
      <c r="J1774" s="32"/>
      <c r="K1774" s="12"/>
    </row>
    <row r="1775" spans="10:11" ht="15" customHeight="1">
      <c r="J1775" s="32"/>
      <c r="K1775" s="12"/>
    </row>
    <row r="1776" spans="10:11" ht="15" customHeight="1">
      <c r="J1776" s="32"/>
      <c r="K1776" s="12"/>
    </row>
    <row r="1777" spans="10:11" ht="15" customHeight="1">
      <c r="J1777" s="32"/>
      <c r="K1777" s="12"/>
    </row>
    <row r="1778" spans="10:11" ht="15" customHeight="1">
      <c r="J1778" s="32"/>
      <c r="K1778" s="12"/>
    </row>
    <row r="1779" spans="10:11" ht="15" customHeight="1">
      <c r="J1779" s="32"/>
      <c r="K1779" s="12"/>
    </row>
    <row r="1780" spans="10:11" ht="15" customHeight="1">
      <c r="J1780" s="32"/>
      <c r="K1780" s="12"/>
    </row>
    <row r="1781" spans="10:11" ht="15" customHeight="1">
      <c r="J1781" s="32"/>
      <c r="K1781" s="12"/>
    </row>
    <row r="1782" spans="10:11" ht="15" customHeight="1">
      <c r="J1782" s="32"/>
      <c r="K1782" s="12"/>
    </row>
    <row r="1783" spans="10:11" ht="15" customHeight="1">
      <c r="J1783" s="32"/>
      <c r="K1783" s="12"/>
    </row>
    <row r="1784" spans="10:11" ht="15" customHeight="1">
      <c r="J1784" s="32"/>
      <c r="K1784" s="12"/>
    </row>
    <row r="1785" spans="10:11" ht="15" customHeight="1">
      <c r="J1785" s="32"/>
      <c r="K1785" s="12"/>
    </row>
    <row r="1786" spans="10:11" ht="15" customHeight="1">
      <c r="J1786" s="32"/>
      <c r="K1786" s="12"/>
    </row>
    <row r="1787" spans="10:11" ht="15" customHeight="1">
      <c r="J1787" s="32"/>
      <c r="K1787" s="12"/>
    </row>
    <row r="1788" spans="10:11" ht="15" customHeight="1">
      <c r="J1788" s="32"/>
      <c r="K1788" s="12"/>
    </row>
    <row r="1789" spans="10:11" ht="15" customHeight="1">
      <c r="J1789" s="32"/>
      <c r="K1789" s="12"/>
    </row>
    <row r="1790" spans="10:11" ht="15" customHeight="1">
      <c r="J1790" s="32"/>
      <c r="K1790" s="12"/>
    </row>
    <row r="1791" spans="10:11" ht="15" customHeight="1">
      <c r="J1791" s="32"/>
      <c r="K1791" s="12"/>
    </row>
    <row r="1792" spans="10:11" ht="15" customHeight="1">
      <c r="J1792" s="32"/>
      <c r="K1792" s="12"/>
    </row>
    <row r="1793" spans="10:11" ht="15" customHeight="1">
      <c r="J1793" s="32"/>
      <c r="K1793" s="12"/>
    </row>
    <row r="1794" spans="10:11" ht="15" customHeight="1">
      <c r="J1794" s="32"/>
      <c r="K1794" s="12"/>
    </row>
    <row r="1795" spans="10:11" ht="15" customHeight="1">
      <c r="J1795" s="32"/>
      <c r="K1795" s="12"/>
    </row>
    <row r="1796" spans="10:11" ht="15" customHeight="1">
      <c r="J1796" s="32"/>
      <c r="K1796" s="12"/>
    </row>
    <row r="1797" spans="10:11" ht="15" customHeight="1">
      <c r="J1797" s="32"/>
      <c r="K1797" s="12"/>
    </row>
    <row r="1798" spans="10:11" ht="15" customHeight="1">
      <c r="J1798" s="32"/>
      <c r="K1798" s="12"/>
    </row>
    <row r="1799" spans="10:11" ht="15" customHeight="1">
      <c r="J1799" s="32"/>
      <c r="K1799" s="12"/>
    </row>
    <row r="1800" spans="10:11" ht="15" customHeight="1">
      <c r="J1800" s="32"/>
      <c r="K1800" s="12"/>
    </row>
    <row r="1801" spans="10:11" ht="15" customHeight="1">
      <c r="J1801" s="32"/>
      <c r="K1801" s="12"/>
    </row>
    <row r="1802" spans="10:11" ht="15" customHeight="1">
      <c r="J1802" s="32"/>
      <c r="K1802" s="12"/>
    </row>
    <row r="1803" spans="10:11" ht="15" customHeight="1">
      <c r="J1803" s="32"/>
      <c r="K1803" s="12"/>
    </row>
    <row r="1804" spans="10:11" ht="15" customHeight="1">
      <c r="J1804" s="32"/>
      <c r="K1804" s="12"/>
    </row>
    <row r="1805" spans="10:11" ht="15" customHeight="1">
      <c r="J1805" s="32"/>
      <c r="K1805" s="12"/>
    </row>
    <row r="1806" spans="10:11" ht="15" customHeight="1">
      <c r="J1806" s="32"/>
      <c r="K1806" s="12"/>
    </row>
    <row r="1807" spans="10:11" ht="15" customHeight="1">
      <c r="J1807" s="32"/>
      <c r="K1807" s="12"/>
    </row>
    <row r="1808" spans="10:11" ht="15" customHeight="1">
      <c r="J1808" s="32"/>
      <c r="K1808" s="12"/>
    </row>
    <row r="1809" spans="10:11" ht="15" customHeight="1">
      <c r="J1809" s="32"/>
      <c r="K1809" s="12"/>
    </row>
    <row r="1810" spans="10:11" ht="15" customHeight="1">
      <c r="J1810" s="32"/>
      <c r="K1810" s="12"/>
    </row>
    <row r="1811" spans="10:11" ht="15" customHeight="1">
      <c r="J1811" s="32"/>
      <c r="K1811" s="12"/>
    </row>
    <row r="1812" spans="10:11" ht="15" customHeight="1">
      <c r="J1812" s="32"/>
      <c r="K1812" s="12"/>
    </row>
    <row r="1813" spans="10:11" ht="15" customHeight="1">
      <c r="J1813" s="32"/>
      <c r="K1813" s="12"/>
    </row>
    <row r="1814" spans="10:11" ht="15" customHeight="1">
      <c r="J1814" s="32"/>
      <c r="K1814" s="12"/>
    </row>
    <row r="1815" spans="10:11" ht="15" customHeight="1">
      <c r="J1815" s="32"/>
      <c r="K1815" s="12"/>
    </row>
    <row r="1816" spans="10:11" ht="15" customHeight="1">
      <c r="J1816" s="32"/>
      <c r="K1816" s="12"/>
    </row>
    <row r="1817" spans="10:11" ht="15" customHeight="1">
      <c r="J1817" s="32"/>
      <c r="K1817" s="12"/>
    </row>
    <row r="1818" spans="10:11" ht="15" customHeight="1">
      <c r="J1818" s="32"/>
      <c r="K1818" s="12"/>
    </row>
    <row r="1819" spans="10:11" ht="15" customHeight="1">
      <c r="J1819" s="32"/>
      <c r="K1819" s="12"/>
    </row>
    <row r="1820" spans="10:11" ht="15" customHeight="1">
      <c r="J1820" s="32"/>
      <c r="K1820" s="12"/>
    </row>
    <row r="1821" spans="10:11" ht="15" customHeight="1">
      <c r="J1821" s="32"/>
      <c r="K1821" s="12"/>
    </row>
    <row r="1822" spans="10:11" ht="15" customHeight="1">
      <c r="J1822" s="32"/>
      <c r="K1822" s="12"/>
    </row>
    <row r="1823" spans="10:11" ht="15" customHeight="1">
      <c r="J1823" s="32"/>
      <c r="K1823" s="12"/>
    </row>
    <row r="1824" spans="10:11" ht="15" customHeight="1">
      <c r="J1824" s="32"/>
      <c r="K1824" s="12"/>
    </row>
    <row r="1825" spans="10:11" ht="15" customHeight="1">
      <c r="J1825" s="32"/>
      <c r="K1825" s="12"/>
    </row>
    <row r="1826" spans="10:11" ht="15" customHeight="1">
      <c r="J1826" s="32"/>
      <c r="K1826" s="12"/>
    </row>
    <row r="1827" spans="10:11" ht="15" customHeight="1">
      <c r="J1827" s="32"/>
      <c r="K1827" s="12"/>
    </row>
    <row r="1828" spans="10:11" ht="15" customHeight="1">
      <c r="J1828" s="32"/>
      <c r="K1828" s="12"/>
    </row>
    <row r="1829" spans="10:11" ht="15" customHeight="1">
      <c r="J1829" s="32"/>
      <c r="K1829" s="12"/>
    </row>
    <row r="1830" spans="10:11" ht="15" customHeight="1">
      <c r="J1830" s="32"/>
      <c r="K1830" s="12"/>
    </row>
    <row r="1831" spans="10:11" ht="15" customHeight="1">
      <c r="J1831" s="32"/>
      <c r="K1831" s="12"/>
    </row>
    <row r="1832" spans="10:11" ht="15" customHeight="1">
      <c r="J1832" s="32"/>
      <c r="K1832" s="12"/>
    </row>
    <row r="1833" spans="10:11" ht="15" customHeight="1">
      <c r="J1833" s="32"/>
      <c r="K1833" s="12"/>
    </row>
    <row r="1834" spans="10:11" ht="15" customHeight="1">
      <c r="J1834" s="32"/>
      <c r="K1834" s="12"/>
    </row>
    <row r="1835" spans="10:11" ht="15" customHeight="1">
      <c r="J1835" s="32"/>
      <c r="K1835" s="12"/>
    </row>
    <row r="1836" spans="10:11" ht="15" customHeight="1">
      <c r="J1836" s="32"/>
      <c r="K1836" s="12"/>
    </row>
    <row r="1837" spans="10:11" ht="15" customHeight="1">
      <c r="J1837" s="32"/>
      <c r="K1837" s="12"/>
    </row>
    <row r="1838" spans="10:11" ht="15" customHeight="1">
      <c r="J1838" s="32"/>
      <c r="K1838" s="12"/>
    </row>
    <row r="1839" spans="10:11" ht="15" customHeight="1">
      <c r="J1839" s="32"/>
      <c r="K1839" s="12"/>
    </row>
    <row r="1840" spans="10:11" ht="15" customHeight="1">
      <c r="J1840" s="32"/>
      <c r="K1840" s="12"/>
    </row>
    <row r="1841" spans="10:11" ht="15" customHeight="1">
      <c r="J1841" s="32"/>
      <c r="K1841" s="12"/>
    </row>
    <row r="1842" spans="10:11" ht="15" customHeight="1">
      <c r="J1842" s="32"/>
      <c r="K1842" s="12"/>
    </row>
    <row r="1843" spans="10:11" ht="15" customHeight="1">
      <c r="J1843" s="32"/>
      <c r="K1843" s="12"/>
    </row>
    <row r="1844" spans="10:11" ht="15" customHeight="1">
      <c r="J1844" s="32"/>
      <c r="K1844" s="12"/>
    </row>
    <row r="1845" spans="10:11" ht="15" customHeight="1">
      <c r="J1845" s="32"/>
      <c r="K1845" s="12"/>
    </row>
    <row r="1846" spans="10:11" ht="15" customHeight="1">
      <c r="J1846" s="32"/>
      <c r="K1846" s="12"/>
    </row>
    <row r="1847" spans="10:11" ht="15" customHeight="1">
      <c r="J1847" s="32"/>
      <c r="K1847" s="12"/>
    </row>
    <row r="1848" spans="10:11" ht="15" customHeight="1">
      <c r="J1848" s="32"/>
      <c r="K1848" s="12"/>
    </row>
    <row r="1849" spans="10:11" ht="15" customHeight="1">
      <c r="J1849" s="32"/>
      <c r="K1849" s="12"/>
    </row>
    <row r="1850" spans="10:11" ht="15" customHeight="1">
      <c r="J1850" s="32"/>
      <c r="K1850" s="12"/>
    </row>
    <row r="1851" spans="10:11" ht="15" customHeight="1">
      <c r="J1851" s="32"/>
      <c r="K1851" s="12"/>
    </row>
    <row r="1852" spans="10:11" ht="15" customHeight="1">
      <c r="J1852" s="32"/>
      <c r="K1852" s="12"/>
    </row>
    <row r="1853" spans="10:11" ht="15" customHeight="1">
      <c r="J1853" s="32"/>
      <c r="K1853" s="12"/>
    </row>
    <row r="1854" spans="10:11" ht="15" customHeight="1">
      <c r="J1854" s="32"/>
      <c r="K1854" s="12"/>
    </row>
    <row r="1855" spans="10:11" ht="15" customHeight="1">
      <c r="J1855" s="32"/>
      <c r="K1855" s="12"/>
    </row>
    <row r="1856" spans="10:11" ht="15" customHeight="1">
      <c r="J1856" s="32"/>
      <c r="K1856" s="12"/>
    </row>
    <row r="1857" spans="10:11" ht="15" customHeight="1">
      <c r="J1857" s="32"/>
      <c r="K1857" s="12"/>
    </row>
    <row r="1858" spans="10:11" ht="15" customHeight="1">
      <c r="J1858" s="32"/>
      <c r="K1858" s="12"/>
    </row>
    <row r="1859" spans="10:11" ht="15" customHeight="1">
      <c r="J1859" s="32"/>
      <c r="K1859" s="12"/>
    </row>
    <row r="1860" spans="10:11" ht="15" customHeight="1">
      <c r="J1860" s="32"/>
      <c r="K1860" s="12"/>
    </row>
    <row r="1861" spans="10:11" ht="15" customHeight="1">
      <c r="J1861" s="32"/>
      <c r="K1861" s="12"/>
    </row>
    <row r="1862" spans="10:11" ht="15" customHeight="1">
      <c r="J1862" s="32"/>
      <c r="K1862" s="12"/>
    </row>
    <row r="1863" spans="10:11" ht="15" customHeight="1">
      <c r="J1863" s="32"/>
      <c r="K1863" s="12"/>
    </row>
    <row r="1864" spans="10:11" ht="15" customHeight="1">
      <c r="J1864" s="32"/>
      <c r="K1864" s="12"/>
    </row>
    <row r="1865" spans="10:11" ht="15" customHeight="1">
      <c r="J1865" s="32"/>
      <c r="K1865" s="12"/>
    </row>
    <row r="1866" spans="10:11" ht="15" customHeight="1">
      <c r="J1866" s="32"/>
      <c r="K1866" s="12"/>
    </row>
    <row r="1867" spans="10:11" ht="15" customHeight="1">
      <c r="J1867" s="32"/>
      <c r="K1867" s="12"/>
    </row>
    <row r="1868" spans="10:11" ht="15" customHeight="1">
      <c r="J1868" s="32"/>
      <c r="K1868" s="12"/>
    </row>
    <row r="1869" spans="10:11" ht="15" customHeight="1">
      <c r="J1869" s="32"/>
      <c r="K1869" s="12"/>
    </row>
    <row r="1870" spans="10:11" ht="15" customHeight="1">
      <c r="J1870" s="32"/>
      <c r="K1870" s="12"/>
    </row>
    <row r="1871" spans="10:11" ht="15" customHeight="1">
      <c r="J1871" s="32"/>
      <c r="K1871" s="12"/>
    </row>
    <row r="1872" spans="10:11" ht="15" customHeight="1">
      <c r="J1872" s="32"/>
      <c r="K1872" s="12"/>
    </row>
    <row r="1873" spans="10:11" ht="15" customHeight="1">
      <c r="J1873" s="32"/>
      <c r="K1873" s="12"/>
    </row>
    <row r="1874" spans="10:11" ht="15" customHeight="1">
      <c r="J1874" s="32"/>
      <c r="K1874" s="12"/>
    </row>
    <row r="1875" spans="10:11" ht="15" customHeight="1">
      <c r="J1875" s="32"/>
      <c r="K1875" s="12"/>
    </row>
    <row r="1876" spans="10:11" ht="15" customHeight="1">
      <c r="J1876" s="32"/>
      <c r="K1876" s="12"/>
    </row>
    <row r="1877" spans="10:11" ht="15" customHeight="1">
      <c r="J1877" s="32"/>
      <c r="K1877" s="12"/>
    </row>
    <row r="1878" spans="10:11" ht="15" customHeight="1">
      <c r="J1878" s="32"/>
      <c r="K1878" s="12"/>
    </row>
    <row r="1879" spans="10:11" ht="15" customHeight="1">
      <c r="J1879" s="32"/>
      <c r="K1879" s="12"/>
    </row>
    <row r="1880" spans="10:11" ht="15" customHeight="1">
      <c r="J1880" s="32"/>
      <c r="K1880" s="12"/>
    </row>
    <row r="1881" spans="10:11" ht="15" customHeight="1">
      <c r="J1881" s="32"/>
      <c r="K1881" s="12"/>
    </row>
    <row r="1882" spans="10:11" ht="15" customHeight="1">
      <c r="J1882" s="32"/>
      <c r="K1882" s="12"/>
    </row>
    <row r="1883" spans="10:11" ht="15" customHeight="1">
      <c r="J1883" s="32"/>
      <c r="K1883" s="12"/>
    </row>
    <row r="1884" spans="10:11" ht="15" customHeight="1">
      <c r="J1884" s="32"/>
      <c r="K1884" s="12"/>
    </row>
    <row r="1885" spans="10:11" ht="15" customHeight="1">
      <c r="J1885" s="32"/>
      <c r="K1885" s="12"/>
    </row>
    <row r="1886" spans="10:11" ht="15" customHeight="1">
      <c r="J1886" s="32"/>
      <c r="K1886" s="12"/>
    </row>
    <row r="1887" spans="10:11" ht="15" customHeight="1">
      <c r="J1887" s="32"/>
      <c r="K1887" s="12"/>
    </row>
    <row r="1888" spans="10:11" ht="15" customHeight="1">
      <c r="J1888" s="32"/>
      <c r="K1888" s="12"/>
    </row>
    <row r="1889" spans="10:11" ht="15" customHeight="1">
      <c r="J1889" s="32"/>
      <c r="K1889" s="12"/>
    </row>
    <row r="1890" spans="10:11" ht="15" customHeight="1">
      <c r="J1890" s="32"/>
      <c r="K1890" s="12"/>
    </row>
    <row r="1891" spans="10:11" ht="15" customHeight="1">
      <c r="J1891" s="32"/>
      <c r="K1891" s="12"/>
    </row>
    <row r="1892" spans="10:11" ht="15" customHeight="1">
      <c r="J1892" s="32"/>
      <c r="K1892" s="12"/>
    </row>
    <row r="1893" spans="10:11" ht="15" customHeight="1">
      <c r="J1893" s="32"/>
      <c r="K1893" s="12"/>
    </row>
    <row r="1894" spans="10:11" ht="15" customHeight="1">
      <c r="J1894" s="32"/>
      <c r="K1894" s="12"/>
    </row>
    <row r="1895" spans="10:11" ht="15" customHeight="1">
      <c r="J1895" s="32"/>
      <c r="K1895" s="12"/>
    </row>
    <row r="1896" spans="10:11" ht="15" customHeight="1">
      <c r="J1896" s="32"/>
      <c r="K1896" s="12"/>
    </row>
    <row r="1897" spans="10:11" ht="15" customHeight="1">
      <c r="J1897" s="32"/>
      <c r="K1897" s="12"/>
    </row>
    <row r="1898" spans="10:11" ht="15" customHeight="1">
      <c r="J1898" s="32"/>
      <c r="K1898" s="12"/>
    </row>
    <row r="1899" spans="10:11" ht="15" customHeight="1">
      <c r="J1899" s="32"/>
      <c r="K1899" s="12"/>
    </row>
    <row r="1900" spans="10:11" ht="15" customHeight="1">
      <c r="J1900" s="32"/>
      <c r="K1900" s="12"/>
    </row>
    <row r="1901" spans="10:11" ht="15" customHeight="1">
      <c r="J1901" s="32"/>
      <c r="K1901" s="12"/>
    </row>
    <row r="1902" spans="10:11" ht="15" customHeight="1">
      <c r="J1902" s="32"/>
      <c r="K1902" s="12"/>
    </row>
    <row r="1903" spans="10:11" ht="15" customHeight="1">
      <c r="J1903" s="32"/>
      <c r="K1903" s="12"/>
    </row>
    <row r="1904" spans="10:11" ht="15" customHeight="1">
      <c r="J1904" s="32"/>
      <c r="K1904" s="12"/>
    </row>
    <row r="1905" spans="10:11" ht="15" customHeight="1">
      <c r="J1905" s="32"/>
      <c r="K1905" s="12"/>
    </row>
    <row r="1906" spans="10:11" ht="15" customHeight="1">
      <c r="J1906" s="32"/>
      <c r="K1906" s="12"/>
    </row>
    <row r="1907" spans="10:11" ht="15" customHeight="1">
      <c r="J1907" s="32"/>
      <c r="K1907" s="12"/>
    </row>
  </sheetData>
  <autoFilter ref="A1:N873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C-V (TT)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2022-05-31T08:30:00Z</dcterms:created>
  <dcterms:modified xsi:type="dcterms:W3CDTF">2022-08-30T04:55:20Z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86833872A1274CA693A05B825D7067FC</vt:lpwstr>
  </property>
  <property fmtid="{D5CDD505-2E9C-101B-9397-08002B2CF9AE}" pid="3" name="KSOProductBuildVer">
    <vt:lpwstr>1033-11.2.0.11156</vt:lpwstr>
  </property>
</Properties>
</file>