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AD6560B3-9FB6-4100-9BA1-9BDBF9040F13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S-V (CT)" sheetId="1" r:id="rId1"/>
  </sheets>
  <definedNames>
    <definedName name="_xlnm._FilterDatabase" localSheetId="0" hidden="1">'5 S-V (CT)'!$A$1:$N$1111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12" i="1" l="1"/>
  <c r="K1113" i="1"/>
  <c r="K1114" i="1"/>
  <c r="K1115" i="1"/>
  <c r="K1116" i="1"/>
  <c r="K1117" i="1"/>
  <c r="K1118" i="1"/>
  <c r="E1112" i="1"/>
  <c r="E1113" i="1"/>
  <c r="E1114" i="1" s="1"/>
  <c r="E1115" i="1" s="1"/>
  <c r="E1116" i="1" s="1"/>
  <c r="E1117" i="1" s="1"/>
  <c r="E1118" i="1" s="1"/>
  <c r="C1112" i="1"/>
  <c r="C1113" i="1" s="1"/>
  <c r="C1114" i="1" s="1"/>
  <c r="C1115" i="1" s="1"/>
  <c r="C1116" i="1" s="1"/>
  <c r="C1117" i="1" s="1"/>
  <c r="C1118" i="1" s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<sst xmlns="http://schemas.openxmlformats.org/spreadsheetml/2006/main" count="11" uniqueCount="11">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</sst>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2" fillId="0" borderId="0" xfId="1" applyAlignment="1">
      <alignment wrapText="1"/>
    </xf>
    <xf numFmtId="0" fontId="2" fillId="0" borderId="0" xfId="1"/>
    <xf numFmtId="0" fontId="2" fillId="0" borderId="0" xfId="1" applyNumberFormat="1"/>
    <xf numFmtId="166" fontId="2" fillId="0" borderId="0" xfId="1" applyNumberFormat="1"/>
    <xf numFmtId="1" fontId="0" fillId="0" borderId="0" xfId="0" applyNumberFormat="1"/>
    <xf numFmtId="166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ill="1" applyBorder="1"/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0" xfId="0" applyFont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2" fontId="2" fillId="0" borderId="0" xfId="1" applyNumberFormat="1" applyFill="1" applyBorder="1"/>
    <xf numFmtId="0" fontId="3" fillId="0" borderId="0" xfId="0" applyFont="1" applyAlignment="1">
      <alignment horizontal="center" wrapText="1"/>
    </xf>
    <xf numFmtId="1" fontId="2" fillId="0" borderId="0" xfId="1" applyNumberFormat="1"/>
    <xf numFmtId="0" fontId="2" fillId="0" borderId="0" xfId="1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1" applyFont="1" applyBorder="1"/>
    <xf numFmtId="0" fontId="1" fillId="0" borderId="1" xfId="1" applyNumberFormat="1" applyFont="1" applyBorder="1"/>
    <xf numFmtId="166" fontId="1" fillId="0" borderId="1" xfId="1" applyNumberFormat="1" applyFont="1" applyBorder="1"/>
    <xf numFmtId="1" fontId="1" fillId="0" borderId="1" xfId="0" applyNumberFormat="1" applyFont="1" applyBorder="1"/>
    <xf numFmtId="0" fontId="1" fillId="0" borderId="1" xfId="0" applyNumberFormat="1" applyFont="1" applyFill="1" applyBorder="1"/>
    <xf numFmtId="0" fontId="1" fillId="0" borderId="1" xfId="1" applyFont="1" applyFill="1" applyBorder="1"/>
    <xf numFmtId="1" fontId="1" fillId="0" borderId="1" xfId="1" applyNumberFormat="1" applyFont="1" applyBorder="1"/>
    <xf numFmtId="0" fontId="1" fillId="0" borderId="1" xfId="1" applyNumberFormat="1" applyFont="1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CA1907"/>
  <sheetViews>
    <sheetView tabSelected="1" workbookViewId="0">
      <selection activeCell="B1" sqref="B1"/>
    </sheetView>
  </sheetViews>
  <sheetFormatPr defaultColWidth="13.77734375" defaultRowHeight="15" customHeight="1"/>
  <cols>
    <col min="1" max="1" width="8.33203125" style="2" customWidth="1"/>
    <col min="2" max="2" width="11.5546875" style="2" customWidth="1"/>
    <col min="3" max="3" width="14.33203125" style="2" customWidth="1"/>
    <col min="4" max="4" width="10.5546875" style="3" customWidth="1"/>
    <col min="5" max="5" width="14.6640625" style="3" customWidth="1"/>
    <col min="6" max="6" width="8.33203125" style="4" customWidth="1"/>
    <col min="7" max="7" width="8.33203125" style="2" customWidth="1"/>
    <col min="8" max="8" width="13.33203125" customWidth="1"/>
    <col min="9" max="9" width="13.77734375" style="5" customWidth="1"/>
    <col min="10" max="10" width="12.21875" style="6" customWidth="1"/>
    <col min="11" max="11" width="13.109375" style="6" customWidth="1"/>
    <col min="12" max="12" width="7.21875" style="7" customWidth="1"/>
    <col min="13" max="13" width="7.5546875" style="7" customWidth="1"/>
    <col min="14" max="15" width="8.21875" style="7" customWidth="1"/>
    <col min="16" max="16" width="11" style="8" customWidth="1"/>
    <col min="17" max="18" width="8.21875" style="7" customWidth="1"/>
    <col min="19" max="19" width="20.88671875" style="7" customWidth="1"/>
    <col min="20" max="20" width="12.88671875" style="9" customWidth="1"/>
    <col min="21" max="21" width="9.77734375" style="7" customWidth="1"/>
    <col min="22" max="24" width="8.21875" style="10" customWidth="1"/>
    <col min="25" max="25" width="12.21875" style="10" customWidth="1"/>
    <col min="26" max="35" width="13.77734375" style="11"/>
    <col min="36" max="79" width="8.21875" style="7" customWidth="1"/>
    <col min="80" max="16384" width="13.77734375" style="2"/>
  </cols>
  <sheetData>
    <row r="1" spans="1:79" s="1" customFormat="1" ht="54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2" t="s">
        <v>6</v>
      </c>
      <c r="H1" s="12" t="s">
        <v>7</v>
      </c>
      <c r="I1" s="31" t="s">
        <v>8</v>
      </c>
      <c r="J1" s="12" t="s">
        <v>9</v>
      </c>
      <c r="K1" s="13" t="s">
        <v>10</v>
      </c>
      <c r="L1" s="14"/>
      <c r="M1" s="14"/>
      <c r="N1" s="14"/>
      <c r="O1" s="14"/>
      <c r="P1" s="15"/>
      <c r="Q1" s="14"/>
      <c r="R1" s="14"/>
      <c r="S1" s="14"/>
      <c r="T1" s="17"/>
      <c r="U1" s="14"/>
      <c r="V1" s="18"/>
      <c r="W1" s="18"/>
      <c r="X1" s="18"/>
      <c r="Y1" s="18"/>
      <c r="AJ1" s="30"/>
      <c r="AK1" s="30"/>
      <c r="AL1" s="30"/>
      <c r="AM1" s="27"/>
      <c r="AN1" s="30"/>
      <c r="AO1" s="30"/>
      <c r="AP1" s="30"/>
      <c r="AQ1" s="27"/>
      <c r="AR1" s="30"/>
      <c r="AS1" s="30"/>
      <c r="AT1" s="30"/>
      <c r="AU1" s="27"/>
      <c r="AV1" s="30"/>
      <c r="AW1" s="30"/>
      <c r="AX1" s="30"/>
      <c r="AY1" s="27"/>
      <c r="AZ1" s="30"/>
      <c r="BA1" s="30"/>
      <c r="BB1" s="30"/>
      <c r="BC1" s="27"/>
      <c r="BD1" s="30"/>
      <c r="BE1" s="30"/>
      <c r="BF1" s="30"/>
      <c r="BG1" s="27"/>
      <c r="BH1" s="30"/>
      <c r="BI1" s="30"/>
      <c r="BJ1" s="30"/>
      <c r="BK1" s="27"/>
      <c r="BL1" s="30"/>
      <c r="BM1" s="30"/>
      <c r="BN1" s="30"/>
      <c r="BO1" s="27"/>
      <c r="BP1" s="30"/>
      <c r="BQ1" s="30"/>
      <c r="BR1" s="30"/>
      <c r="BS1" s="27"/>
      <c r="BT1" s="30"/>
      <c r="BU1" s="30"/>
      <c r="BV1" s="30"/>
      <c r="BW1" s="27"/>
      <c r="BX1" s="30"/>
      <c r="BY1" s="30"/>
      <c r="BZ1" s="30"/>
      <c r="CA1" s="27"/>
    </row>
    <row r="2" spans="1:79" customFormat="1" ht="14.4">
      <c r="A2" s="34">
        <v>1</v>
      </c>
      <c r="B2" s="34">
        <v>0</v>
      </c>
      <c r="C2" s="34">
        <f>B2</f>
        <v>0</v>
      </c>
      <c r="D2" s="34">
        <v>0</v>
      </c>
      <c r="E2" s="34">
        <f>D2</f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</row>
    <row r="3" spans="1:79" ht="14.25" customHeight="1">
      <c r="A3" s="35">
        <v>2</v>
      </c>
      <c r="B3" s="35">
        <v>0</v>
      </c>
      <c r="C3" s="35">
        <f>B3+C2</f>
        <v>0</v>
      </c>
      <c r="D3" s="36">
        <v>40.597190382438775</v>
      </c>
      <c r="E3" s="36">
        <f>D3+E2</f>
        <v>40.597190382438775</v>
      </c>
      <c r="F3" s="37">
        <v>0</v>
      </c>
      <c r="G3" s="35">
        <v>0</v>
      </c>
      <c r="H3" s="34">
        <v>0</v>
      </c>
      <c r="I3" s="38">
        <v>0</v>
      </c>
      <c r="J3" s="39">
        <v>40.597190382438775</v>
      </c>
      <c r="K3" s="34">
        <f>D3-H3-I3-J3</f>
        <v>0</v>
      </c>
      <c r="L3" s="16"/>
      <c r="R3" s="19"/>
      <c r="T3" s="20"/>
      <c r="U3" s="21"/>
      <c r="V3" s="21"/>
      <c r="W3" s="21"/>
      <c r="X3" s="21"/>
      <c r="Y3" s="21"/>
    </row>
    <row r="4" spans="1:79" ht="14.25" customHeight="1">
      <c r="A4" s="35">
        <v>3</v>
      </c>
      <c r="B4" s="35">
        <v>8.7580064056541149E-3</v>
      </c>
      <c r="C4" s="35">
        <f t="shared" ref="C4:C67" si="0">B4+C3</f>
        <v>8.7580064056541149E-3</v>
      </c>
      <c r="D4" s="36">
        <v>1.4028096175612248</v>
      </c>
      <c r="E4" s="36">
        <f t="shared" ref="E4:E67" si="1">D4+E3</f>
        <v>42</v>
      </c>
      <c r="F4" s="37">
        <v>6.2431895932392099</v>
      </c>
      <c r="G4" s="35">
        <v>4.4504895853886097</v>
      </c>
      <c r="H4" s="34">
        <v>1.4028096175612248</v>
      </c>
      <c r="I4" s="38">
        <v>0</v>
      </c>
      <c r="J4" s="39">
        <v>0</v>
      </c>
      <c r="K4" s="34">
        <f t="shared" ref="K4:K67" si="2">D4-H4-I4-J4</f>
        <v>0</v>
      </c>
      <c r="L4" s="16"/>
      <c r="R4" s="22"/>
      <c r="S4" s="21"/>
      <c r="V4" s="7"/>
      <c r="W4" s="7"/>
      <c r="X4" s="7"/>
      <c r="Y4" s="7"/>
    </row>
    <row r="5" spans="1:79" ht="14.25" customHeight="1">
      <c r="A5" s="35">
        <v>4</v>
      </c>
      <c r="B5" s="35">
        <v>1.2433916149082033E-2</v>
      </c>
      <c r="C5" s="35">
        <f t="shared" si="0"/>
        <v>2.1191922554736148E-2</v>
      </c>
      <c r="D5" s="36">
        <v>2</v>
      </c>
      <c r="E5" s="36">
        <f t="shared" si="1"/>
        <v>44</v>
      </c>
      <c r="F5" s="37">
        <v>6.216958074541016</v>
      </c>
      <c r="G5" s="35">
        <v>-1.3115759349096923E-2</v>
      </c>
      <c r="H5" s="34">
        <v>0</v>
      </c>
      <c r="I5" s="38">
        <v>0</v>
      </c>
      <c r="J5" s="39">
        <v>0</v>
      </c>
      <c r="K5" s="34">
        <f t="shared" si="2"/>
        <v>2</v>
      </c>
      <c r="L5" s="16"/>
      <c r="R5" s="22"/>
      <c r="S5" s="21"/>
      <c r="V5" s="7"/>
      <c r="W5" s="7"/>
      <c r="X5" s="7"/>
      <c r="Y5" s="7"/>
    </row>
    <row r="6" spans="1:79" ht="14.25" customHeight="1">
      <c r="A6" s="35">
        <v>5</v>
      </c>
      <c r="B6" s="35">
        <v>1.5535446902164218E-2</v>
      </c>
      <c r="C6" s="35">
        <f t="shared" si="0"/>
        <v>3.6727369456900368E-2</v>
      </c>
      <c r="D6" s="36">
        <v>2</v>
      </c>
      <c r="E6" s="36">
        <f t="shared" si="1"/>
        <v>46</v>
      </c>
      <c r="F6" s="37">
        <v>7.7677234510821087</v>
      </c>
      <c r="G6" s="35">
        <v>0.77538268827054635</v>
      </c>
      <c r="H6" s="34">
        <v>2</v>
      </c>
      <c r="I6" s="38">
        <v>0</v>
      </c>
      <c r="J6" s="39">
        <v>0</v>
      </c>
      <c r="K6" s="34">
        <f t="shared" si="2"/>
        <v>0</v>
      </c>
      <c r="L6" s="16"/>
      <c r="R6" s="22"/>
      <c r="S6" s="21"/>
      <c r="V6" s="7"/>
      <c r="W6" s="7"/>
      <c r="X6" s="7"/>
      <c r="Y6" s="7"/>
    </row>
    <row r="7" spans="1:79" ht="14.25" customHeight="1">
      <c r="A7" s="35">
        <v>6</v>
      </c>
      <c r="B7" s="35">
        <v>1.8318623936074974E-2</v>
      </c>
      <c r="C7" s="35">
        <f t="shared" si="0"/>
        <v>5.5045993392975341E-2</v>
      </c>
      <c r="D7" s="36">
        <v>2</v>
      </c>
      <c r="E7" s="36">
        <f t="shared" si="1"/>
        <v>48</v>
      </c>
      <c r="F7" s="37">
        <v>9.1593119680374873</v>
      </c>
      <c r="G7" s="35">
        <v>0.69579425847768928</v>
      </c>
      <c r="H7" s="34">
        <v>2</v>
      </c>
      <c r="I7" s="38">
        <v>0</v>
      </c>
      <c r="J7" s="39">
        <v>0</v>
      </c>
      <c r="K7" s="34">
        <f t="shared" si="2"/>
        <v>0</v>
      </c>
      <c r="L7" s="16"/>
      <c r="R7" s="22"/>
      <c r="S7" s="21"/>
      <c r="V7" s="7"/>
      <c r="W7" s="7"/>
      <c r="X7" s="7"/>
      <c r="Y7" s="7"/>
    </row>
    <row r="8" spans="1:79" ht="14.25" customHeight="1">
      <c r="A8" s="35">
        <v>7</v>
      </c>
      <c r="B8" s="35">
        <v>1.9784281390574913E-2</v>
      </c>
      <c r="C8" s="35">
        <f t="shared" si="0"/>
        <v>7.4830274783550255E-2</v>
      </c>
      <c r="D8" s="36">
        <v>2</v>
      </c>
      <c r="E8" s="36">
        <f t="shared" si="1"/>
        <v>50</v>
      </c>
      <c r="F8" s="37">
        <v>9.8921406952874573</v>
      </c>
      <c r="G8" s="35">
        <v>0.36641436362498503</v>
      </c>
      <c r="H8" s="34">
        <v>2</v>
      </c>
      <c r="I8" s="38">
        <v>0</v>
      </c>
      <c r="J8" s="39">
        <v>0</v>
      </c>
      <c r="K8" s="34">
        <f t="shared" si="2"/>
        <v>0</v>
      </c>
      <c r="L8" s="16"/>
      <c r="R8" s="22"/>
      <c r="S8" s="21"/>
      <c r="T8" s="7"/>
      <c r="V8" s="7"/>
      <c r="W8" s="7"/>
      <c r="X8" s="7"/>
      <c r="Y8" s="7"/>
    </row>
    <row r="9" spans="1:79" ht="14.25" customHeight="1">
      <c r="A9" s="35">
        <v>8</v>
      </c>
      <c r="B9" s="35">
        <v>2.0915338003374209E-2</v>
      </c>
      <c r="C9" s="35">
        <f t="shared" si="0"/>
        <v>9.5745612786924464E-2</v>
      </c>
      <c r="D9" s="36">
        <v>2</v>
      </c>
      <c r="E9" s="36">
        <f t="shared" si="1"/>
        <v>52</v>
      </c>
      <c r="F9" s="37">
        <v>10.457669001687105</v>
      </c>
      <c r="G9" s="35">
        <v>0.28276415319982373</v>
      </c>
      <c r="H9" s="34">
        <v>2</v>
      </c>
      <c r="I9" s="38">
        <v>0</v>
      </c>
      <c r="J9" s="39">
        <v>0</v>
      </c>
      <c r="K9" s="34">
        <f t="shared" si="2"/>
        <v>0</v>
      </c>
      <c r="L9" s="16"/>
      <c r="R9" s="22"/>
      <c r="S9" s="21"/>
      <c r="T9" s="7"/>
      <c r="V9" s="7"/>
      <c r="W9" s="7"/>
      <c r="X9" s="7"/>
      <c r="Y9" s="7"/>
    </row>
    <row r="10" spans="1:79" ht="14.25" customHeight="1">
      <c r="A10" s="35">
        <v>9</v>
      </c>
      <c r="B10" s="35">
        <v>2.1509793522127608E-2</v>
      </c>
      <c r="C10" s="35">
        <f t="shared" si="0"/>
        <v>0.11725540630905207</v>
      </c>
      <c r="D10" s="36">
        <v>2</v>
      </c>
      <c r="E10" s="36">
        <f t="shared" si="1"/>
        <v>54</v>
      </c>
      <c r="F10" s="37">
        <v>10.754896761063804</v>
      </c>
      <c r="G10" s="35">
        <v>0.14861387968834983</v>
      </c>
      <c r="H10" s="34">
        <v>2</v>
      </c>
      <c r="I10" s="38">
        <v>0</v>
      </c>
      <c r="J10" s="39">
        <v>0</v>
      </c>
      <c r="K10" s="34">
        <f t="shared" si="2"/>
        <v>0</v>
      </c>
      <c r="L10" s="16"/>
      <c r="R10" s="22"/>
      <c r="S10" s="21"/>
      <c r="T10" s="23"/>
      <c r="U10" s="24"/>
      <c r="X10" s="7"/>
      <c r="Y10" s="7"/>
    </row>
    <row r="11" spans="1:79" ht="14.25" customHeight="1">
      <c r="A11" s="35">
        <v>10</v>
      </c>
      <c r="B11" s="35">
        <v>2.1842896532003237E-2</v>
      </c>
      <c r="C11" s="35">
        <f t="shared" si="0"/>
        <v>0.13909830284105532</v>
      </c>
      <c r="D11" s="36">
        <v>2</v>
      </c>
      <c r="E11" s="36">
        <f t="shared" si="1"/>
        <v>56</v>
      </c>
      <c r="F11" s="37">
        <v>10.921448266001619</v>
      </c>
      <c r="G11" s="35">
        <v>8.3275752468907172E-2</v>
      </c>
      <c r="H11" s="34">
        <v>0</v>
      </c>
      <c r="I11" s="38">
        <v>0</v>
      </c>
      <c r="J11" s="39">
        <v>0</v>
      </c>
      <c r="K11" s="34">
        <f t="shared" si="2"/>
        <v>2</v>
      </c>
      <c r="L11" s="16"/>
      <c r="R11" s="22"/>
      <c r="S11" s="21"/>
      <c r="T11" s="24"/>
      <c r="U11" s="24"/>
      <c r="X11" s="7"/>
      <c r="Y11" s="7"/>
    </row>
    <row r="12" spans="1:79" ht="14.25" customHeight="1">
      <c r="A12" s="35">
        <v>11</v>
      </c>
      <c r="B12" s="35">
        <v>2.2292572072232113E-2</v>
      </c>
      <c r="C12" s="35">
        <f t="shared" si="0"/>
        <v>0.16139087491328744</v>
      </c>
      <c r="D12" s="36">
        <v>2</v>
      </c>
      <c r="E12" s="36">
        <f t="shared" si="1"/>
        <v>58</v>
      </c>
      <c r="F12" s="37">
        <v>11.146286036116056</v>
      </c>
      <c r="G12" s="35">
        <v>0.11241888505721853</v>
      </c>
      <c r="H12" s="34">
        <v>2</v>
      </c>
      <c r="I12" s="38">
        <v>0</v>
      </c>
      <c r="J12" s="39">
        <v>0</v>
      </c>
      <c r="K12" s="34">
        <f t="shared" si="2"/>
        <v>0</v>
      </c>
      <c r="L12" s="16"/>
      <c r="R12" s="22"/>
      <c r="S12" s="21"/>
      <c r="V12" s="7"/>
    </row>
    <row r="13" spans="1:79" ht="14.25" customHeight="1">
      <c r="A13" s="35">
        <v>12</v>
      </c>
      <c r="B13" s="35">
        <v>2.2192248358562837E-2</v>
      </c>
      <c r="C13" s="35">
        <f t="shared" si="0"/>
        <v>0.18358312327185028</v>
      </c>
      <c r="D13" s="36">
        <v>2</v>
      </c>
      <c r="E13" s="36">
        <f t="shared" si="1"/>
        <v>60</v>
      </c>
      <c r="F13" s="37">
        <v>11.096124179281418</v>
      </c>
      <c r="G13" s="35">
        <v>-2.5080928417319015E-2</v>
      </c>
      <c r="H13" s="34">
        <v>0</v>
      </c>
      <c r="I13" s="38">
        <v>0</v>
      </c>
      <c r="J13" s="39">
        <v>0</v>
      </c>
      <c r="K13" s="34">
        <f t="shared" si="2"/>
        <v>2</v>
      </c>
      <c r="L13" s="16"/>
      <c r="R13" s="22"/>
      <c r="S13" s="21"/>
      <c r="V13" s="7"/>
    </row>
    <row r="14" spans="1:79" ht="14.25" customHeight="1">
      <c r="A14" s="35">
        <v>13</v>
      </c>
      <c r="B14" s="35">
        <v>2.2485538243022518E-2</v>
      </c>
      <c r="C14" s="35">
        <f t="shared" si="0"/>
        <v>0.2060686615148728</v>
      </c>
      <c r="D14" s="36">
        <v>2</v>
      </c>
      <c r="E14" s="36">
        <f t="shared" si="1"/>
        <v>62</v>
      </c>
      <c r="F14" s="37">
        <v>11.242769121511259</v>
      </c>
      <c r="G14" s="35">
        <v>7.3322471114920518E-2</v>
      </c>
      <c r="H14" s="34">
        <v>0</v>
      </c>
      <c r="I14" s="38">
        <v>0</v>
      </c>
      <c r="J14" s="39">
        <v>0</v>
      </c>
      <c r="K14" s="34">
        <f t="shared" si="2"/>
        <v>2</v>
      </c>
      <c r="L14" s="16"/>
      <c r="R14" s="22"/>
      <c r="S14" s="21"/>
      <c r="V14" s="7"/>
    </row>
    <row r="15" spans="1:79" ht="14.25" customHeight="1">
      <c r="A15" s="35">
        <v>14</v>
      </c>
      <c r="B15" s="35">
        <v>2.2972727125475375E-2</v>
      </c>
      <c r="C15" s="35">
        <f t="shared" si="0"/>
        <v>0.22904138864034818</v>
      </c>
      <c r="D15" s="36">
        <v>2</v>
      </c>
      <c r="E15" s="36">
        <f t="shared" si="1"/>
        <v>64</v>
      </c>
      <c r="F15" s="37">
        <v>11.486363562737687</v>
      </c>
      <c r="G15" s="35">
        <v>0.12179722061321385</v>
      </c>
      <c r="H15" s="34">
        <v>2</v>
      </c>
      <c r="I15" s="38">
        <v>0</v>
      </c>
      <c r="J15" s="39">
        <v>0</v>
      </c>
      <c r="K15" s="34">
        <f t="shared" si="2"/>
        <v>0</v>
      </c>
      <c r="L15" s="16"/>
      <c r="R15" s="22"/>
      <c r="S15" s="21"/>
      <c r="V15" s="7"/>
    </row>
    <row r="16" spans="1:79" ht="14.25" customHeight="1">
      <c r="A16" s="35">
        <v>15</v>
      </c>
      <c r="B16" s="35">
        <v>2.3676339036353567E-2</v>
      </c>
      <c r="C16" s="35">
        <f t="shared" si="0"/>
        <v>0.25271772767670175</v>
      </c>
      <c r="D16" s="36">
        <v>2</v>
      </c>
      <c r="E16" s="36">
        <f t="shared" si="1"/>
        <v>66</v>
      </c>
      <c r="F16" s="37">
        <v>11.838169518176784</v>
      </c>
      <c r="G16" s="35">
        <v>0.17590297771954866</v>
      </c>
      <c r="H16" s="34">
        <v>2</v>
      </c>
      <c r="I16" s="38">
        <v>0</v>
      </c>
      <c r="J16" s="39">
        <v>0</v>
      </c>
      <c r="K16" s="34">
        <f t="shared" si="2"/>
        <v>0</v>
      </c>
      <c r="L16" s="16"/>
      <c r="R16" s="22"/>
      <c r="S16" s="21"/>
      <c r="V16" s="7"/>
    </row>
    <row r="17" spans="1:30" ht="14.25" customHeight="1">
      <c r="A17" s="35">
        <v>16</v>
      </c>
      <c r="B17" s="35">
        <v>2.3349496684734176E-2</v>
      </c>
      <c r="C17" s="35">
        <f t="shared" si="0"/>
        <v>0.27606722436143594</v>
      </c>
      <c r="D17" s="36">
        <v>2</v>
      </c>
      <c r="E17" s="36">
        <f t="shared" si="1"/>
        <v>68</v>
      </c>
      <c r="F17" s="37">
        <v>11.674748342367089</v>
      </c>
      <c r="G17" s="35">
        <v>-8.1710587904847642E-2</v>
      </c>
      <c r="H17" s="34">
        <v>0</v>
      </c>
      <c r="I17" s="38">
        <v>0</v>
      </c>
      <c r="J17" s="39">
        <v>0</v>
      </c>
      <c r="K17" s="34">
        <f t="shared" si="2"/>
        <v>2</v>
      </c>
      <c r="L17" s="16"/>
      <c r="R17" s="22"/>
      <c r="S17" s="21"/>
    </row>
    <row r="18" spans="1:30" ht="14.25" customHeight="1">
      <c r="A18" s="35">
        <v>17</v>
      </c>
      <c r="B18" s="35">
        <v>2.3635452694766555E-2</v>
      </c>
      <c r="C18" s="35">
        <f t="shared" si="0"/>
        <v>0.29970267705620252</v>
      </c>
      <c r="D18" s="36">
        <v>2</v>
      </c>
      <c r="E18" s="36">
        <f t="shared" si="1"/>
        <v>70</v>
      </c>
      <c r="F18" s="37">
        <v>11.817726347383276</v>
      </c>
      <c r="G18" s="35">
        <v>7.1489002508093868E-2</v>
      </c>
      <c r="H18" s="34">
        <v>0</v>
      </c>
      <c r="I18" s="38">
        <v>0</v>
      </c>
      <c r="J18" s="39">
        <v>0</v>
      </c>
      <c r="K18" s="34">
        <f t="shared" si="2"/>
        <v>2</v>
      </c>
      <c r="L18" s="16"/>
    </row>
    <row r="19" spans="1:30" ht="14.25" customHeight="1">
      <c r="A19" s="35">
        <v>18</v>
      </c>
      <c r="B19" s="35">
        <v>2.410835181770439E-2</v>
      </c>
      <c r="C19" s="35">
        <f t="shared" si="0"/>
        <v>0.32381102887390689</v>
      </c>
      <c r="D19" s="36">
        <v>2</v>
      </c>
      <c r="E19" s="36">
        <f t="shared" si="1"/>
        <v>72</v>
      </c>
      <c r="F19" s="37">
        <v>12.054175908852194</v>
      </c>
      <c r="G19" s="35">
        <v>0.11822478073445897</v>
      </c>
      <c r="H19" s="34">
        <v>2</v>
      </c>
      <c r="I19" s="38">
        <v>0</v>
      </c>
      <c r="J19" s="39">
        <v>0</v>
      </c>
      <c r="K19" s="34">
        <f t="shared" si="2"/>
        <v>0</v>
      </c>
      <c r="L19" s="16"/>
    </row>
    <row r="20" spans="1:30" ht="14.25" customHeight="1">
      <c r="A20" s="35">
        <v>19</v>
      </c>
      <c r="B20" s="35">
        <v>2.4233874506462277E-2</v>
      </c>
      <c r="C20" s="35">
        <f t="shared" si="0"/>
        <v>0.3480449033803692</v>
      </c>
      <c r="D20" s="36">
        <v>2</v>
      </c>
      <c r="E20" s="36">
        <f t="shared" si="1"/>
        <v>74</v>
      </c>
      <c r="F20" s="37">
        <v>12.116937253231139</v>
      </c>
      <c r="G20" s="35">
        <v>3.1380672189472492E-2</v>
      </c>
      <c r="H20" s="34">
        <v>0</v>
      </c>
      <c r="I20" s="38">
        <v>0</v>
      </c>
      <c r="J20" s="39">
        <v>0</v>
      </c>
      <c r="K20" s="34">
        <f t="shared" si="2"/>
        <v>2</v>
      </c>
      <c r="L20" s="16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4.25" customHeight="1">
      <c r="A21" s="35">
        <v>20</v>
      </c>
      <c r="B21" s="35">
        <v>2.4208321539251405E-2</v>
      </c>
      <c r="C21" s="35">
        <f t="shared" si="0"/>
        <v>0.3722532249196206</v>
      </c>
      <c r="D21" s="36">
        <v>2</v>
      </c>
      <c r="E21" s="36">
        <f t="shared" si="1"/>
        <v>76</v>
      </c>
      <c r="F21" s="37">
        <v>12.104160769625702</v>
      </c>
      <c r="G21" s="35">
        <v>-6.388241802718575E-3</v>
      </c>
      <c r="H21" s="34">
        <v>0</v>
      </c>
      <c r="I21" s="38">
        <v>0</v>
      </c>
      <c r="J21" s="39">
        <v>0</v>
      </c>
      <c r="K21" s="34">
        <f t="shared" si="2"/>
        <v>2</v>
      </c>
      <c r="L21" s="16"/>
      <c r="S21" s="21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1:30" ht="14.25" customHeight="1">
      <c r="A22" s="35">
        <v>21</v>
      </c>
      <c r="B22" s="35">
        <v>2.4268684439879801E-2</v>
      </c>
      <c r="C22" s="35">
        <f t="shared" si="0"/>
        <v>0.39652190935950038</v>
      </c>
      <c r="D22" s="36">
        <v>2</v>
      </c>
      <c r="E22" s="36">
        <f t="shared" si="1"/>
        <v>78</v>
      </c>
      <c r="F22" s="37">
        <v>12.134342219939901</v>
      </c>
      <c r="G22" s="35">
        <v>1.5090725157099527E-2</v>
      </c>
      <c r="H22" s="34">
        <v>0</v>
      </c>
      <c r="I22" s="38">
        <v>0</v>
      </c>
      <c r="J22" s="39">
        <v>0</v>
      </c>
      <c r="K22" s="34">
        <f t="shared" si="2"/>
        <v>2</v>
      </c>
      <c r="L22" s="16"/>
      <c r="S22" s="21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ht="14.25" customHeight="1">
      <c r="A23" s="35">
        <v>22</v>
      </c>
      <c r="B23" s="35">
        <v>2.4056191457128964E-2</v>
      </c>
      <c r="C23" s="35">
        <f t="shared" si="0"/>
        <v>0.42057810081662933</v>
      </c>
      <c r="D23" s="36">
        <v>2</v>
      </c>
      <c r="E23" s="36">
        <f t="shared" si="1"/>
        <v>80</v>
      </c>
      <c r="F23" s="37">
        <v>12.028095728564482</v>
      </c>
      <c r="G23" s="35">
        <v>-5.3123245687709542E-2</v>
      </c>
      <c r="H23" s="34">
        <v>0</v>
      </c>
      <c r="I23" s="38">
        <v>0</v>
      </c>
      <c r="J23" s="39">
        <v>0</v>
      </c>
      <c r="K23" s="34">
        <f t="shared" si="2"/>
        <v>2</v>
      </c>
      <c r="L23" s="16"/>
      <c r="S23" s="21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 ht="14.25" customHeight="1">
      <c r="A24" s="35">
        <v>23</v>
      </c>
      <c r="B24" s="35">
        <v>2.4456159830161601E-2</v>
      </c>
      <c r="C24" s="35">
        <f t="shared" si="0"/>
        <v>0.44503426064679091</v>
      </c>
      <c r="D24" s="36">
        <v>2</v>
      </c>
      <c r="E24" s="36">
        <f t="shared" si="1"/>
        <v>82</v>
      </c>
      <c r="F24" s="37">
        <v>12.2280799150808</v>
      </c>
      <c r="G24" s="35">
        <v>9.9992093258158832E-2</v>
      </c>
      <c r="H24" s="34">
        <v>0</v>
      </c>
      <c r="I24" s="38">
        <v>0</v>
      </c>
      <c r="J24" s="39">
        <v>0</v>
      </c>
      <c r="K24" s="34">
        <f t="shared" si="2"/>
        <v>2</v>
      </c>
      <c r="L24" s="16"/>
      <c r="S24" s="21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4.25" customHeight="1">
      <c r="A25" s="35">
        <v>24</v>
      </c>
      <c r="B25" s="35">
        <v>2.4639680152189491E-2</v>
      </c>
      <c r="C25" s="35">
        <f t="shared" si="0"/>
        <v>0.46967394079898039</v>
      </c>
      <c r="D25" s="36">
        <v>2</v>
      </c>
      <c r="E25" s="36">
        <f t="shared" si="1"/>
        <v>84</v>
      </c>
      <c r="F25" s="37">
        <v>12.319840076094746</v>
      </c>
      <c r="G25" s="35">
        <v>4.5880080506973009E-2</v>
      </c>
      <c r="H25" s="34">
        <v>0</v>
      </c>
      <c r="I25" s="38">
        <v>0</v>
      </c>
      <c r="J25" s="39">
        <v>0</v>
      </c>
      <c r="K25" s="34">
        <f t="shared" si="2"/>
        <v>2</v>
      </c>
      <c r="L25" s="16"/>
    </row>
    <row r="26" spans="1:30" ht="14.25" customHeight="1">
      <c r="A26" s="35">
        <v>25</v>
      </c>
      <c r="B26" s="35">
        <v>2.455019916398761E-2</v>
      </c>
      <c r="C26" s="35">
        <f t="shared" si="0"/>
        <v>0.49422413996296799</v>
      </c>
      <c r="D26" s="36">
        <v>2</v>
      </c>
      <c r="E26" s="36">
        <f t="shared" si="1"/>
        <v>86</v>
      </c>
      <c r="F26" s="37">
        <v>12.275099581993805</v>
      </c>
      <c r="G26" s="35">
        <v>-2.2370247050470304E-2</v>
      </c>
      <c r="H26" s="34">
        <v>0</v>
      </c>
      <c r="I26" s="38">
        <v>0</v>
      </c>
      <c r="J26" s="39">
        <v>0</v>
      </c>
      <c r="K26" s="34">
        <f t="shared" si="2"/>
        <v>2</v>
      </c>
      <c r="L26" s="16"/>
    </row>
    <row r="27" spans="1:30" ht="14.25" customHeight="1">
      <c r="A27" s="35">
        <v>26</v>
      </c>
      <c r="B27" s="35">
        <v>2.4300137626671062E-2</v>
      </c>
      <c r="C27" s="35">
        <f t="shared" si="0"/>
        <v>0.51852427758963904</v>
      </c>
      <c r="D27" s="36">
        <v>2</v>
      </c>
      <c r="E27" s="36">
        <f t="shared" si="1"/>
        <v>88</v>
      </c>
      <c r="F27" s="37">
        <v>12.150068813335531</v>
      </c>
      <c r="G27" s="35">
        <v>-6.2515384329136836E-2</v>
      </c>
      <c r="H27" s="34">
        <v>0</v>
      </c>
      <c r="I27" s="38">
        <v>0</v>
      </c>
      <c r="J27" s="39">
        <v>0</v>
      </c>
      <c r="K27" s="34">
        <f t="shared" si="2"/>
        <v>2</v>
      </c>
      <c r="L27" s="16"/>
      <c r="T27" s="24"/>
      <c r="U27" s="24"/>
      <c r="V27" s="23"/>
      <c r="W27" s="23"/>
      <c r="X27" s="23"/>
      <c r="Y27" s="23"/>
      <c r="Z27" s="26"/>
      <c r="AA27" s="26"/>
      <c r="AB27" s="26"/>
      <c r="AC27" s="26"/>
      <c r="AD27" s="26"/>
    </row>
    <row r="28" spans="1:30" ht="14.25" customHeight="1">
      <c r="A28" s="35">
        <v>27</v>
      </c>
      <c r="B28" s="35">
        <v>2.3970838075342154E-2</v>
      </c>
      <c r="C28" s="35">
        <f t="shared" si="0"/>
        <v>0.54249511566498121</v>
      </c>
      <c r="D28" s="36">
        <v>2</v>
      </c>
      <c r="E28" s="36">
        <f t="shared" si="1"/>
        <v>90</v>
      </c>
      <c r="F28" s="37">
        <v>11.985419037671077</v>
      </c>
      <c r="G28" s="35">
        <v>-8.2324887832227134E-2</v>
      </c>
      <c r="H28" s="34">
        <v>0</v>
      </c>
      <c r="I28" s="38">
        <v>0</v>
      </c>
      <c r="J28" s="39">
        <v>0</v>
      </c>
      <c r="K28" s="34">
        <f t="shared" si="2"/>
        <v>2</v>
      </c>
      <c r="L28" s="16"/>
      <c r="T28" s="24"/>
      <c r="U28" s="24"/>
      <c r="V28" s="23"/>
      <c r="W28" s="23"/>
      <c r="X28" s="23"/>
      <c r="Y28" s="23"/>
      <c r="Z28" s="26"/>
      <c r="AA28" s="26"/>
      <c r="AB28" s="26"/>
      <c r="AC28" s="26"/>
      <c r="AD28" s="26"/>
    </row>
    <row r="29" spans="1:30" ht="14.25" customHeight="1">
      <c r="A29" s="35">
        <v>28</v>
      </c>
      <c r="B29" s="35">
        <v>2.3875443751175462E-2</v>
      </c>
      <c r="C29" s="35">
        <f t="shared" si="0"/>
        <v>0.56637055941615666</v>
      </c>
      <c r="D29" s="36">
        <v>2</v>
      </c>
      <c r="E29" s="36">
        <f t="shared" si="1"/>
        <v>92</v>
      </c>
      <c r="F29" s="37">
        <v>11.93772187558773</v>
      </c>
      <c r="G29" s="35">
        <v>-2.3848581041673533E-2</v>
      </c>
      <c r="H29" s="34">
        <v>0</v>
      </c>
      <c r="I29" s="38">
        <v>0</v>
      </c>
      <c r="J29" s="39">
        <v>0</v>
      </c>
      <c r="K29" s="34">
        <f t="shared" si="2"/>
        <v>2</v>
      </c>
      <c r="L29" s="16"/>
      <c r="T29" s="24"/>
      <c r="U29" s="24"/>
      <c r="V29" s="23"/>
      <c r="W29" s="23"/>
      <c r="X29" s="23"/>
      <c r="Y29" s="23"/>
      <c r="Z29" s="26"/>
      <c r="AA29" s="26"/>
      <c r="AB29" s="26"/>
      <c r="AC29" s="26"/>
      <c r="AD29" s="26"/>
    </row>
    <row r="30" spans="1:30" ht="14.25" customHeight="1">
      <c r="A30" s="35">
        <v>29</v>
      </c>
      <c r="B30" s="35">
        <v>2.3738752647697925E-2</v>
      </c>
      <c r="C30" s="35">
        <f t="shared" si="0"/>
        <v>0.59010931206385453</v>
      </c>
      <c r="D30" s="36">
        <v>2</v>
      </c>
      <c r="E30" s="36">
        <f t="shared" si="1"/>
        <v>94</v>
      </c>
      <c r="F30" s="37">
        <v>11.869376323848963</v>
      </c>
      <c r="G30" s="35">
        <v>-3.417277586938372E-2</v>
      </c>
      <c r="H30" s="34">
        <v>0</v>
      </c>
      <c r="I30" s="38">
        <v>0</v>
      </c>
      <c r="J30" s="39">
        <v>0</v>
      </c>
      <c r="K30" s="34">
        <f t="shared" si="2"/>
        <v>2</v>
      </c>
      <c r="L30" s="16"/>
      <c r="T30" s="24"/>
      <c r="U30" s="24"/>
      <c r="V30" s="23"/>
      <c r="W30" s="23"/>
      <c r="X30" s="23"/>
      <c r="Y30" s="23"/>
      <c r="Z30" s="26"/>
      <c r="AA30" s="26"/>
      <c r="AB30" s="26"/>
      <c r="AC30" s="26"/>
      <c r="AD30" s="26"/>
    </row>
    <row r="31" spans="1:30" ht="14.25" customHeight="1">
      <c r="A31" s="35">
        <v>30</v>
      </c>
      <c r="B31" s="35">
        <v>2.3864851639811377E-2</v>
      </c>
      <c r="C31" s="35">
        <f t="shared" si="0"/>
        <v>0.61397416370366587</v>
      </c>
      <c r="D31" s="36">
        <v>2</v>
      </c>
      <c r="E31" s="36">
        <f t="shared" si="1"/>
        <v>96</v>
      </c>
      <c r="F31" s="37">
        <v>11.932425819905689</v>
      </c>
      <c r="G31" s="35">
        <v>3.1524748028362914E-2</v>
      </c>
      <c r="H31" s="34">
        <v>0</v>
      </c>
      <c r="I31" s="38">
        <v>0</v>
      </c>
      <c r="J31" s="39">
        <v>0</v>
      </c>
      <c r="K31" s="34">
        <f t="shared" si="2"/>
        <v>2</v>
      </c>
      <c r="L31" s="16"/>
      <c r="T31" s="24"/>
      <c r="U31" s="24"/>
      <c r="V31" s="23"/>
      <c r="W31" s="23"/>
      <c r="X31" s="23"/>
      <c r="Y31" s="23"/>
      <c r="Z31" s="26"/>
      <c r="AA31" s="26"/>
      <c r="AB31" s="26"/>
      <c r="AC31" s="26"/>
      <c r="AD31" s="26"/>
    </row>
    <row r="32" spans="1:30" ht="14.25" customHeight="1">
      <c r="A32" s="35">
        <v>31</v>
      </c>
      <c r="B32" s="35">
        <v>2.4299911215398973E-2</v>
      </c>
      <c r="C32" s="35">
        <f t="shared" si="0"/>
        <v>0.63827407491906485</v>
      </c>
      <c r="D32" s="36">
        <v>2</v>
      </c>
      <c r="E32" s="36">
        <f t="shared" si="1"/>
        <v>98</v>
      </c>
      <c r="F32" s="37">
        <v>12.149955607699486</v>
      </c>
      <c r="G32" s="35">
        <v>0.10876489389689858</v>
      </c>
      <c r="H32" s="34">
        <v>2</v>
      </c>
      <c r="I32" s="38">
        <v>0</v>
      </c>
      <c r="J32" s="39">
        <v>0</v>
      </c>
      <c r="K32" s="34">
        <f t="shared" si="2"/>
        <v>0</v>
      </c>
      <c r="L32" s="16"/>
    </row>
    <row r="33" spans="1:12" ht="14.25" customHeight="1">
      <c r="A33" s="35">
        <v>32</v>
      </c>
      <c r="B33" s="35">
        <v>2.3922127699589131E-2</v>
      </c>
      <c r="C33" s="35">
        <f t="shared" si="0"/>
        <v>0.66219620261865397</v>
      </c>
      <c r="D33" s="36">
        <v>2</v>
      </c>
      <c r="E33" s="36">
        <f t="shared" si="1"/>
        <v>100</v>
      </c>
      <c r="F33" s="37">
        <v>11.961063849794565</v>
      </c>
      <c r="G33" s="35">
        <v>-9.4445878952460482E-2</v>
      </c>
      <c r="H33" s="34">
        <v>0</v>
      </c>
      <c r="I33" s="38">
        <v>0</v>
      </c>
      <c r="J33" s="39">
        <v>0</v>
      </c>
      <c r="K33" s="34">
        <f t="shared" si="2"/>
        <v>2</v>
      </c>
      <c r="L33" s="16"/>
    </row>
    <row r="34" spans="1:12" ht="14.25" customHeight="1">
      <c r="A34" s="35">
        <v>33</v>
      </c>
      <c r="B34" s="35">
        <v>2.3881688045927919E-2</v>
      </c>
      <c r="C34" s="35">
        <f t="shared" si="0"/>
        <v>0.68607789066458191</v>
      </c>
      <c r="D34" s="36">
        <v>2</v>
      </c>
      <c r="E34" s="36">
        <f t="shared" si="1"/>
        <v>102</v>
      </c>
      <c r="F34" s="37">
        <v>11.94084402296396</v>
      </c>
      <c r="G34" s="35">
        <v>-1.0109913415302429E-2</v>
      </c>
      <c r="H34" s="34">
        <v>0</v>
      </c>
      <c r="I34" s="38">
        <v>0</v>
      </c>
      <c r="J34" s="39">
        <v>0</v>
      </c>
      <c r="K34" s="34">
        <f t="shared" si="2"/>
        <v>2</v>
      </c>
      <c r="L34" s="16"/>
    </row>
    <row r="35" spans="1:12" ht="14.25" customHeight="1">
      <c r="A35" s="35">
        <v>34</v>
      </c>
      <c r="B35" s="35">
        <v>2.3643559273571438E-2</v>
      </c>
      <c r="C35" s="35">
        <f t="shared" si="0"/>
        <v>0.70972144993815334</v>
      </c>
      <c r="D35" s="36">
        <v>2</v>
      </c>
      <c r="E35" s="36">
        <f t="shared" si="1"/>
        <v>104</v>
      </c>
      <c r="F35" s="37">
        <v>11.821779636785719</v>
      </c>
      <c r="G35" s="35">
        <v>-5.9532193089120611E-2</v>
      </c>
      <c r="H35" s="34">
        <v>0</v>
      </c>
      <c r="I35" s="38">
        <v>0</v>
      </c>
      <c r="J35" s="39">
        <v>0</v>
      </c>
      <c r="K35" s="34">
        <f t="shared" si="2"/>
        <v>2</v>
      </c>
      <c r="L35" s="16"/>
    </row>
    <row r="36" spans="1:12" ht="14.25" customHeight="1">
      <c r="A36" s="35">
        <v>35</v>
      </c>
      <c r="B36" s="35">
        <v>2.3425736853803995E-2</v>
      </c>
      <c r="C36" s="35">
        <f t="shared" si="0"/>
        <v>0.73314718679195734</v>
      </c>
      <c r="D36" s="36">
        <v>2</v>
      </c>
      <c r="E36" s="36">
        <f t="shared" si="1"/>
        <v>106</v>
      </c>
      <c r="F36" s="37">
        <v>11.712868426901997</v>
      </c>
      <c r="G36" s="35">
        <v>-5.4455604941860969E-2</v>
      </c>
      <c r="H36" s="34">
        <v>0</v>
      </c>
      <c r="I36" s="38">
        <v>0</v>
      </c>
      <c r="J36" s="39">
        <v>0</v>
      </c>
      <c r="K36" s="34">
        <f t="shared" si="2"/>
        <v>2</v>
      </c>
      <c r="L36" s="16"/>
    </row>
    <row r="37" spans="1:12" ht="14.25" customHeight="1">
      <c r="A37" s="35">
        <v>36</v>
      </c>
      <c r="B37" s="35">
        <v>2.2851982792578537E-2</v>
      </c>
      <c r="C37" s="35">
        <f t="shared" si="0"/>
        <v>0.75599916958453584</v>
      </c>
      <c r="D37" s="36">
        <v>2</v>
      </c>
      <c r="E37" s="36">
        <f t="shared" si="1"/>
        <v>108</v>
      </c>
      <c r="F37" s="37">
        <v>11.425991396289268</v>
      </c>
      <c r="G37" s="35">
        <v>-0.14343851530636442</v>
      </c>
      <c r="H37" s="34">
        <v>0</v>
      </c>
      <c r="I37" s="38">
        <v>2</v>
      </c>
      <c r="J37" s="39">
        <v>0</v>
      </c>
      <c r="K37" s="34">
        <f t="shared" si="2"/>
        <v>0</v>
      </c>
      <c r="L37" s="16"/>
    </row>
    <row r="38" spans="1:12" ht="14.25" customHeight="1">
      <c r="A38" s="35">
        <v>37</v>
      </c>
      <c r="B38" s="35">
        <v>2.2165089211929508E-2</v>
      </c>
      <c r="C38" s="35">
        <f t="shared" si="0"/>
        <v>0.77816425879646534</v>
      </c>
      <c r="D38" s="36">
        <v>2</v>
      </c>
      <c r="E38" s="36">
        <f t="shared" si="1"/>
        <v>110</v>
      </c>
      <c r="F38" s="37">
        <v>11.082544605964754</v>
      </c>
      <c r="G38" s="35">
        <v>-0.17172339516225676</v>
      </c>
      <c r="H38" s="34">
        <v>0</v>
      </c>
      <c r="I38" s="38">
        <v>2</v>
      </c>
      <c r="J38" s="39">
        <v>0</v>
      </c>
      <c r="K38" s="34">
        <f t="shared" si="2"/>
        <v>0</v>
      </c>
      <c r="L38" s="16"/>
    </row>
    <row r="39" spans="1:12" ht="14.25" customHeight="1">
      <c r="A39" s="35">
        <v>38</v>
      </c>
      <c r="B39" s="35">
        <v>2.0712332837690542E-2</v>
      </c>
      <c r="C39" s="35">
        <f t="shared" si="0"/>
        <v>0.79887659163415592</v>
      </c>
      <c r="D39" s="36">
        <v>2</v>
      </c>
      <c r="E39" s="36">
        <f t="shared" si="1"/>
        <v>112</v>
      </c>
      <c r="F39" s="37">
        <v>10.356166418845271</v>
      </c>
      <c r="G39" s="35">
        <v>-0.36318909355974149</v>
      </c>
      <c r="H39" s="34">
        <v>0</v>
      </c>
      <c r="I39" s="38">
        <v>2</v>
      </c>
      <c r="J39" s="39">
        <v>0</v>
      </c>
      <c r="K39" s="34">
        <f t="shared" si="2"/>
        <v>0</v>
      </c>
      <c r="L39" s="16"/>
    </row>
    <row r="40" spans="1:12" ht="14.25" customHeight="1">
      <c r="A40" s="35">
        <v>39</v>
      </c>
      <c r="B40" s="35">
        <v>1.9185070740321882E-2</v>
      </c>
      <c r="C40" s="35">
        <f t="shared" si="0"/>
        <v>0.81806166237447775</v>
      </c>
      <c r="D40" s="36">
        <v>2</v>
      </c>
      <c r="E40" s="36">
        <f t="shared" si="1"/>
        <v>114</v>
      </c>
      <c r="F40" s="37">
        <v>9.5925353701609417</v>
      </c>
      <c r="G40" s="35">
        <v>-0.38181552434216481</v>
      </c>
      <c r="H40" s="34">
        <v>0</v>
      </c>
      <c r="I40" s="38">
        <v>2</v>
      </c>
      <c r="J40" s="39">
        <v>0</v>
      </c>
      <c r="K40" s="34">
        <f t="shared" si="2"/>
        <v>0</v>
      </c>
      <c r="L40" s="16"/>
    </row>
    <row r="41" spans="1:12" ht="14.25" customHeight="1">
      <c r="A41" s="35">
        <v>40</v>
      </c>
      <c r="B41" s="35">
        <v>1.8370344186794577E-2</v>
      </c>
      <c r="C41" s="35">
        <f t="shared" si="0"/>
        <v>0.83643200656127237</v>
      </c>
      <c r="D41" s="36">
        <v>2</v>
      </c>
      <c r="E41" s="36">
        <f t="shared" si="1"/>
        <v>116</v>
      </c>
      <c r="F41" s="37">
        <v>9.1851720933972878</v>
      </c>
      <c r="G41" s="35">
        <v>-0.20368163838182696</v>
      </c>
      <c r="H41" s="34">
        <v>0</v>
      </c>
      <c r="I41" s="38">
        <v>2</v>
      </c>
      <c r="J41" s="39">
        <v>0</v>
      </c>
      <c r="K41" s="34">
        <f t="shared" si="2"/>
        <v>0</v>
      </c>
      <c r="L41" s="16"/>
    </row>
    <row r="42" spans="1:12" ht="14.25" customHeight="1">
      <c r="A42" s="35">
        <v>41</v>
      </c>
      <c r="B42" s="35">
        <v>1.8651635710024792E-2</v>
      </c>
      <c r="C42" s="35">
        <f t="shared" si="0"/>
        <v>0.85508364227129718</v>
      </c>
      <c r="D42" s="36">
        <v>2</v>
      </c>
      <c r="E42" s="36">
        <f t="shared" si="1"/>
        <v>118</v>
      </c>
      <c r="F42" s="37">
        <v>9.3258178550123958</v>
      </c>
      <c r="G42" s="35">
        <v>7.0322880807554E-2</v>
      </c>
      <c r="H42" s="34">
        <v>0</v>
      </c>
      <c r="I42" s="38">
        <v>0</v>
      </c>
      <c r="J42" s="39">
        <v>0</v>
      </c>
      <c r="K42" s="34">
        <f t="shared" si="2"/>
        <v>2</v>
      </c>
      <c r="L42" s="16"/>
    </row>
    <row r="43" spans="1:12" ht="14.25" customHeight="1">
      <c r="A43" s="35">
        <v>42</v>
      </c>
      <c r="B43" s="35">
        <v>1.9669051253930241E-2</v>
      </c>
      <c r="C43" s="35">
        <f t="shared" si="0"/>
        <v>0.87475269352522744</v>
      </c>
      <c r="D43" s="36">
        <v>2</v>
      </c>
      <c r="E43" s="36">
        <f t="shared" si="1"/>
        <v>120</v>
      </c>
      <c r="F43" s="37">
        <v>9.8345256269651209</v>
      </c>
      <c r="G43" s="35">
        <v>0.25435388597636255</v>
      </c>
      <c r="H43" s="34">
        <v>2</v>
      </c>
      <c r="I43" s="38">
        <v>0</v>
      </c>
      <c r="J43" s="39">
        <v>0</v>
      </c>
      <c r="K43" s="34">
        <f t="shared" si="2"/>
        <v>0</v>
      </c>
      <c r="L43" s="16"/>
    </row>
    <row r="44" spans="1:12" ht="14.25" customHeight="1">
      <c r="A44" s="35">
        <v>43</v>
      </c>
      <c r="B44" s="35">
        <v>2.0430780618336069E-2</v>
      </c>
      <c r="C44" s="35">
        <f t="shared" si="0"/>
        <v>0.89518347414356347</v>
      </c>
      <c r="D44" s="36">
        <v>2</v>
      </c>
      <c r="E44" s="36">
        <f t="shared" si="1"/>
        <v>122</v>
      </c>
      <c r="F44" s="37">
        <v>10.215390309168034</v>
      </c>
      <c r="G44" s="35">
        <v>0.19043234110145679</v>
      </c>
      <c r="H44" s="34">
        <v>2</v>
      </c>
      <c r="I44" s="38">
        <v>0</v>
      </c>
      <c r="J44" s="39">
        <v>0</v>
      </c>
      <c r="K44" s="34">
        <f t="shared" si="2"/>
        <v>0</v>
      </c>
      <c r="L44" s="16"/>
    </row>
    <row r="45" spans="1:12" ht="14.25" customHeight="1">
      <c r="A45" s="35">
        <v>44</v>
      </c>
      <c r="B45" s="35">
        <v>2.1494886964958874E-2</v>
      </c>
      <c r="C45" s="35">
        <f t="shared" si="0"/>
        <v>0.9166783611085223</v>
      </c>
      <c r="D45" s="36">
        <v>2</v>
      </c>
      <c r="E45" s="36">
        <f t="shared" si="1"/>
        <v>124</v>
      </c>
      <c r="F45" s="37">
        <v>10.747443482479436</v>
      </c>
      <c r="G45" s="35">
        <v>0.266026586655701</v>
      </c>
      <c r="H45" s="34">
        <v>2</v>
      </c>
      <c r="I45" s="38">
        <v>0</v>
      </c>
      <c r="J45" s="39">
        <v>0</v>
      </c>
      <c r="K45" s="34">
        <f t="shared" si="2"/>
        <v>0</v>
      </c>
      <c r="L45" s="16"/>
    </row>
    <row r="46" spans="1:12" ht="14.25" customHeight="1">
      <c r="A46" s="35">
        <v>45</v>
      </c>
      <c r="B46" s="35">
        <v>2.1807956286152425E-2</v>
      </c>
      <c r="C46" s="35">
        <f t="shared" si="0"/>
        <v>0.9384863173946747</v>
      </c>
      <c r="D46" s="36">
        <v>2</v>
      </c>
      <c r="E46" s="36">
        <f t="shared" si="1"/>
        <v>126</v>
      </c>
      <c r="F46" s="37">
        <v>10.903978143076213</v>
      </c>
      <c r="G46" s="35">
        <v>7.826733029838806E-2</v>
      </c>
      <c r="H46" s="34">
        <v>0</v>
      </c>
      <c r="I46" s="38">
        <v>0</v>
      </c>
      <c r="J46" s="39">
        <v>0</v>
      </c>
      <c r="K46" s="34">
        <f t="shared" si="2"/>
        <v>2</v>
      </c>
      <c r="L46" s="16"/>
    </row>
    <row r="47" spans="1:12" ht="14.25" customHeight="1">
      <c r="A47" s="35">
        <v>46</v>
      </c>
      <c r="B47" s="35">
        <v>2.2519424458540931E-2</v>
      </c>
      <c r="C47" s="35">
        <f t="shared" si="0"/>
        <v>0.96100574185321563</v>
      </c>
      <c r="D47" s="36">
        <v>2</v>
      </c>
      <c r="E47" s="36">
        <f t="shared" si="1"/>
        <v>128</v>
      </c>
      <c r="F47" s="37">
        <v>11.259712229270464</v>
      </c>
      <c r="G47" s="35">
        <v>0.17786704309712587</v>
      </c>
      <c r="H47" s="34">
        <v>2</v>
      </c>
      <c r="I47" s="38">
        <v>0</v>
      </c>
      <c r="J47" s="39">
        <v>0</v>
      </c>
      <c r="K47" s="34">
        <f t="shared" si="2"/>
        <v>0</v>
      </c>
      <c r="L47" s="16"/>
    </row>
    <row r="48" spans="1:12" ht="14.25" customHeight="1">
      <c r="A48" s="35">
        <v>47</v>
      </c>
      <c r="B48" s="35">
        <v>2.3073448347349271E-2</v>
      </c>
      <c r="C48" s="35">
        <f t="shared" si="0"/>
        <v>0.98407919020056489</v>
      </c>
      <c r="D48" s="36">
        <v>2</v>
      </c>
      <c r="E48" s="36">
        <f t="shared" si="1"/>
        <v>130</v>
      </c>
      <c r="F48" s="37">
        <v>11.536724173674635</v>
      </c>
      <c r="G48" s="35">
        <v>0.13850597220208538</v>
      </c>
      <c r="H48" s="34">
        <v>2</v>
      </c>
      <c r="I48" s="38">
        <v>0</v>
      </c>
      <c r="J48" s="39">
        <v>0</v>
      </c>
      <c r="K48" s="34">
        <f t="shared" si="2"/>
        <v>0</v>
      </c>
      <c r="L48" s="16"/>
    </row>
    <row r="49" spans="1:12" ht="14.25" customHeight="1">
      <c r="A49" s="35">
        <v>48</v>
      </c>
      <c r="B49" s="35">
        <v>2.4125953547059327E-2</v>
      </c>
      <c r="C49" s="35">
        <f t="shared" si="0"/>
        <v>1.0082051437476243</v>
      </c>
      <c r="D49" s="36">
        <v>2</v>
      </c>
      <c r="E49" s="36">
        <f t="shared" si="1"/>
        <v>132</v>
      </c>
      <c r="F49" s="37">
        <v>12.062976773529662</v>
      </c>
      <c r="G49" s="35">
        <v>0.26312629992751368</v>
      </c>
      <c r="H49" s="34">
        <v>2</v>
      </c>
      <c r="I49" s="38">
        <v>0</v>
      </c>
      <c r="J49" s="39">
        <v>0</v>
      </c>
      <c r="K49" s="34">
        <f t="shared" si="2"/>
        <v>0</v>
      </c>
      <c r="L49" s="16"/>
    </row>
    <row r="50" spans="1:12" ht="14.25" customHeight="1">
      <c r="A50" s="35">
        <v>49</v>
      </c>
      <c r="B50" s="35">
        <v>2.478899760271407E-2</v>
      </c>
      <c r="C50" s="35">
        <f t="shared" si="0"/>
        <v>1.0329941413503383</v>
      </c>
      <c r="D50" s="36">
        <v>2</v>
      </c>
      <c r="E50" s="36">
        <f t="shared" si="1"/>
        <v>134</v>
      </c>
      <c r="F50" s="37">
        <v>12.394498801357035</v>
      </c>
      <c r="G50" s="35">
        <v>0.16576101391368603</v>
      </c>
      <c r="H50" s="34">
        <v>2</v>
      </c>
      <c r="I50" s="38">
        <v>0</v>
      </c>
      <c r="J50" s="39">
        <v>0</v>
      </c>
      <c r="K50" s="34">
        <f t="shared" si="2"/>
        <v>0</v>
      </c>
      <c r="L50" s="16"/>
    </row>
    <row r="51" spans="1:12" ht="14.25" customHeight="1">
      <c r="A51" s="35">
        <v>50</v>
      </c>
      <c r="B51" s="35">
        <v>2.5415085774927692E-2</v>
      </c>
      <c r="C51" s="35">
        <f t="shared" si="0"/>
        <v>1.0584092271252661</v>
      </c>
      <c r="D51" s="36">
        <v>2</v>
      </c>
      <c r="E51" s="36">
        <f t="shared" si="1"/>
        <v>136</v>
      </c>
      <c r="F51" s="37">
        <v>12.707542887463847</v>
      </c>
      <c r="G51" s="35">
        <v>0.156522043053406</v>
      </c>
      <c r="H51" s="34">
        <v>2</v>
      </c>
      <c r="I51" s="38">
        <v>0</v>
      </c>
      <c r="J51" s="39">
        <v>0</v>
      </c>
      <c r="K51" s="34">
        <f t="shared" si="2"/>
        <v>0</v>
      </c>
      <c r="L51" s="16"/>
    </row>
    <row r="52" spans="1:12" ht="14.25" customHeight="1">
      <c r="A52" s="35">
        <v>51</v>
      </c>
      <c r="B52" s="35">
        <v>2.4967477167803068E-2</v>
      </c>
      <c r="C52" s="35">
        <f t="shared" si="0"/>
        <v>1.0833767042930691</v>
      </c>
      <c r="D52" s="36">
        <v>2</v>
      </c>
      <c r="E52" s="36">
        <f t="shared" si="1"/>
        <v>138</v>
      </c>
      <c r="F52" s="37">
        <v>12.483738583901534</v>
      </c>
      <c r="G52" s="35">
        <v>-0.11190215178115626</v>
      </c>
      <c r="H52" s="34">
        <v>0</v>
      </c>
      <c r="I52" s="38">
        <v>2</v>
      </c>
      <c r="J52" s="39">
        <v>0</v>
      </c>
      <c r="K52" s="34">
        <f t="shared" si="2"/>
        <v>0</v>
      </c>
      <c r="L52" s="16"/>
    </row>
    <row r="53" spans="1:12" ht="14.25" customHeight="1">
      <c r="A53" s="35">
        <v>52</v>
      </c>
      <c r="B53" s="35">
        <v>2.4133562376284185E-2</v>
      </c>
      <c r="C53" s="35">
        <f t="shared" si="0"/>
        <v>1.1075102666693533</v>
      </c>
      <c r="D53" s="36">
        <v>2</v>
      </c>
      <c r="E53" s="36">
        <f t="shared" si="1"/>
        <v>140</v>
      </c>
      <c r="F53" s="37">
        <v>12.066781188142093</v>
      </c>
      <c r="G53" s="35">
        <v>-0.20847869787972062</v>
      </c>
      <c r="H53" s="34">
        <v>0</v>
      </c>
      <c r="I53" s="38">
        <v>2</v>
      </c>
      <c r="J53" s="39">
        <v>0</v>
      </c>
      <c r="K53" s="34">
        <f t="shared" si="2"/>
        <v>0</v>
      </c>
      <c r="L53" s="16"/>
    </row>
    <row r="54" spans="1:12" ht="14.25" customHeight="1">
      <c r="A54" s="35">
        <v>53</v>
      </c>
      <c r="B54" s="35">
        <v>2.3514856769490687E-2</v>
      </c>
      <c r="C54" s="35">
        <f t="shared" si="0"/>
        <v>1.131025123438844</v>
      </c>
      <c r="D54" s="36">
        <v>2</v>
      </c>
      <c r="E54" s="36">
        <f t="shared" si="1"/>
        <v>142</v>
      </c>
      <c r="F54" s="37">
        <v>11.757428384745344</v>
      </c>
      <c r="G54" s="35">
        <v>-0.15467640169837438</v>
      </c>
      <c r="H54" s="34">
        <v>0</v>
      </c>
      <c r="I54" s="38">
        <v>2</v>
      </c>
      <c r="J54" s="39">
        <v>0</v>
      </c>
      <c r="K54" s="34">
        <f t="shared" si="2"/>
        <v>0</v>
      </c>
      <c r="L54" s="16"/>
    </row>
    <row r="55" spans="1:12" ht="14.25" customHeight="1">
      <c r="A55" s="35">
        <v>54</v>
      </c>
      <c r="B55" s="35">
        <v>2.3107095742560129E-2</v>
      </c>
      <c r="C55" s="35">
        <f t="shared" si="0"/>
        <v>1.1541322191814041</v>
      </c>
      <c r="D55" s="36">
        <v>2</v>
      </c>
      <c r="E55" s="36">
        <f t="shared" si="1"/>
        <v>144</v>
      </c>
      <c r="F55" s="37">
        <v>11.553547871280065</v>
      </c>
      <c r="G55" s="35">
        <v>-0.10194025673263951</v>
      </c>
      <c r="H55" s="34">
        <v>0</v>
      </c>
      <c r="I55" s="38">
        <v>2</v>
      </c>
      <c r="J55" s="39">
        <v>0</v>
      </c>
      <c r="K55" s="34">
        <f t="shared" si="2"/>
        <v>0</v>
      </c>
      <c r="L55" s="16"/>
    </row>
    <row r="56" spans="1:12" ht="14.25" customHeight="1">
      <c r="A56" s="35">
        <v>55</v>
      </c>
      <c r="B56" s="35">
        <v>2.3619786043909335E-2</v>
      </c>
      <c r="C56" s="35">
        <f t="shared" si="0"/>
        <v>1.1777520052253134</v>
      </c>
      <c r="D56" s="36">
        <v>2</v>
      </c>
      <c r="E56" s="36">
        <f t="shared" si="1"/>
        <v>146</v>
      </c>
      <c r="F56" s="37">
        <v>11.809893021954666</v>
      </c>
      <c r="G56" s="35">
        <v>0.12817257533730064</v>
      </c>
      <c r="H56" s="34">
        <v>2</v>
      </c>
      <c r="I56" s="38">
        <v>0</v>
      </c>
      <c r="J56" s="39">
        <v>0</v>
      </c>
      <c r="K56" s="34">
        <f t="shared" si="2"/>
        <v>0</v>
      </c>
      <c r="L56" s="16"/>
    </row>
    <row r="57" spans="1:12" ht="14.25" customHeight="1">
      <c r="A57" s="35">
        <v>56</v>
      </c>
      <c r="B57" s="35">
        <v>2.3849180160855923E-2</v>
      </c>
      <c r="C57" s="35">
        <f t="shared" si="0"/>
        <v>1.2016011853861694</v>
      </c>
      <c r="D57" s="36">
        <v>2</v>
      </c>
      <c r="E57" s="36">
        <f t="shared" si="1"/>
        <v>148</v>
      </c>
      <c r="F57" s="37">
        <v>11.924590080427961</v>
      </c>
      <c r="G57" s="35">
        <v>5.7348529236647572E-2</v>
      </c>
      <c r="H57" s="34">
        <v>0</v>
      </c>
      <c r="I57" s="38">
        <v>0</v>
      </c>
      <c r="J57" s="39">
        <v>0</v>
      </c>
      <c r="K57" s="34">
        <f t="shared" si="2"/>
        <v>2</v>
      </c>
      <c r="L57" s="16"/>
    </row>
    <row r="58" spans="1:12" ht="14.25" customHeight="1">
      <c r="A58" s="35">
        <v>57</v>
      </c>
      <c r="B58" s="35">
        <v>2.3764363104287489E-2</v>
      </c>
      <c r="C58" s="35">
        <f t="shared" si="0"/>
        <v>1.2253655484904569</v>
      </c>
      <c r="D58" s="36">
        <v>2</v>
      </c>
      <c r="E58" s="36">
        <f t="shared" si="1"/>
        <v>150</v>
      </c>
      <c r="F58" s="37">
        <v>11.882181552143743</v>
      </c>
      <c r="G58" s="35">
        <v>-2.1204264142109075E-2</v>
      </c>
      <c r="H58" s="34">
        <v>0</v>
      </c>
      <c r="I58" s="38">
        <v>0</v>
      </c>
      <c r="J58" s="39">
        <v>0</v>
      </c>
      <c r="K58" s="34">
        <f t="shared" si="2"/>
        <v>2</v>
      </c>
      <c r="L58" s="16"/>
    </row>
    <row r="59" spans="1:12" ht="14.25" customHeight="1">
      <c r="A59" s="35">
        <v>58</v>
      </c>
      <c r="B59" s="35">
        <v>2.371079687606199E-2</v>
      </c>
      <c r="C59" s="35">
        <f t="shared" si="0"/>
        <v>1.2490763453665188</v>
      </c>
      <c r="D59" s="36">
        <v>2</v>
      </c>
      <c r="E59" s="36">
        <f t="shared" si="1"/>
        <v>152</v>
      </c>
      <c r="F59" s="37">
        <v>11.855398438030994</v>
      </c>
      <c r="G59" s="35">
        <v>-1.3391557056374737E-2</v>
      </c>
      <c r="H59" s="34">
        <v>0</v>
      </c>
      <c r="I59" s="38">
        <v>0</v>
      </c>
      <c r="J59" s="39">
        <v>0</v>
      </c>
      <c r="K59" s="34">
        <f t="shared" si="2"/>
        <v>2</v>
      </c>
      <c r="L59" s="16"/>
    </row>
    <row r="60" spans="1:12" ht="14.25" customHeight="1">
      <c r="A60" s="35">
        <v>59</v>
      </c>
      <c r="B60" s="35">
        <v>2.3922326676722346E-2</v>
      </c>
      <c r="C60" s="35">
        <f t="shared" si="0"/>
        <v>1.2729986720432411</v>
      </c>
      <c r="D60" s="36">
        <v>2</v>
      </c>
      <c r="E60" s="36">
        <f t="shared" si="1"/>
        <v>154</v>
      </c>
      <c r="F60" s="37">
        <v>11.961163338361173</v>
      </c>
      <c r="G60" s="35">
        <v>5.2882450165089523E-2</v>
      </c>
      <c r="H60" s="34">
        <v>0</v>
      </c>
      <c r="I60" s="38">
        <v>0</v>
      </c>
      <c r="J60" s="39">
        <v>0</v>
      </c>
      <c r="K60" s="34">
        <f t="shared" si="2"/>
        <v>2</v>
      </c>
      <c r="L60" s="16"/>
    </row>
    <row r="61" spans="1:12" ht="14.25" customHeight="1">
      <c r="A61" s="35">
        <v>60</v>
      </c>
      <c r="B61" s="35">
        <v>2.3572159789487707E-2</v>
      </c>
      <c r="C61" s="35">
        <f t="shared" si="0"/>
        <v>1.2965708318327289</v>
      </c>
      <c r="D61" s="36">
        <v>2</v>
      </c>
      <c r="E61" s="36">
        <f t="shared" si="1"/>
        <v>156</v>
      </c>
      <c r="F61" s="37">
        <v>11.786079894743853</v>
      </c>
      <c r="G61" s="35">
        <v>-8.7541721808659823E-2</v>
      </c>
      <c r="H61" s="34">
        <v>0</v>
      </c>
      <c r="I61" s="38">
        <v>0</v>
      </c>
      <c r="J61" s="39">
        <v>0</v>
      </c>
      <c r="K61" s="34">
        <f t="shared" si="2"/>
        <v>2</v>
      </c>
      <c r="L61" s="16"/>
    </row>
    <row r="62" spans="1:12" ht="14.25" customHeight="1">
      <c r="A62" s="35">
        <v>61</v>
      </c>
      <c r="B62" s="35">
        <v>2.2750835418042261E-2</v>
      </c>
      <c r="C62" s="35">
        <f t="shared" si="0"/>
        <v>1.3193216672507713</v>
      </c>
      <c r="D62" s="36">
        <v>2</v>
      </c>
      <c r="E62" s="36">
        <f t="shared" si="1"/>
        <v>158</v>
      </c>
      <c r="F62" s="37">
        <v>11.37541770902113</v>
      </c>
      <c r="G62" s="35">
        <v>-0.20533109286136142</v>
      </c>
      <c r="H62" s="34">
        <v>0</v>
      </c>
      <c r="I62" s="38">
        <v>2</v>
      </c>
      <c r="J62" s="39">
        <v>0</v>
      </c>
      <c r="K62" s="34">
        <f t="shared" si="2"/>
        <v>0</v>
      </c>
      <c r="L62" s="16"/>
    </row>
    <row r="63" spans="1:12" ht="14.25" customHeight="1">
      <c r="A63" s="35">
        <v>62</v>
      </c>
      <c r="B63" s="35">
        <v>2.288245756470637E-2</v>
      </c>
      <c r="C63" s="35">
        <f t="shared" si="0"/>
        <v>1.3422041248154777</v>
      </c>
      <c r="D63" s="36">
        <v>2</v>
      </c>
      <c r="E63" s="36">
        <f t="shared" si="1"/>
        <v>160</v>
      </c>
      <c r="F63" s="37">
        <v>11.441228782353186</v>
      </c>
      <c r="G63" s="35">
        <v>3.2905536666027579E-2</v>
      </c>
      <c r="H63" s="34">
        <v>0</v>
      </c>
      <c r="I63" s="38">
        <v>0</v>
      </c>
      <c r="J63" s="39">
        <v>0</v>
      </c>
      <c r="K63" s="34">
        <f t="shared" si="2"/>
        <v>2</v>
      </c>
      <c r="L63" s="16"/>
    </row>
    <row r="64" spans="1:12" ht="14.25" customHeight="1">
      <c r="A64" s="35">
        <v>63</v>
      </c>
      <c r="B64" s="35">
        <v>2.3513418723682233E-2</v>
      </c>
      <c r="C64" s="35">
        <f t="shared" si="0"/>
        <v>1.36571754353916</v>
      </c>
      <c r="D64" s="36">
        <v>2</v>
      </c>
      <c r="E64" s="36">
        <f t="shared" si="1"/>
        <v>162</v>
      </c>
      <c r="F64" s="37">
        <v>11.756709361841116</v>
      </c>
      <c r="G64" s="35">
        <v>0.15774028974396526</v>
      </c>
      <c r="H64" s="34">
        <v>2</v>
      </c>
      <c r="I64" s="38">
        <v>0</v>
      </c>
      <c r="J64" s="39">
        <v>0</v>
      </c>
      <c r="K64" s="34">
        <f t="shared" si="2"/>
        <v>0</v>
      </c>
      <c r="L64" s="16"/>
    </row>
    <row r="65" spans="1:12" ht="14.25" customHeight="1">
      <c r="A65" s="35">
        <v>64</v>
      </c>
      <c r="B65" s="35">
        <v>2.4626580334789906E-2</v>
      </c>
      <c r="C65" s="35">
        <f t="shared" si="0"/>
        <v>1.3903441238739498</v>
      </c>
      <c r="D65" s="36">
        <v>2</v>
      </c>
      <c r="E65" s="36">
        <f t="shared" si="1"/>
        <v>164</v>
      </c>
      <c r="F65" s="37">
        <v>12.313290167394953</v>
      </c>
      <c r="G65" s="35">
        <v>0.27829040277691863</v>
      </c>
      <c r="H65" s="34">
        <v>2</v>
      </c>
      <c r="I65" s="38">
        <v>0</v>
      </c>
      <c r="J65" s="39">
        <v>0</v>
      </c>
      <c r="K65" s="34">
        <f t="shared" si="2"/>
        <v>0</v>
      </c>
      <c r="L65" s="16"/>
    </row>
    <row r="66" spans="1:12" ht="14.25" customHeight="1">
      <c r="A66" s="35">
        <v>65</v>
      </c>
      <c r="B66" s="35">
        <v>2.4968913169653831E-2</v>
      </c>
      <c r="C66" s="35">
        <f t="shared" si="0"/>
        <v>1.4153130370436036</v>
      </c>
      <c r="D66" s="36">
        <v>2</v>
      </c>
      <c r="E66" s="36">
        <f t="shared" si="1"/>
        <v>166</v>
      </c>
      <c r="F66" s="37">
        <v>12.484456584826916</v>
      </c>
      <c r="G66" s="35">
        <v>8.5583208715981129E-2</v>
      </c>
      <c r="H66" s="34">
        <v>0</v>
      </c>
      <c r="I66" s="38">
        <v>0</v>
      </c>
      <c r="J66" s="39">
        <v>0</v>
      </c>
      <c r="K66" s="34">
        <f t="shared" si="2"/>
        <v>2</v>
      </c>
      <c r="L66" s="16"/>
    </row>
    <row r="67" spans="1:12" ht="14.25" customHeight="1">
      <c r="A67" s="35">
        <v>66</v>
      </c>
      <c r="B67" s="35">
        <v>2.5493102247442299E-2</v>
      </c>
      <c r="C67" s="35">
        <f t="shared" si="0"/>
        <v>1.4408061392910458</v>
      </c>
      <c r="D67" s="36">
        <v>2</v>
      </c>
      <c r="E67" s="36">
        <f t="shared" si="1"/>
        <v>168</v>
      </c>
      <c r="F67" s="37">
        <v>12.746551123721149</v>
      </c>
      <c r="G67" s="35">
        <v>0.13104726944711675</v>
      </c>
      <c r="H67" s="34">
        <v>2</v>
      </c>
      <c r="I67" s="38">
        <v>0</v>
      </c>
      <c r="J67" s="39">
        <v>0</v>
      </c>
      <c r="K67" s="34">
        <f t="shared" si="2"/>
        <v>0</v>
      </c>
      <c r="L67" s="16"/>
    </row>
    <row r="68" spans="1:12" ht="14.25" customHeight="1">
      <c r="A68" s="35">
        <v>67</v>
      </c>
      <c r="B68" s="35">
        <v>2.64010839692079E-2</v>
      </c>
      <c r="C68" s="35">
        <f t="shared" ref="C68:C131" si="3">B68+C67</f>
        <v>1.4672072232602538</v>
      </c>
      <c r="D68" s="36">
        <v>2</v>
      </c>
      <c r="E68" s="36">
        <f t="shared" ref="E68:E131" si="4">D68+E67</f>
        <v>170</v>
      </c>
      <c r="F68" s="37">
        <v>13.20054198460395</v>
      </c>
      <c r="G68" s="35">
        <v>0.22699543044140036</v>
      </c>
      <c r="H68" s="34">
        <v>2</v>
      </c>
      <c r="I68" s="38">
        <v>0</v>
      </c>
      <c r="J68" s="39">
        <v>0</v>
      </c>
      <c r="K68" s="34">
        <f t="shared" ref="K68:K131" si="5">D68-H68-I68-J68</f>
        <v>0</v>
      </c>
      <c r="L68" s="16"/>
    </row>
    <row r="69" spans="1:12" ht="14.25" customHeight="1">
      <c r="A69" s="35">
        <v>68</v>
      </c>
      <c r="B69" s="35">
        <v>2.674852528795146E-2</v>
      </c>
      <c r="C69" s="35">
        <f t="shared" si="3"/>
        <v>1.4939557485482051</v>
      </c>
      <c r="D69" s="36">
        <v>2</v>
      </c>
      <c r="E69" s="36">
        <f t="shared" si="4"/>
        <v>172</v>
      </c>
      <c r="F69" s="37">
        <v>13.37426264397573</v>
      </c>
      <c r="G69" s="35">
        <v>8.6860329685889859E-2</v>
      </c>
      <c r="H69" s="34">
        <v>0</v>
      </c>
      <c r="I69" s="38">
        <v>0</v>
      </c>
      <c r="J69" s="39">
        <v>0</v>
      </c>
      <c r="K69" s="34">
        <f t="shared" si="5"/>
        <v>2</v>
      </c>
      <c r="L69" s="16"/>
    </row>
    <row r="70" spans="1:12" ht="14.25" customHeight="1">
      <c r="A70" s="35">
        <v>69</v>
      </c>
      <c r="B70" s="35">
        <v>2.7616139602147004E-2</v>
      </c>
      <c r="C70" s="35">
        <f t="shared" si="3"/>
        <v>1.5215718881503522</v>
      </c>
      <c r="D70" s="36">
        <v>2</v>
      </c>
      <c r="E70" s="36">
        <f t="shared" si="4"/>
        <v>174</v>
      </c>
      <c r="F70" s="37">
        <v>13.808069801073502</v>
      </c>
      <c r="G70" s="35">
        <v>0.21690357854888642</v>
      </c>
      <c r="H70" s="34">
        <v>2</v>
      </c>
      <c r="I70" s="38">
        <v>0</v>
      </c>
      <c r="J70" s="39">
        <v>0</v>
      </c>
      <c r="K70" s="34">
        <f t="shared" si="5"/>
        <v>0</v>
      </c>
      <c r="L70" s="16"/>
    </row>
    <row r="71" spans="1:12" ht="14.25" customHeight="1">
      <c r="A71" s="35">
        <v>70</v>
      </c>
      <c r="B71" s="35">
        <v>2.784742582494347E-2</v>
      </c>
      <c r="C71" s="35">
        <f t="shared" si="3"/>
        <v>1.5494193139752956</v>
      </c>
      <c r="D71" s="36">
        <v>2</v>
      </c>
      <c r="E71" s="36">
        <f t="shared" si="4"/>
        <v>176</v>
      </c>
      <c r="F71" s="37">
        <v>13.923712912471734</v>
      </c>
      <c r="G71" s="35">
        <v>5.7821555699115734E-2</v>
      </c>
      <c r="H71" s="34">
        <v>0</v>
      </c>
      <c r="I71" s="38">
        <v>0</v>
      </c>
      <c r="J71" s="39">
        <v>0</v>
      </c>
      <c r="K71" s="34">
        <f t="shared" si="5"/>
        <v>2</v>
      </c>
      <c r="L71" s="16"/>
    </row>
    <row r="72" spans="1:12" ht="14.25" customHeight="1">
      <c r="A72" s="35">
        <v>71</v>
      </c>
      <c r="B72" s="35">
        <v>2.7820072363182066E-2</v>
      </c>
      <c r="C72" s="35">
        <f t="shared" si="3"/>
        <v>1.5772393863384777</v>
      </c>
      <c r="D72" s="36">
        <v>2</v>
      </c>
      <c r="E72" s="36">
        <f t="shared" si="4"/>
        <v>178</v>
      </c>
      <c r="F72" s="37">
        <v>13.910036181591032</v>
      </c>
      <c r="G72" s="35">
        <v>-6.8383654403509908E-3</v>
      </c>
      <c r="H72" s="34">
        <v>0</v>
      </c>
      <c r="I72" s="38">
        <v>0</v>
      </c>
      <c r="J72" s="39">
        <v>0</v>
      </c>
      <c r="K72" s="34">
        <f t="shared" si="5"/>
        <v>2</v>
      </c>
      <c r="L72" s="16"/>
    </row>
    <row r="73" spans="1:12" ht="14.25" customHeight="1">
      <c r="A73" s="35">
        <v>72</v>
      </c>
      <c r="B73" s="35">
        <v>2.7595753042375014E-2</v>
      </c>
      <c r="C73" s="35">
        <f t="shared" si="3"/>
        <v>1.6048351393808526</v>
      </c>
      <c r="D73" s="36">
        <v>2</v>
      </c>
      <c r="E73" s="36">
        <f t="shared" si="4"/>
        <v>180</v>
      </c>
      <c r="F73" s="37">
        <v>13.797876521187506</v>
      </c>
      <c r="G73" s="35">
        <v>-5.6079830201762881E-2</v>
      </c>
      <c r="H73" s="34">
        <v>0</v>
      </c>
      <c r="I73" s="38">
        <v>0</v>
      </c>
      <c r="J73" s="39">
        <v>0</v>
      </c>
      <c r="K73" s="34">
        <f t="shared" si="5"/>
        <v>2</v>
      </c>
      <c r="L73" s="16"/>
    </row>
    <row r="74" spans="1:12" ht="14.25" customHeight="1">
      <c r="A74" s="35">
        <v>73</v>
      </c>
      <c r="B74" s="35">
        <v>2.7596362349265921E-2</v>
      </c>
      <c r="C74" s="35">
        <f t="shared" si="3"/>
        <v>1.6324315017301185</v>
      </c>
      <c r="D74" s="36">
        <v>2</v>
      </c>
      <c r="E74" s="36">
        <f t="shared" si="4"/>
        <v>182</v>
      </c>
      <c r="F74" s="37">
        <v>13.79818117463296</v>
      </c>
      <c r="G74" s="35">
        <v>1.523267227270253E-4</v>
      </c>
      <c r="H74" s="34">
        <v>0</v>
      </c>
      <c r="I74" s="38">
        <v>0</v>
      </c>
      <c r="J74" s="39">
        <v>0</v>
      </c>
      <c r="K74" s="34">
        <f t="shared" si="5"/>
        <v>2</v>
      </c>
      <c r="L74" s="16"/>
    </row>
    <row r="75" spans="1:12" ht="14.25" customHeight="1">
      <c r="A75" s="35">
        <v>74</v>
      </c>
      <c r="B75" s="35">
        <v>2.7234377869001118E-2</v>
      </c>
      <c r="C75" s="35">
        <f t="shared" si="3"/>
        <v>1.6596658795991197</v>
      </c>
      <c r="D75" s="36">
        <v>2</v>
      </c>
      <c r="E75" s="36">
        <f t="shared" si="4"/>
        <v>184</v>
      </c>
      <c r="F75" s="37">
        <v>13.617188934500559</v>
      </c>
      <c r="G75" s="35">
        <v>-9.0496120066200447E-2</v>
      </c>
      <c r="H75" s="34">
        <v>0</v>
      </c>
      <c r="I75" s="38">
        <v>0</v>
      </c>
      <c r="J75" s="39">
        <v>0</v>
      </c>
      <c r="K75" s="34">
        <f t="shared" si="5"/>
        <v>2</v>
      </c>
      <c r="L75" s="16"/>
    </row>
    <row r="76" spans="1:12" ht="14.25" customHeight="1">
      <c r="A76" s="35">
        <v>75</v>
      </c>
      <c r="B76" s="35">
        <v>2.7901042001880035E-2</v>
      </c>
      <c r="C76" s="35">
        <f t="shared" si="3"/>
        <v>1.6875669216009996</v>
      </c>
      <c r="D76" s="36">
        <v>2</v>
      </c>
      <c r="E76" s="36">
        <f t="shared" si="4"/>
        <v>186</v>
      </c>
      <c r="F76" s="37">
        <v>13.950521000940018</v>
      </c>
      <c r="G76" s="35">
        <v>0.16666603321972939</v>
      </c>
      <c r="H76" s="34">
        <v>2</v>
      </c>
      <c r="I76" s="38">
        <v>0</v>
      </c>
      <c r="J76" s="39">
        <v>0</v>
      </c>
      <c r="K76" s="34">
        <f t="shared" si="5"/>
        <v>0</v>
      </c>
      <c r="L76" s="16"/>
    </row>
    <row r="77" spans="1:12" ht="14.25" customHeight="1">
      <c r="A77" s="35">
        <v>76</v>
      </c>
      <c r="B77" s="35">
        <v>2.7118986267099701E-2</v>
      </c>
      <c r="C77" s="35">
        <f t="shared" si="3"/>
        <v>1.7146859078680994</v>
      </c>
      <c r="D77" s="36">
        <v>2</v>
      </c>
      <c r="E77" s="36">
        <f t="shared" si="4"/>
        <v>188</v>
      </c>
      <c r="F77" s="37">
        <v>13.55949313354985</v>
      </c>
      <c r="G77" s="35">
        <v>-0.19551393369508396</v>
      </c>
      <c r="H77" s="34">
        <v>0</v>
      </c>
      <c r="I77" s="38">
        <v>2</v>
      </c>
      <c r="J77" s="39">
        <v>0</v>
      </c>
      <c r="K77" s="34">
        <f t="shared" si="5"/>
        <v>0</v>
      </c>
      <c r="L77" s="16"/>
    </row>
    <row r="78" spans="1:12" ht="14.25" customHeight="1">
      <c r="A78" s="35">
        <v>77</v>
      </c>
      <c r="B78" s="35">
        <v>2.6474310904275187E-2</v>
      </c>
      <c r="C78" s="35">
        <f t="shared" si="3"/>
        <v>1.7411602187723745</v>
      </c>
      <c r="D78" s="36">
        <v>2</v>
      </c>
      <c r="E78" s="36">
        <f t="shared" si="4"/>
        <v>190</v>
      </c>
      <c r="F78" s="37">
        <v>13.237155452137593</v>
      </c>
      <c r="G78" s="35">
        <v>-0.16116884070612869</v>
      </c>
      <c r="H78" s="34">
        <v>0</v>
      </c>
      <c r="I78" s="38">
        <v>2</v>
      </c>
      <c r="J78" s="39">
        <v>0</v>
      </c>
      <c r="K78" s="34">
        <f t="shared" si="5"/>
        <v>0</v>
      </c>
      <c r="L78" s="16"/>
    </row>
    <row r="79" spans="1:12" ht="14.25" customHeight="1">
      <c r="A79" s="35">
        <v>78</v>
      </c>
      <c r="B79" s="35">
        <v>2.6803216488367716E-2</v>
      </c>
      <c r="C79" s="35">
        <f t="shared" si="3"/>
        <v>1.7679634352607423</v>
      </c>
      <c r="D79" s="36">
        <v>2</v>
      </c>
      <c r="E79" s="36">
        <f t="shared" si="4"/>
        <v>192</v>
      </c>
      <c r="F79" s="37">
        <v>13.401608244183857</v>
      </c>
      <c r="G79" s="35">
        <v>8.2226396023131976E-2</v>
      </c>
      <c r="H79" s="34">
        <v>0</v>
      </c>
      <c r="I79" s="38">
        <v>0</v>
      </c>
      <c r="J79" s="39">
        <v>0</v>
      </c>
      <c r="K79" s="34">
        <f t="shared" si="5"/>
        <v>2</v>
      </c>
      <c r="L79" s="16"/>
    </row>
    <row r="80" spans="1:12" ht="14.25" customHeight="1">
      <c r="A80" s="35">
        <v>79</v>
      </c>
      <c r="B80" s="35">
        <v>2.6769374635684812E-2</v>
      </c>
      <c r="C80" s="35">
        <f t="shared" si="3"/>
        <v>1.794732809896427</v>
      </c>
      <c r="D80" s="36">
        <v>2</v>
      </c>
      <c r="E80" s="36">
        <f t="shared" si="4"/>
        <v>194</v>
      </c>
      <c r="F80" s="37">
        <v>13.384687317842406</v>
      </c>
      <c r="G80" s="35">
        <v>-8.4604631707252409E-3</v>
      </c>
      <c r="H80" s="34">
        <v>0</v>
      </c>
      <c r="I80" s="38">
        <v>0</v>
      </c>
      <c r="J80" s="39">
        <v>0</v>
      </c>
      <c r="K80" s="34">
        <f t="shared" si="5"/>
        <v>2</v>
      </c>
      <c r="L80" s="16"/>
    </row>
    <row r="81" spans="1:12" ht="14.25" customHeight="1">
      <c r="A81" s="35">
        <v>80</v>
      </c>
      <c r="B81" s="35">
        <v>2.6945352017386216E-2</v>
      </c>
      <c r="C81" s="35">
        <f t="shared" si="3"/>
        <v>1.8216781619138132</v>
      </c>
      <c r="D81" s="36">
        <v>2</v>
      </c>
      <c r="E81" s="36">
        <f t="shared" si="4"/>
        <v>196</v>
      </c>
      <c r="F81" s="37">
        <v>13.472676008693108</v>
      </c>
      <c r="G81" s="35">
        <v>4.3994345425351078E-2</v>
      </c>
      <c r="H81" s="34">
        <v>0</v>
      </c>
      <c r="I81" s="38">
        <v>0</v>
      </c>
      <c r="J81" s="39">
        <v>0</v>
      </c>
      <c r="K81" s="34">
        <f t="shared" si="5"/>
        <v>2</v>
      </c>
      <c r="L81" s="16"/>
    </row>
    <row r="82" spans="1:12" ht="14.25" customHeight="1">
      <c r="A82" s="35">
        <v>81</v>
      </c>
      <c r="B82" s="35">
        <v>2.6789510888821883E-2</v>
      </c>
      <c r="C82" s="35">
        <f t="shared" si="3"/>
        <v>1.848467672802635</v>
      </c>
      <c r="D82" s="36">
        <v>2</v>
      </c>
      <c r="E82" s="36">
        <f t="shared" si="4"/>
        <v>198</v>
      </c>
      <c r="F82" s="37">
        <v>13.394755444410942</v>
      </c>
      <c r="G82" s="35">
        <v>-3.8960282141083269E-2</v>
      </c>
      <c r="H82" s="34">
        <v>0</v>
      </c>
      <c r="I82" s="38">
        <v>0</v>
      </c>
      <c r="J82" s="39">
        <v>0</v>
      </c>
      <c r="K82" s="34">
        <f t="shared" si="5"/>
        <v>2</v>
      </c>
      <c r="L82" s="16"/>
    </row>
    <row r="83" spans="1:12" ht="14.25" customHeight="1">
      <c r="A83" s="35">
        <v>82</v>
      </c>
      <c r="B83" s="35">
        <v>2.6481044231310875E-2</v>
      </c>
      <c r="C83" s="35">
        <f t="shared" si="3"/>
        <v>1.8749487170339458</v>
      </c>
      <c r="D83" s="36">
        <v>2</v>
      </c>
      <c r="E83" s="36">
        <f t="shared" si="4"/>
        <v>200</v>
      </c>
      <c r="F83" s="37">
        <v>13.240522115655438</v>
      </c>
      <c r="G83" s="35">
        <v>-7.7116664377752109E-2</v>
      </c>
      <c r="H83" s="34">
        <v>0</v>
      </c>
      <c r="I83" s="38">
        <v>0</v>
      </c>
      <c r="J83" s="39">
        <v>0</v>
      </c>
      <c r="K83" s="34">
        <f t="shared" si="5"/>
        <v>2</v>
      </c>
      <c r="L83" s="16"/>
    </row>
    <row r="84" spans="1:12" ht="14.25" customHeight="1">
      <c r="A84" s="35">
        <v>83</v>
      </c>
      <c r="B84" s="35">
        <v>2.5613673529189668E-2</v>
      </c>
      <c r="C84" s="35">
        <f t="shared" si="3"/>
        <v>1.9005623905631355</v>
      </c>
      <c r="D84" s="36">
        <v>2</v>
      </c>
      <c r="E84" s="36">
        <f t="shared" si="4"/>
        <v>202</v>
      </c>
      <c r="F84" s="37">
        <v>12.806836764594834</v>
      </c>
      <c r="G84" s="35">
        <v>-0.21684267553030168</v>
      </c>
      <c r="H84" s="34">
        <v>0</v>
      </c>
      <c r="I84" s="38">
        <v>2</v>
      </c>
      <c r="J84" s="39">
        <v>0</v>
      </c>
      <c r="K84" s="34">
        <f t="shared" si="5"/>
        <v>0</v>
      </c>
      <c r="L84" s="16"/>
    </row>
    <row r="85" spans="1:12" ht="14.25" customHeight="1">
      <c r="A85" s="35">
        <v>84</v>
      </c>
      <c r="B85" s="35">
        <v>2.4303861658463627E-2</v>
      </c>
      <c r="C85" s="35">
        <f t="shared" si="3"/>
        <v>1.9248662522215991</v>
      </c>
      <c r="D85" s="36">
        <v>2</v>
      </c>
      <c r="E85" s="36">
        <f t="shared" si="4"/>
        <v>204</v>
      </c>
      <c r="F85" s="37">
        <v>12.151930829231814</v>
      </c>
      <c r="G85" s="35">
        <v>-0.32745296768151011</v>
      </c>
      <c r="H85" s="34">
        <v>0</v>
      </c>
      <c r="I85" s="38">
        <v>2</v>
      </c>
      <c r="J85" s="39">
        <v>0</v>
      </c>
      <c r="K85" s="34">
        <f t="shared" si="5"/>
        <v>0</v>
      </c>
      <c r="L85" s="16"/>
    </row>
    <row r="86" spans="1:12" ht="14.25" customHeight="1">
      <c r="A86" s="35">
        <v>85</v>
      </c>
      <c r="B86" s="35">
        <v>2.4098439262660119E-2</v>
      </c>
      <c r="C86" s="35">
        <f t="shared" si="3"/>
        <v>1.9489646914842593</v>
      </c>
      <c r="D86" s="36">
        <v>2</v>
      </c>
      <c r="E86" s="36">
        <f t="shared" si="4"/>
        <v>206</v>
      </c>
      <c r="F86" s="37">
        <v>12.049219631330059</v>
      </c>
      <c r="G86" s="35">
        <v>-5.1355598950877379E-2</v>
      </c>
      <c r="H86" s="34">
        <v>0</v>
      </c>
      <c r="I86" s="38">
        <v>0</v>
      </c>
      <c r="J86" s="39">
        <v>0</v>
      </c>
      <c r="K86" s="34">
        <f t="shared" si="5"/>
        <v>2</v>
      </c>
      <c r="L86" s="16"/>
    </row>
    <row r="87" spans="1:12" ht="14.25" customHeight="1">
      <c r="A87" s="35">
        <v>86</v>
      </c>
      <c r="B87" s="35">
        <v>2.399964233088836E-2</v>
      </c>
      <c r="C87" s="35">
        <f t="shared" si="3"/>
        <v>1.9729643338151477</v>
      </c>
      <c r="D87" s="36">
        <v>2</v>
      </c>
      <c r="E87" s="36">
        <f t="shared" si="4"/>
        <v>208</v>
      </c>
      <c r="F87" s="37">
        <v>11.99982116544418</v>
      </c>
      <c r="G87" s="35">
        <v>-2.4699232942939631E-2</v>
      </c>
      <c r="H87" s="34">
        <v>0</v>
      </c>
      <c r="I87" s="38">
        <v>0</v>
      </c>
      <c r="J87" s="39">
        <v>0</v>
      </c>
      <c r="K87" s="34">
        <f t="shared" si="5"/>
        <v>2</v>
      </c>
      <c r="L87" s="16"/>
    </row>
    <row r="88" spans="1:12" ht="14.25" customHeight="1">
      <c r="A88" s="35">
        <v>87</v>
      </c>
      <c r="B88" s="35">
        <v>2.423182605696873E-2</v>
      </c>
      <c r="C88" s="35">
        <f t="shared" si="3"/>
        <v>1.9971961598721164</v>
      </c>
      <c r="D88" s="36">
        <v>2</v>
      </c>
      <c r="E88" s="36">
        <f t="shared" si="4"/>
        <v>210</v>
      </c>
      <c r="F88" s="37">
        <v>12.115913028484364</v>
      </c>
      <c r="G88" s="35">
        <v>5.8045931520092076E-2</v>
      </c>
      <c r="H88" s="34">
        <v>0</v>
      </c>
      <c r="I88" s="38">
        <v>0</v>
      </c>
      <c r="J88" s="39">
        <v>0</v>
      </c>
      <c r="K88" s="34">
        <f t="shared" si="5"/>
        <v>2</v>
      </c>
      <c r="L88" s="16"/>
    </row>
    <row r="89" spans="1:12" ht="14.25" customHeight="1">
      <c r="A89" s="35">
        <v>88</v>
      </c>
      <c r="B89" s="35">
        <v>2.4582411216069647E-2</v>
      </c>
      <c r="C89" s="35">
        <f t="shared" si="3"/>
        <v>2.0217785710881859</v>
      </c>
      <c r="D89" s="36">
        <v>2</v>
      </c>
      <c r="E89" s="36">
        <f t="shared" si="4"/>
        <v>212</v>
      </c>
      <c r="F89" s="37">
        <v>12.291205608034824</v>
      </c>
      <c r="G89" s="35">
        <v>8.7646289775229924E-2</v>
      </c>
      <c r="H89" s="34">
        <v>0</v>
      </c>
      <c r="I89" s="38">
        <v>0</v>
      </c>
      <c r="J89" s="39">
        <v>0</v>
      </c>
      <c r="K89" s="34">
        <f t="shared" si="5"/>
        <v>2</v>
      </c>
      <c r="L89" s="16"/>
    </row>
    <row r="90" spans="1:12" ht="14.25" customHeight="1">
      <c r="A90" s="35">
        <v>89</v>
      </c>
      <c r="B90" s="35">
        <v>2.4910941977896863E-2</v>
      </c>
      <c r="C90" s="35">
        <f t="shared" si="3"/>
        <v>2.0466895130660827</v>
      </c>
      <c r="D90" s="36">
        <v>2</v>
      </c>
      <c r="E90" s="36">
        <f t="shared" si="4"/>
        <v>214</v>
      </c>
      <c r="F90" s="37">
        <v>12.455470988948431</v>
      </c>
      <c r="G90" s="35">
        <v>8.2132690456803381E-2</v>
      </c>
      <c r="H90" s="34">
        <v>0</v>
      </c>
      <c r="I90" s="38">
        <v>0</v>
      </c>
      <c r="J90" s="39">
        <v>0</v>
      </c>
      <c r="K90" s="34">
        <f t="shared" si="5"/>
        <v>2</v>
      </c>
      <c r="L90" s="16"/>
    </row>
    <row r="91" spans="1:12" ht="14.25" customHeight="1">
      <c r="A91" s="35">
        <v>90</v>
      </c>
      <c r="B91" s="35">
        <v>2.4912855184489376E-2</v>
      </c>
      <c r="C91" s="35">
        <f t="shared" si="3"/>
        <v>2.0716023682505722</v>
      </c>
      <c r="D91" s="36">
        <v>2</v>
      </c>
      <c r="E91" s="36">
        <f t="shared" si="4"/>
        <v>216</v>
      </c>
      <c r="F91" s="37">
        <v>12.456427592244689</v>
      </c>
      <c r="G91" s="35">
        <v>4.7830164812889819E-4</v>
      </c>
      <c r="H91" s="34">
        <v>0</v>
      </c>
      <c r="I91" s="38">
        <v>0</v>
      </c>
      <c r="J91" s="39">
        <v>0</v>
      </c>
      <c r="K91" s="34">
        <f t="shared" si="5"/>
        <v>2</v>
      </c>
      <c r="L91" s="16"/>
    </row>
    <row r="92" spans="1:12" ht="14.25" customHeight="1">
      <c r="A92" s="35">
        <v>91</v>
      </c>
      <c r="B92" s="35">
        <v>2.4921183738373286E-2</v>
      </c>
      <c r="C92" s="35">
        <f t="shared" si="3"/>
        <v>2.0965235519889456</v>
      </c>
      <c r="D92" s="36">
        <v>2</v>
      </c>
      <c r="E92" s="36">
        <f t="shared" si="4"/>
        <v>218</v>
      </c>
      <c r="F92" s="37">
        <v>12.460591869186642</v>
      </c>
      <c r="G92" s="35">
        <v>2.0821384709766022E-3</v>
      </c>
      <c r="H92" s="34">
        <v>0</v>
      </c>
      <c r="I92" s="38">
        <v>0</v>
      </c>
      <c r="J92" s="39">
        <v>0</v>
      </c>
      <c r="K92" s="34">
        <f t="shared" si="5"/>
        <v>2</v>
      </c>
      <c r="L92" s="16"/>
    </row>
    <row r="93" spans="1:12" ht="14.25" customHeight="1">
      <c r="A93" s="35">
        <v>92</v>
      </c>
      <c r="B93" s="35">
        <v>2.4236098779395365E-2</v>
      </c>
      <c r="C93" s="35">
        <f t="shared" si="3"/>
        <v>2.1207596507683411</v>
      </c>
      <c r="D93" s="36">
        <v>2</v>
      </c>
      <c r="E93" s="36">
        <f t="shared" si="4"/>
        <v>220</v>
      </c>
      <c r="F93" s="37">
        <v>12.118049389697683</v>
      </c>
      <c r="G93" s="35">
        <v>-0.17127123974447933</v>
      </c>
      <c r="H93" s="34">
        <v>0</v>
      </c>
      <c r="I93" s="38">
        <v>2</v>
      </c>
      <c r="J93" s="39">
        <v>0</v>
      </c>
      <c r="K93" s="34">
        <f t="shared" si="5"/>
        <v>0</v>
      </c>
      <c r="L93" s="16"/>
    </row>
    <row r="94" spans="1:12" ht="14.25" customHeight="1">
      <c r="A94" s="35">
        <v>93</v>
      </c>
      <c r="B94" s="35">
        <v>2.3747292535730227E-2</v>
      </c>
      <c r="C94" s="35">
        <f t="shared" si="3"/>
        <v>2.1445069433040711</v>
      </c>
      <c r="D94" s="36">
        <v>2</v>
      </c>
      <c r="E94" s="36">
        <f t="shared" si="4"/>
        <v>222</v>
      </c>
      <c r="F94" s="37">
        <v>11.873646267865114</v>
      </c>
      <c r="G94" s="35">
        <v>-0.12220156091628454</v>
      </c>
      <c r="H94" s="34">
        <v>0</v>
      </c>
      <c r="I94" s="38">
        <v>2</v>
      </c>
      <c r="J94" s="39">
        <v>0</v>
      </c>
      <c r="K94" s="34">
        <f t="shared" si="5"/>
        <v>0</v>
      </c>
      <c r="L94" s="16"/>
    </row>
    <row r="95" spans="1:12" ht="14.25" customHeight="1">
      <c r="A95" s="35">
        <v>94</v>
      </c>
      <c r="B95" s="35">
        <v>2.3253020850780064E-2</v>
      </c>
      <c r="C95" s="35">
        <f t="shared" si="3"/>
        <v>2.1677599641548513</v>
      </c>
      <c r="D95" s="36">
        <v>2</v>
      </c>
      <c r="E95" s="36">
        <f t="shared" si="4"/>
        <v>224</v>
      </c>
      <c r="F95" s="37">
        <v>11.626510425390032</v>
      </c>
      <c r="G95" s="35">
        <v>-0.1235679212375409</v>
      </c>
      <c r="H95" s="34">
        <v>0</v>
      </c>
      <c r="I95" s="38">
        <v>2</v>
      </c>
      <c r="J95" s="39">
        <v>0</v>
      </c>
      <c r="K95" s="34">
        <f t="shared" si="5"/>
        <v>0</v>
      </c>
      <c r="L95" s="16"/>
    </row>
    <row r="96" spans="1:12" ht="14.25" customHeight="1">
      <c r="A96" s="35">
        <v>95</v>
      </c>
      <c r="B96" s="35">
        <v>2.3452002820923808E-2</v>
      </c>
      <c r="C96" s="35">
        <f t="shared" si="3"/>
        <v>2.191211966975775</v>
      </c>
      <c r="D96" s="36">
        <v>2</v>
      </c>
      <c r="E96" s="36">
        <f t="shared" si="4"/>
        <v>226</v>
      </c>
      <c r="F96" s="37">
        <v>11.726001410461903</v>
      </c>
      <c r="G96" s="35">
        <v>4.9745492535935298E-2</v>
      </c>
      <c r="H96" s="34">
        <v>0</v>
      </c>
      <c r="I96" s="38">
        <v>0</v>
      </c>
      <c r="J96" s="39">
        <v>0</v>
      </c>
      <c r="K96" s="34">
        <f t="shared" si="5"/>
        <v>2</v>
      </c>
      <c r="L96" s="16"/>
    </row>
    <row r="97" spans="1:12" ht="14.25" customHeight="1">
      <c r="A97" s="35">
        <v>96</v>
      </c>
      <c r="B97" s="35">
        <v>2.3316750559119567E-2</v>
      </c>
      <c r="C97" s="35">
        <f t="shared" si="3"/>
        <v>2.2145287175348947</v>
      </c>
      <c r="D97" s="36">
        <v>2</v>
      </c>
      <c r="E97" s="36">
        <f t="shared" si="4"/>
        <v>228</v>
      </c>
      <c r="F97" s="37">
        <v>11.658375279559783</v>
      </c>
      <c r="G97" s="35">
        <v>-3.3813065451059998E-2</v>
      </c>
      <c r="H97" s="34">
        <v>0</v>
      </c>
      <c r="I97" s="38">
        <v>0</v>
      </c>
      <c r="J97" s="39">
        <v>0</v>
      </c>
      <c r="K97" s="34">
        <f t="shared" si="5"/>
        <v>2</v>
      </c>
      <c r="L97" s="16"/>
    </row>
    <row r="98" spans="1:12" ht="14.25" customHeight="1">
      <c r="A98" s="35">
        <v>97</v>
      </c>
      <c r="B98" s="35">
        <v>2.3101701752166141E-2</v>
      </c>
      <c r="C98" s="35">
        <f t="shared" si="3"/>
        <v>2.2376304192870609</v>
      </c>
      <c r="D98" s="36">
        <v>2</v>
      </c>
      <c r="E98" s="36">
        <f t="shared" si="4"/>
        <v>230</v>
      </c>
      <c r="F98" s="37">
        <v>11.55085087608307</v>
      </c>
      <c r="G98" s="35">
        <v>-5.3762201738356552E-2</v>
      </c>
      <c r="H98" s="34">
        <v>0</v>
      </c>
      <c r="I98" s="38">
        <v>0</v>
      </c>
      <c r="J98" s="39">
        <v>0</v>
      </c>
      <c r="K98" s="34">
        <f t="shared" si="5"/>
        <v>2</v>
      </c>
      <c r="L98" s="16"/>
    </row>
    <row r="99" spans="1:12" ht="14.25" customHeight="1">
      <c r="A99" s="35">
        <v>98</v>
      </c>
      <c r="B99" s="35">
        <v>2.1556937743676969E-2</v>
      </c>
      <c r="C99" s="35">
        <f t="shared" si="3"/>
        <v>2.2591873570307377</v>
      </c>
      <c r="D99" s="36">
        <v>2</v>
      </c>
      <c r="E99" s="36">
        <f t="shared" si="4"/>
        <v>232</v>
      </c>
      <c r="F99" s="37">
        <v>10.778468871838484</v>
      </c>
      <c r="G99" s="35">
        <v>-0.38619100212229274</v>
      </c>
      <c r="H99" s="34">
        <v>0</v>
      </c>
      <c r="I99" s="38">
        <v>2</v>
      </c>
      <c r="J99" s="39">
        <v>0</v>
      </c>
      <c r="K99" s="34">
        <f t="shared" si="5"/>
        <v>0</v>
      </c>
      <c r="L99" s="16"/>
    </row>
    <row r="100" spans="1:12" ht="14.25" customHeight="1">
      <c r="A100" s="35">
        <v>99</v>
      </c>
      <c r="B100" s="35">
        <v>1.9320597397662866E-2</v>
      </c>
      <c r="C100" s="35">
        <f t="shared" si="3"/>
        <v>2.2785079544284006</v>
      </c>
      <c r="D100" s="36">
        <v>2</v>
      </c>
      <c r="E100" s="36">
        <f t="shared" si="4"/>
        <v>234</v>
      </c>
      <c r="F100" s="37">
        <v>9.6602986988314328</v>
      </c>
      <c r="G100" s="35">
        <v>-0.55908508650352573</v>
      </c>
      <c r="H100" s="34">
        <v>0</v>
      </c>
      <c r="I100" s="38">
        <v>2</v>
      </c>
      <c r="J100" s="39">
        <v>0</v>
      </c>
      <c r="K100" s="34">
        <f t="shared" si="5"/>
        <v>0</v>
      </c>
      <c r="L100" s="16"/>
    </row>
    <row r="101" spans="1:12" ht="14.25" customHeight="1">
      <c r="A101" s="35">
        <v>100</v>
      </c>
      <c r="B101" s="35">
        <v>1.8514397606169766E-2</v>
      </c>
      <c r="C101" s="35">
        <f t="shared" si="3"/>
        <v>2.2970223520345705</v>
      </c>
      <c r="D101" s="36">
        <v>2</v>
      </c>
      <c r="E101" s="36">
        <f t="shared" si="4"/>
        <v>236</v>
      </c>
      <c r="F101" s="37">
        <v>9.2571988030848829</v>
      </c>
      <c r="G101" s="35">
        <v>-0.20154994787327496</v>
      </c>
      <c r="H101" s="34">
        <v>0</v>
      </c>
      <c r="I101" s="38">
        <v>2</v>
      </c>
      <c r="J101" s="39">
        <v>0</v>
      </c>
      <c r="K101" s="34">
        <f t="shared" si="5"/>
        <v>0</v>
      </c>
      <c r="L101" s="16"/>
    </row>
    <row r="102" spans="1:12" ht="14.25" customHeight="1">
      <c r="A102" s="35">
        <v>101</v>
      </c>
      <c r="B102" s="35">
        <v>1.7149551710379768E-2</v>
      </c>
      <c r="C102" s="35">
        <f t="shared" si="3"/>
        <v>2.3141719037449504</v>
      </c>
      <c r="D102" s="36">
        <v>2</v>
      </c>
      <c r="E102" s="36">
        <f t="shared" si="4"/>
        <v>238</v>
      </c>
      <c r="F102" s="37">
        <v>8.5747758551898841</v>
      </c>
      <c r="G102" s="35">
        <v>-0.3412114739474994</v>
      </c>
      <c r="H102" s="34">
        <v>0</v>
      </c>
      <c r="I102" s="38">
        <v>2</v>
      </c>
      <c r="J102" s="39">
        <v>0</v>
      </c>
      <c r="K102" s="34">
        <f t="shared" si="5"/>
        <v>0</v>
      </c>
      <c r="L102" s="16"/>
    </row>
    <row r="103" spans="1:12" ht="14.25" customHeight="1">
      <c r="A103" s="35">
        <v>102</v>
      </c>
      <c r="B103" s="35">
        <v>1.447315943701933E-2</v>
      </c>
      <c r="C103" s="35">
        <f t="shared" si="3"/>
        <v>2.3286450631819697</v>
      </c>
      <c r="D103" s="36">
        <v>2</v>
      </c>
      <c r="E103" s="36">
        <f t="shared" si="4"/>
        <v>240</v>
      </c>
      <c r="F103" s="37">
        <v>7.236579718509665</v>
      </c>
      <c r="G103" s="35">
        <v>-0.66909806834010954</v>
      </c>
      <c r="H103" s="34">
        <v>0</v>
      </c>
      <c r="I103" s="38">
        <v>2</v>
      </c>
      <c r="J103" s="39">
        <v>0</v>
      </c>
      <c r="K103" s="34">
        <f t="shared" si="5"/>
        <v>0</v>
      </c>
      <c r="L103" s="16"/>
    </row>
    <row r="104" spans="1:12" ht="14.25" customHeight="1">
      <c r="A104" s="35">
        <v>103</v>
      </c>
      <c r="B104" s="35">
        <v>1.1561049591831294E-2</v>
      </c>
      <c r="C104" s="35">
        <f t="shared" si="3"/>
        <v>2.3402061127738012</v>
      </c>
      <c r="D104" s="36">
        <v>2</v>
      </c>
      <c r="E104" s="36">
        <f t="shared" si="4"/>
        <v>242</v>
      </c>
      <c r="F104" s="37">
        <v>5.7805247959156469</v>
      </c>
      <c r="G104" s="35">
        <v>-0.72802746129700902</v>
      </c>
      <c r="H104" s="34">
        <v>0</v>
      </c>
      <c r="I104" s="38">
        <v>2</v>
      </c>
      <c r="J104" s="39">
        <v>0</v>
      </c>
      <c r="K104" s="34">
        <f t="shared" si="5"/>
        <v>0</v>
      </c>
      <c r="L104" s="16"/>
    </row>
    <row r="105" spans="1:12" ht="14.25" customHeight="1">
      <c r="A105" s="35">
        <v>104</v>
      </c>
      <c r="B105" s="35">
        <v>7.529054020419302E-3</v>
      </c>
      <c r="C105" s="35">
        <f t="shared" si="3"/>
        <v>2.3477351667942203</v>
      </c>
      <c r="D105" s="36">
        <v>2</v>
      </c>
      <c r="E105" s="36">
        <f t="shared" si="4"/>
        <v>244</v>
      </c>
      <c r="F105" s="37">
        <v>3.7645270102096511</v>
      </c>
      <c r="G105" s="35">
        <v>-1.0079988928529979</v>
      </c>
      <c r="H105" s="34">
        <v>0</v>
      </c>
      <c r="I105" s="38">
        <v>2</v>
      </c>
      <c r="J105" s="39">
        <v>0</v>
      </c>
      <c r="K105" s="34">
        <f t="shared" si="5"/>
        <v>0</v>
      </c>
      <c r="L105" s="16"/>
    </row>
    <row r="106" spans="1:12" ht="14.25" customHeight="1">
      <c r="A106" s="35">
        <v>105</v>
      </c>
      <c r="B106" s="35">
        <v>0</v>
      </c>
      <c r="C106" s="35">
        <f t="shared" si="3"/>
        <v>2.3477351667942203</v>
      </c>
      <c r="D106" s="36">
        <v>6.0378572197427998</v>
      </c>
      <c r="E106" s="36">
        <f t="shared" si="4"/>
        <v>250.03785721974279</v>
      </c>
      <c r="F106" s="37">
        <v>0</v>
      </c>
      <c r="G106" s="35">
        <v>-0.62348725271281125</v>
      </c>
      <c r="H106" s="34">
        <v>0</v>
      </c>
      <c r="I106" s="38">
        <v>0</v>
      </c>
      <c r="J106" s="39">
        <v>6.0378572197427998</v>
      </c>
      <c r="K106" s="34">
        <f t="shared" si="5"/>
        <v>0</v>
      </c>
      <c r="L106" s="16"/>
    </row>
    <row r="107" spans="1:12" ht="14.25" customHeight="1">
      <c r="A107" s="35">
        <v>106</v>
      </c>
      <c r="B107" s="35">
        <v>5.0950167631975858E-3</v>
      </c>
      <c r="C107" s="35">
        <f t="shared" si="3"/>
        <v>2.3528301835574181</v>
      </c>
      <c r="D107" s="36">
        <v>0.96214278025720024</v>
      </c>
      <c r="E107" s="36">
        <f t="shared" si="4"/>
        <v>251</v>
      </c>
      <c r="F107" s="37">
        <v>5.2954892639069477</v>
      </c>
      <c r="G107" s="35">
        <v>5.5038497118809708</v>
      </c>
      <c r="H107" s="34">
        <v>0.96214278025720024</v>
      </c>
      <c r="I107" s="38">
        <v>0</v>
      </c>
      <c r="J107" s="39">
        <v>0</v>
      </c>
      <c r="K107" s="34">
        <f t="shared" si="5"/>
        <v>0</v>
      </c>
      <c r="L107" s="16"/>
    </row>
    <row r="108" spans="1:12" ht="14.25" customHeight="1">
      <c r="A108" s="35">
        <v>107</v>
      </c>
      <c r="B108" s="35">
        <v>0</v>
      </c>
      <c r="C108" s="35">
        <f t="shared" si="3"/>
        <v>2.3528301835574181</v>
      </c>
      <c r="D108" s="36">
        <v>127.58835491935619</v>
      </c>
      <c r="E108" s="36">
        <f t="shared" si="4"/>
        <v>378.58835491935622</v>
      </c>
      <c r="F108" s="37">
        <v>0</v>
      </c>
      <c r="G108" s="35">
        <v>-4.1504487359007233E-2</v>
      </c>
      <c r="H108" s="34">
        <v>0</v>
      </c>
      <c r="I108" s="38">
        <v>0</v>
      </c>
      <c r="J108" s="39">
        <v>127.58835491935619</v>
      </c>
      <c r="K108" s="34">
        <f t="shared" si="5"/>
        <v>0</v>
      </c>
      <c r="L108" s="16"/>
    </row>
    <row r="109" spans="1:12" ht="14.25" customHeight="1">
      <c r="A109" s="35">
        <v>108</v>
      </c>
      <c r="B109" s="35">
        <v>2.1866057237676373E-3</v>
      </c>
      <c r="C109" s="35">
        <f t="shared" si="3"/>
        <v>2.3550167892811857</v>
      </c>
      <c r="D109" s="36">
        <v>0.41164508064380811</v>
      </c>
      <c r="E109" s="36">
        <f t="shared" si="4"/>
        <v>379</v>
      </c>
      <c r="F109" s="37">
        <v>5.3118713828616908</v>
      </c>
      <c r="G109" s="35">
        <v>12.904007924870585</v>
      </c>
      <c r="H109" s="34">
        <v>0.41164508064380811</v>
      </c>
      <c r="I109" s="38">
        <v>0</v>
      </c>
      <c r="J109" s="39">
        <v>0</v>
      </c>
      <c r="K109" s="34">
        <f t="shared" si="5"/>
        <v>0</v>
      </c>
      <c r="L109" s="16"/>
    </row>
    <row r="110" spans="1:12" ht="14.25" customHeight="1">
      <c r="A110" s="35">
        <v>109</v>
      </c>
      <c r="B110" s="35">
        <v>0</v>
      </c>
      <c r="C110" s="35">
        <f t="shared" si="3"/>
        <v>2.3550167892811857</v>
      </c>
      <c r="D110" s="36">
        <v>4.71372892268543</v>
      </c>
      <c r="E110" s="36">
        <f t="shared" si="4"/>
        <v>383.71372892268545</v>
      </c>
      <c r="F110" s="37">
        <v>0</v>
      </c>
      <c r="G110" s="35">
        <v>-1.1268936907461147</v>
      </c>
      <c r="H110" s="34">
        <v>0</v>
      </c>
      <c r="I110" s="38">
        <v>0</v>
      </c>
      <c r="J110" s="39">
        <v>4.71372892268543</v>
      </c>
      <c r="K110" s="34">
        <f t="shared" si="5"/>
        <v>0</v>
      </c>
      <c r="L110" s="16"/>
    </row>
    <row r="111" spans="1:12" ht="14.25" customHeight="1">
      <c r="A111" s="35">
        <v>110</v>
      </c>
      <c r="B111" s="35">
        <v>6.9258384298529711E-3</v>
      </c>
      <c r="C111" s="35">
        <f t="shared" si="3"/>
        <v>2.3619426277110387</v>
      </c>
      <c r="D111" s="36">
        <v>1.28627107731457</v>
      </c>
      <c r="E111" s="36">
        <f t="shared" si="4"/>
        <v>385</v>
      </c>
      <c r="F111" s="37">
        <v>5.3844314406201876</v>
      </c>
      <c r="G111" s="35">
        <v>4.1860782968560626</v>
      </c>
      <c r="H111" s="34">
        <v>1.28627107731457</v>
      </c>
      <c r="I111" s="38">
        <v>0</v>
      </c>
      <c r="J111" s="39">
        <v>0</v>
      </c>
      <c r="K111" s="34">
        <f t="shared" si="5"/>
        <v>0</v>
      </c>
      <c r="L111" s="16"/>
    </row>
    <row r="112" spans="1:12" ht="14.25" customHeight="1">
      <c r="A112" s="35">
        <v>111</v>
      </c>
      <c r="B112" s="35">
        <v>1.1818793412371872E-2</v>
      </c>
      <c r="C112" s="35">
        <f t="shared" si="3"/>
        <v>2.3737614211234104</v>
      </c>
      <c r="D112" s="36">
        <v>2</v>
      </c>
      <c r="E112" s="36">
        <f t="shared" si="4"/>
        <v>387</v>
      </c>
      <c r="F112" s="37">
        <v>5.9093967061859356</v>
      </c>
      <c r="G112" s="35">
        <v>0.26248263278287398</v>
      </c>
      <c r="H112" s="34">
        <v>2</v>
      </c>
      <c r="I112" s="38">
        <v>0</v>
      </c>
      <c r="J112" s="39">
        <v>0</v>
      </c>
      <c r="K112" s="34">
        <f t="shared" si="5"/>
        <v>0</v>
      </c>
      <c r="L112" s="16"/>
    </row>
    <row r="113" spans="1:12" ht="14.25" customHeight="1">
      <c r="A113" s="35">
        <v>112</v>
      </c>
      <c r="B113" s="35">
        <v>1.4527285517766593E-2</v>
      </c>
      <c r="C113" s="35">
        <f t="shared" si="3"/>
        <v>2.3882887066411769</v>
      </c>
      <c r="D113" s="36">
        <v>2</v>
      </c>
      <c r="E113" s="36">
        <f t="shared" si="4"/>
        <v>389</v>
      </c>
      <c r="F113" s="37">
        <v>7.2636427588832966</v>
      </c>
      <c r="G113" s="35">
        <v>0.67712302634868049</v>
      </c>
      <c r="H113" s="34">
        <v>2</v>
      </c>
      <c r="I113" s="38">
        <v>0</v>
      </c>
      <c r="J113" s="39">
        <v>0</v>
      </c>
      <c r="K113" s="34">
        <f t="shared" si="5"/>
        <v>0</v>
      </c>
      <c r="L113" s="16"/>
    </row>
    <row r="114" spans="1:12" ht="14.25" customHeight="1">
      <c r="A114" s="35">
        <v>113</v>
      </c>
      <c r="B114" s="35">
        <v>1.7128974910410766E-2</v>
      </c>
      <c r="C114" s="35">
        <f t="shared" si="3"/>
        <v>2.4054176815515875</v>
      </c>
      <c r="D114" s="36">
        <v>2</v>
      </c>
      <c r="E114" s="36">
        <f t="shared" si="4"/>
        <v>391</v>
      </c>
      <c r="F114" s="37">
        <v>8.5644874552053825</v>
      </c>
      <c r="G114" s="35">
        <v>0.65042234816104294</v>
      </c>
      <c r="H114" s="34">
        <v>2</v>
      </c>
      <c r="I114" s="38">
        <v>0</v>
      </c>
      <c r="J114" s="39">
        <v>0</v>
      </c>
      <c r="K114" s="34">
        <f t="shared" si="5"/>
        <v>0</v>
      </c>
      <c r="L114" s="16"/>
    </row>
    <row r="115" spans="1:12" ht="14.25" customHeight="1">
      <c r="A115" s="35">
        <v>114</v>
      </c>
      <c r="B115" s="35">
        <v>1.8874804223172226E-2</v>
      </c>
      <c r="C115" s="35">
        <f t="shared" si="3"/>
        <v>2.4242924857747599</v>
      </c>
      <c r="D115" s="36">
        <v>2</v>
      </c>
      <c r="E115" s="36">
        <f t="shared" si="4"/>
        <v>393</v>
      </c>
      <c r="F115" s="37">
        <v>9.4374021115861133</v>
      </c>
      <c r="G115" s="35">
        <v>0.43645732819036542</v>
      </c>
      <c r="H115" s="34">
        <v>2</v>
      </c>
      <c r="I115" s="38">
        <v>0</v>
      </c>
      <c r="J115" s="39">
        <v>0</v>
      </c>
      <c r="K115" s="34">
        <f t="shared" si="5"/>
        <v>0</v>
      </c>
      <c r="L115" s="16"/>
    </row>
    <row r="116" spans="1:12" ht="14.25" customHeight="1">
      <c r="A116" s="35">
        <v>115</v>
      </c>
      <c r="B116" s="35">
        <v>1.8745872981068605E-2</v>
      </c>
      <c r="C116" s="35">
        <f t="shared" si="3"/>
        <v>2.4430383587558286</v>
      </c>
      <c r="D116" s="36">
        <v>2</v>
      </c>
      <c r="E116" s="36">
        <f t="shared" si="4"/>
        <v>395</v>
      </c>
      <c r="F116" s="37">
        <v>9.3729364905343022</v>
      </c>
      <c r="G116" s="35">
        <v>-3.2232810525905542E-2</v>
      </c>
      <c r="H116" s="34">
        <v>0</v>
      </c>
      <c r="I116" s="38">
        <v>0</v>
      </c>
      <c r="J116" s="39">
        <v>0</v>
      </c>
      <c r="K116" s="34">
        <f t="shared" si="5"/>
        <v>2</v>
      </c>
      <c r="L116" s="16"/>
    </row>
    <row r="117" spans="1:12" ht="14.25" customHeight="1">
      <c r="A117" s="35">
        <v>116</v>
      </c>
      <c r="B117" s="35">
        <v>1.6551521901595079E-2</v>
      </c>
      <c r="C117" s="35">
        <f t="shared" si="3"/>
        <v>2.4595898806574237</v>
      </c>
      <c r="D117" s="36">
        <v>2</v>
      </c>
      <c r="E117" s="36">
        <f t="shared" si="4"/>
        <v>397</v>
      </c>
      <c r="F117" s="37">
        <v>8.2757609507975403</v>
      </c>
      <c r="G117" s="35">
        <v>-0.54858776986838098</v>
      </c>
      <c r="H117" s="34">
        <v>0</v>
      </c>
      <c r="I117" s="38">
        <v>2</v>
      </c>
      <c r="J117" s="39">
        <v>0</v>
      </c>
      <c r="K117" s="34">
        <f t="shared" si="5"/>
        <v>0</v>
      </c>
      <c r="L117" s="16"/>
    </row>
    <row r="118" spans="1:12" ht="14.25" customHeight="1">
      <c r="A118" s="35">
        <v>117</v>
      </c>
      <c r="B118" s="35">
        <v>1.3385206895521607E-2</v>
      </c>
      <c r="C118" s="35">
        <f t="shared" si="3"/>
        <v>2.4729750875529453</v>
      </c>
      <c r="D118" s="36">
        <v>2</v>
      </c>
      <c r="E118" s="36">
        <f t="shared" si="4"/>
        <v>399</v>
      </c>
      <c r="F118" s="37">
        <v>6.6926034477608036</v>
      </c>
      <c r="G118" s="35">
        <v>-0.79157875151836832</v>
      </c>
      <c r="H118" s="34">
        <v>0</v>
      </c>
      <c r="I118" s="38">
        <v>2</v>
      </c>
      <c r="J118" s="39">
        <v>0</v>
      </c>
      <c r="K118" s="34">
        <f t="shared" si="5"/>
        <v>0</v>
      </c>
      <c r="L118" s="16"/>
    </row>
    <row r="119" spans="1:12" ht="14.25" customHeight="1">
      <c r="A119" s="35">
        <v>118</v>
      </c>
      <c r="B119" s="35">
        <v>1.3118903982343822E-2</v>
      </c>
      <c r="C119" s="35">
        <f t="shared" si="3"/>
        <v>2.4860939915352889</v>
      </c>
      <c r="D119" s="36">
        <v>2</v>
      </c>
      <c r="E119" s="36">
        <f t="shared" si="4"/>
        <v>401</v>
      </c>
      <c r="F119" s="37">
        <v>6.5594519911719109</v>
      </c>
      <c r="G119" s="35">
        <v>-6.6575728294446357E-2</v>
      </c>
      <c r="H119" s="34">
        <v>0</v>
      </c>
      <c r="I119" s="38">
        <v>0</v>
      </c>
      <c r="J119" s="39">
        <v>0</v>
      </c>
      <c r="K119" s="34">
        <f t="shared" si="5"/>
        <v>2</v>
      </c>
      <c r="L119" s="16"/>
    </row>
    <row r="120" spans="1:12" ht="14.25" customHeight="1">
      <c r="A120" s="35">
        <v>119</v>
      </c>
      <c r="B120" s="35">
        <v>1.5533489035545391E-2</v>
      </c>
      <c r="C120" s="35">
        <f t="shared" si="3"/>
        <v>2.5016274805708343</v>
      </c>
      <c r="D120" s="36">
        <v>2</v>
      </c>
      <c r="E120" s="36">
        <f t="shared" si="4"/>
        <v>403</v>
      </c>
      <c r="F120" s="37">
        <v>7.766744517772695</v>
      </c>
      <c r="G120" s="35">
        <v>0.60364626330039206</v>
      </c>
      <c r="H120" s="34">
        <v>2</v>
      </c>
      <c r="I120" s="38">
        <v>0</v>
      </c>
      <c r="J120" s="39">
        <v>0</v>
      </c>
      <c r="K120" s="34">
        <f t="shared" si="5"/>
        <v>0</v>
      </c>
      <c r="L120" s="16"/>
    </row>
    <row r="121" spans="1:12" ht="14.25" customHeight="1">
      <c r="A121" s="35">
        <v>120</v>
      </c>
      <c r="B121" s="35">
        <v>1.8235057241931987E-2</v>
      </c>
      <c r="C121" s="35">
        <f t="shared" si="3"/>
        <v>2.5198625378127661</v>
      </c>
      <c r="D121" s="36">
        <v>2</v>
      </c>
      <c r="E121" s="36">
        <f t="shared" si="4"/>
        <v>405</v>
      </c>
      <c r="F121" s="37">
        <v>9.1175286209659934</v>
      </c>
      <c r="G121" s="35">
        <v>0.67539205159664917</v>
      </c>
      <c r="H121" s="34">
        <v>2</v>
      </c>
      <c r="I121" s="38">
        <v>0</v>
      </c>
      <c r="J121" s="39">
        <v>0</v>
      </c>
      <c r="K121" s="34">
        <f t="shared" si="5"/>
        <v>0</v>
      </c>
      <c r="L121" s="16"/>
    </row>
    <row r="122" spans="1:12" ht="14.25" customHeight="1">
      <c r="A122" s="35">
        <v>121</v>
      </c>
      <c r="B122" s="35">
        <v>2.0266662738167136E-2</v>
      </c>
      <c r="C122" s="35">
        <f t="shared" si="3"/>
        <v>2.5401292005509335</v>
      </c>
      <c r="D122" s="36">
        <v>2</v>
      </c>
      <c r="E122" s="36">
        <f t="shared" si="4"/>
        <v>407</v>
      </c>
      <c r="F122" s="37">
        <v>10.133331369083567</v>
      </c>
      <c r="G122" s="35">
        <v>0.50790137405878699</v>
      </c>
      <c r="H122" s="34">
        <v>2</v>
      </c>
      <c r="I122" s="38">
        <v>0</v>
      </c>
      <c r="J122" s="39">
        <v>0</v>
      </c>
      <c r="K122" s="34">
        <f t="shared" si="5"/>
        <v>0</v>
      </c>
      <c r="L122" s="16"/>
    </row>
    <row r="123" spans="1:12" ht="14.25" customHeight="1">
      <c r="A123" s="35">
        <v>122</v>
      </c>
      <c r="B123" s="35">
        <v>2.1364603372939547E-2</v>
      </c>
      <c r="C123" s="35">
        <f t="shared" si="3"/>
        <v>2.5614938039238728</v>
      </c>
      <c r="D123" s="36">
        <v>2</v>
      </c>
      <c r="E123" s="36">
        <f t="shared" si="4"/>
        <v>409</v>
      </c>
      <c r="F123" s="37">
        <v>10.682301686469772</v>
      </c>
      <c r="G123" s="35">
        <v>0.27448515869310253</v>
      </c>
      <c r="H123" s="34">
        <v>2</v>
      </c>
      <c r="I123" s="38">
        <v>0</v>
      </c>
      <c r="J123" s="39">
        <v>0</v>
      </c>
      <c r="K123" s="34">
        <f t="shared" si="5"/>
        <v>0</v>
      </c>
      <c r="L123" s="16"/>
    </row>
    <row r="124" spans="1:12" ht="14.25" customHeight="1">
      <c r="A124" s="35">
        <v>123</v>
      </c>
      <c r="B124" s="35">
        <v>2.2153006861335388E-2</v>
      </c>
      <c r="C124" s="35">
        <f t="shared" si="3"/>
        <v>2.5836468107852082</v>
      </c>
      <c r="D124" s="36">
        <v>2</v>
      </c>
      <c r="E124" s="36">
        <f t="shared" si="4"/>
        <v>411</v>
      </c>
      <c r="F124" s="37">
        <v>11.076503430667694</v>
      </c>
      <c r="G124" s="35">
        <v>0.19710087209896088</v>
      </c>
      <c r="H124" s="34">
        <v>2</v>
      </c>
      <c r="I124" s="38">
        <v>0</v>
      </c>
      <c r="J124" s="39">
        <v>0</v>
      </c>
      <c r="K124" s="34">
        <f t="shared" si="5"/>
        <v>0</v>
      </c>
      <c r="L124" s="16"/>
    </row>
    <row r="125" spans="1:12" ht="14.25" customHeight="1">
      <c r="A125" s="35">
        <v>124</v>
      </c>
      <c r="B125" s="35">
        <v>2.1950960366199791E-2</v>
      </c>
      <c r="C125" s="35">
        <f t="shared" si="3"/>
        <v>2.605597771151408</v>
      </c>
      <c r="D125" s="36">
        <v>2</v>
      </c>
      <c r="E125" s="36">
        <f t="shared" si="4"/>
        <v>413</v>
      </c>
      <c r="F125" s="37">
        <v>10.975480183099895</v>
      </c>
      <c r="G125" s="35">
        <v>-5.0511623783899395E-2</v>
      </c>
      <c r="H125" s="34">
        <v>0</v>
      </c>
      <c r="I125" s="38">
        <v>0</v>
      </c>
      <c r="J125" s="39">
        <v>0</v>
      </c>
      <c r="K125" s="34">
        <f t="shared" si="5"/>
        <v>2</v>
      </c>
      <c r="L125" s="16"/>
    </row>
    <row r="126" spans="1:12" ht="14.25" customHeight="1">
      <c r="A126" s="35">
        <v>125</v>
      </c>
      <c r="B126" s="35">
        <v>2.2059371955260976E-2</v>
      </c>
      <c r="C126" s="35">
        <f t="shared" si="3"/>
        <v>2.6276571431066689</v>
      </c>
      <c r="D126" s="36">
        <v>2</v>
      </c>
      <c r="E126" s="36">
        <f t="shared" si="4"/>
        <v>415</v>
      </c>
      <c r="F126" s="37">
        <v>11.029685977630487</v>
      </c>
      <c r="G126" s="35">
        <v>2.7102897265296022E-2</v>
      </c>
      <c r="H126" s="34">
        <v>0</v>
      </c>
      <c r="I126" s="38">
        <v>0</v>
      </c>
      <c r="J126" s="39">
        <v>0</v>
      </c>
      <c r="K126" s="34">
        <f t="shared" si="5"/>
        <v>2</v>
      </c>
      <c r="L126" s="16"/>
    </row>
    <row r="127" spans="1:12" ht="14.25" customHeight="1">
      <c r="A127" s="35">
        <v>126</v>
      </c>
      <c r="B127" s="35">
        <v>2.210232927012392E-2</v>
      </c>
      <c r="C127" s="35">
        <f t="shared" si="3"/>
        <v>2.6497594723767928</v>
      </c>
      <c r="D127" s="36">
        <v>2</v>
      </c>
      <c r="E127" s="36">
        <f t="shared" si="4"/>
        <v>417</v>
      </c>
      <c r="F127" s="37">
        <v>11.05116463506196</v>
      </c>
      <c r="G127" s="35">
        <v>1.0739328715736463E-2</v>
      </c>
      <c r="H127" s="34">
        <v>0</v>
      </c>
      <c r="I127" s="38">
        <v>0</v>
      </c>
      <c r="J127" s="39">
        <v>0</v>
      </c>
      <c r="K127" s="34">
        <f t="shared" si="5"/>
        <v>2</v>
      </c>
      <c r="L127" s="16"/>
    </row>
    <row r="128" spans="1:12" ht="14.25" customHeight="1">
      <c r="A128" s="35">
        <v>127</v>
      </c>
      <c r="B128" s="35">
        <v>2.2123980622858679E-2</v>
      </c>
      <c r="C128" s="35">
        <f t="shared" si="3"/>
        <v>2.6718834529996514</v>
      </c>
      <c r="D128" s="36">
        <v>2</v>
      </c>
      <c r="E128" s="36">
        <f t="shared" si="4"/>
        <v>419</v>
      </c>
      <c r="F128" s="37">
        <v>11.061990311429339</v>
      </c>
      <c r="G128" s="35">
        <v>5.4128381836893169E-3</v>
      </c>
      <c r="H128" s="34">
        <v>0</v>
      </c>
      <c r="I128" s="38">
        <v>0</v>
      </c>
      <c r="J128" s="39">
        <v>0</v>
      </c>
      <c r="K128" s="34">
        <f t="shared" si="5"/>
        <v>2</v>
      </c>
      <c r="L128" s="16"/>
    </row>
    <row r="129" spans="1:12" ht="14.25" customHeight="1">
      <c r="A129" s="35">
        <v>128</v>
      </c>
      <c r="B129" s="35">
        <v>2.1348524077402637E-2</v>
      </c>
      <c r="C129" s="35">
        <f t="shared" si="3"/>
        <v>2.6932319770770539</v>
      </c>
      <c r="D129" s="36">
        <v>2</v>
      </c>
      <c r="E129" s="36">
        <f t="shared" si="4"/>
        <v>421</v>
      </c>
      <c r="F129" s="37">
        <v>10.674262038701318</v>
      </c>
      <c r="G129" s="35">
        <v>-0.19386413636401034</v>
      </c>
      <c r="H129" s="34">
        <v>0</v>
      </c>
      <c r="I129" s="38">
        <v>2</v>
      </c>
      <c r="J129" s="39">
        <v>0</v>
      </c>
      <c r="K129" s="34">
        <f t="shared" si="5"/>
        <v>0</v>
      </c>
      <c r="L129" s="16"/>
    </row>
    <row r="130" spans="1:12" ht="14.25" customHeight="1">
      <c r="A130" s="35">
        <v>129</v>
      </c>
      <c r="B130" s="35">
        <v>1.8288213853503207E-2</v>
      </c>
      <c r="C130" s="35">
        <f t="shared" si="3"/>
        <v>2.7115201909305569</v>
      </c>
      <c r="D130" s="36">
        <v>2</v>
      </c>
      <c r="E130" s="36">
        <f t="shared" si="4"/>
        <v>423</v>
      </c>
      <c r="F130" s="37">
        <v>9.1441069267516024</v>
      </c>
      <c r="G130" s="35">
        <v>-0.76507755597485794</v>
      </c>
      <c r="H130" s="34">
        <v>0</v>
      </c>
      <c r="I130" s="38">
        <v>2</v>
      </c>
      <c r="J130" s="39">
        <v>0</v>
      </c>
      <c r="K130" s="34">
        <f t="shared" si="5"/>
        <v>0</v>
      </c>
      <c r="L130" s="16"/>
    </row>
    <row r="131" spans="1:12" ht="14.25" customHeight="1">
      <c r="A131" s="35">
        <v>130</v>
      </c>
      <c r="B131" s="35">
        <v>1.6114896142519274E-2</v>
      </c>
      <c r="C131" s="35">
        <f t="shared" si="3"/>
        <v>2.7276350870730761</v>
      </c>
      <c r="D131" s="36">
        <v>2</v>
      </c>
      <c r="E131" s="36">
        <f t="shared" si="4"/>
        <v>425</v>
      </c>
      <c r="F131" s="37">
        <v>8.0574480712596372</v>
      </c>
      <c r="G131" s="35">
        <v>-0.54332942774598258</v>
      </c>
      <c r="H131" s="34">
        <v>0</v>
      </c>
      <c r="I131" s="38">
        <v>2</v>
      </c>
      <c r="J131" s="39">
        <v>0</v>
      </c>
      <c r="K131" s="34">
        <f t="shared" si="5"/>
        <v>0</v>
      </c>
      <c r="L131" s="16"/>
    </row>
    <row r="132" spans="1:12" ht="14.25" customHeight="1">
      <c r="A132" s="35">
        <v>131</v>
      </c>
      <c r="B132" s="35">
        <v>1.3012392248623845E-2</v>
      </c>
      <c r="C132" s="35">
        <f t="shared" ref="C132:C195" si="6">B132+C131</f>
        <v>2.7406474793217002</v>
      </c>
      <c r="D132" s="36">
        <v>2</v>
      </c>
      <c r="E132" s="36">
        <f t="shared" ref="E132:E195" si="7">D132+E131</f>
        <v>427</v>
      </c>
      <c r="F132" s="37">
        <v>6.5061961243119226</v>
      </c>
      <c r="G132" s="35">
        <v>-0.77562597347385731</v>
      </c>
      <c r="H132" s="34">
        <v>0</v>
      </c>
      <c r="I132" s="38">
        <v>2</v>
      </c>
      <c r="J132" s="39">
        <v>0</v>
      </c>
      <c r="K132" s="34">
        <f t="shared" ref="K132:K195" si="8">D132-H132-I132-J132</f>
        <v>0</v>
      </c>
      <c r="L132" s="16"/>
    </row>
    <row r="133" spans="1:12" ht="14.25" customHeight="1">
      <c r="A133" s="35">
        <v>132</v>
      </c>
      <c r="B133" s="35">
        <v>1.1514672203657317E-2</v>
      </c>
      <c r="C133" s="35">
        <f t="shared" si="6"/>
        <v>2.7521621515253574</v>
      </c>
      <c r="D133" s="36">
        <v>2</v>
      </c>
      <c r="E133" s="36">
        <f t="shared" si="7"/>
        <v>429</v>
      </c>
      <c r="F133" s="37">
        <v>5.757336101828658</v>
      </c>
      <c r="G133" s="35">
        <v>-0.37443001124163233</v>
      </c>
      <c r="H133" s="34">
        <v>0</v>
      </c>
      <c r="I133" s="38">
        <v>2</v>
      </c>
      <c r="J133" s="39">
        <v>0</v>
      </c>
      <c r="K133" s="34">
        <f t="shared" si="8"/>
        <v>0</v>
      </c>
      <c r="L133" s="16"/>
    </row>
    <row r="134" spans="1:12" ht="14.25" customHeight="1">
      <c r="A134" s="35">
        <v>133</v>
      </c>
      <c r="B134" s="35">
        <v>1.0931411387201981E-2</v>
      </c>
      <c r="C134" s="35">
        <f t="shared" si="6"/>
        <v>2.7630935629125593</v>
      </c>
      <c r="D134" s="36">
        <v>2</v>
      </c>
      <c r="E134" s="36">
        <f t="shared" si="7"/>
        <v>431</v>
      </c>
      <c r="F134" s="37">
        <v>5.4657056936009907</v>
      </c>
      <c r="G134" s="35">
        <v>-0.14581520411383364</v>
      </c>
      <c r="H134" s="34">
        <v>0</v>
      </c>
      <c r="I134" s="38">
        <v>2</v>
      </c>
      <c r="J134" s="39">
        <v>0</v>
      </c>
      <c r="K134" s="34">
        <f t="shared" si="8"/>
        <v>0</v>
      </c>
      <c r="L134" s="16"/>
    </row>
    <row r="135" spans="1:12" ht="14.25" customHeight="1">
      <c r="A135" s="35">
        <v>134</v>
      </c>
      <c r="B135" s="35">
        <v>1.0691647857266314E-2</v>
      </c>
      <c r="C135" s="35">
        <f t="shared" si="6"/>
        <v>2.7737852107698258</v>
      </c>
      <c r="D135" s="36">
        <v>2</v>
      </c>
      <c r="E135" s="36">
        <f t="shared" si="7"/>
        <v>433</v>
      </c>
      <c r="F135" s="37">
        <v>5.3458239286331564</v>
      </c>
      <c r="G135" s="35">
        <v>-5.9940882483917157E-2</v>
      </c>
      <c r="H135" s="34">
        <v>0</v>
      </c>
      <c r="I135" s="38">
        <v>0</v>
      </c>
      <c r="J135" s="39">
        <v>0</v>
      </c>
      <c r="K135" s="34">
        <f t="shared" si="8"/>
        <v>2</v>
      </c>
      <c r="L135" s="16"/>
    </row>
    <row r="136" spans="1:12" ht="14.25" customHeight="1">
      <c r="A136" s="35">
        <v>135</v>
      </c>
      <c r="B136" s="35">
        <v>1.0602308685871455E-2</v>
      </c>
      <c r="C136" s="35">
        <f t="shared" si="6"/>
        <v>2.7843875194556973</v>
      </c>
      <c r="D136" s="36">
        <v>2</v>
      </c>
      <c r="E136" s="36">
        <f t="shared" si="7"/>
        <v>435</v>
      </c>
      <c r="F136" s="37">
        <v>5.3011543429357273</v>
      </c>
      <c r="G136" s="35">
        <v>-2.2334792848714535E-2</v>
      </c>
      <c r="H136" s="34">
        <v>0</v>
      </c>
      <c r="I136" s="38">
        <v>0</v>
      </c>
      <c r="J136" s="39">
        <v>0</v>
      </c>
      <c r="K136" s="34">
        <f t="shared" si="8"/>
        <v>2</v>
      </c>
      <c r="L136" s="16"/>
    </row>
    <row r="137" spans="1:12" ht="14.25" customHeight="1">
      <c r="A137" s="35">
        <v>136</v>
      </c>
      <c r="B137" s="35">
        <v>9.9735870513460671E-3</v>
      </c>
      <c r="C137" s="35">
        <f t="shared" si="6"/>
        <v>2.7943611065070435</v>
      </c>
      <c r="D137" s="36">
        <v>2</v>
      </c>
      <c r="E137" s="36">
        <f t="shared" si="7"/>
        <v>437</v>
      </c>
      <c r="F137" s="37">
        <v>4.9867935256730336</v>
      </c>
      <c r="G137" s="35">
        <v>-0.15718040863134686</v>
      </c>
      <c r="H137" s="34">
        <v>0</v>
      </c>
      <c r="I137" s="38">
        <v>2</v>
      </c>
      <c r="J137" s="39">
        <v>0</v>
      </c>
      <c r="K137" s="34">
        <f t="shared" si="8"/>
        <v>0</v>
      </c>
      <c r="L137" s="16"/>
    </row>
    <row r="138" spans="1:12" ht="14.25" customHeight="1">
      <c r="A138" s="35">
        <v>137</v>
      </c>
      <c r="B138" s="35">
        <v>7.4869638785522276E-3</v>
      </c>
      <c r="C138" s="35">
        <f t="shared" si="6"/>
        <v>2.8018480703855957</v>
      </c>
      <c r="D138" s="36">
        <v>2</v>
      </c>
      <c r="E138" s="36">
        <f t="shared" si="7"/>
        <v>439</v>
      </c>
      <c r="F138" s="37">
        <v>3.7434819392761138</v>
      </c>
      <c r="G138" s="35">
        <v>-0.62165579319845987</v>
      </c>
      <c r="H138" s="34">
        <v>0</v>
      </c>
      <c r="I138" s="38">
        <v>2</v>
      </c>
      <c r="J138" s="39">
        <v>0</v>
      </c>
      <c r="K138" s="34">
        <f t="shared" si="8"/>
        <v>0</v>
      </c>
      <c r="L138" s="16"/>
    </row>
    <row r="139" spans="1:12" ht="14.25" customHeight="1">
      <c r="A139" s="35">
        <v>138</v>
      </c>
      <c r="B139" s="35">
        <v>6.6154544902741214E-3</v>
      </c>
      <c r="C139" s="35">
        <f t="shared" si="6"/>
        <v>2.80846352487587</v>
      </c>
      <c r="D139" s="36">
        <v>2</v>
      </c>
      <c r="E139" s="36">
        <f t="shared" si="7"/>
        <v>441</v>
      </c>
      <c r="F139" s="37">
        <v>3.3077272451370607</v>
      </c>
      <c r="G139" s="35">
        <v>-0.21787734706952655</v>
      </c>
      <c r="H139" s="34">
        <v>0</v>
      </c>
      <c r="I139" s="38">
        <v>2</v>
      </c>
      <c r="J139" s="39">
        <v>0</v>
      </c>
      <c r="K139" s="34">
        <f t="shared" si="8"/>
        <v>0</v>
      </c>
      <c r="L139" s="16"/>
    </row>
    <row r="140" spans="1:12" ht="14.25" customHeight="1">
      <c r="A140" s="35">
        <v>139</v>
      </c>
      <c r="B140" s="35">
        <v>5.8392026491379855E-3</v>
      </c>
      <c r="C140" s="35">
        <f t="shared" si="6"/>
        <v>2.8143027275250079</v>
      </c>
      <c r="D140" s="36">
        <v>2</v>
      </c>
      <c r="E140" s="36">
        <f t="shared" si="7"/>
        <v>443</v>
      </c>
      <c r="F140" s="37">
        <v>2.9196013245689927</v>
      </c>
      <c r="G140" s="35">
        <v>-0.19406296028403403</v>
      </c>
      <c r="H140" s="34">
        <v>0</v>
      </c>
      <c r="I140" s="38">
        <v>2</v>
      </c>
      <c r="J140" s="39">
        <v>0</v>
      </c>
      <c r="K140" s="34">
        <f t="shared" si="8"/>
        <v>0</v>
      </c>
      <c r="L140" s="16"/>
    </row>
    <row r="141" spans="1:12" ht="14.25" customHeight="1">
      <c r="A141" s="35">
        <v>140</v>
      </c>
      <c r="B141" s="35">
        <v>6.4932304340996026E-3</v>
      </c>
      <c r="C141" s="35">
        <f t="shared" si="6"/>
        <v>2.8207959579591075</v>
      </c>
      <c r="D141" s="36">
        <v>3</v>
      </c>
      <c r="E141" s="36">
        <f t="shared" si="7"/>
        <v>446</v>
      </c>
      <c r="F141" s="37">
        <v>2.1644101446998674</v>
      </c>
      <c r="G141" s="35">
        <v>-0.25173039328970842</v>
      </c>
      <c r="H141" s="34">
        <v>0</v>
      </c>
      <c r="I141" s="38">
        <v>3</v>
      </c>
      <c r="J141" s="39">
        <v>0</v>
      </c>
      <c r="K141" s="34">
        <f t="shared" si="8"/>
        <v>0</v>
      </c>
      <c r="L141" s="16"/>
    </row>
    <row r="142" spans="1:12" ht="14.25" customHeight="1">
      <c r="A142" s="35">
        <v>141</v>
      </c>
      <c r="B142" s="35">
        <v>0</v>
      </c>
      <c r="C142" s="35">
        <f t="shared" si="6"/>
        <v>2.8207959579591075</v>
      </c>
      <c r="D142" s="36">
        <v>3.8016776142642454</v>
      </c>
      <c r="E142" s="36">
        <f t="shared" si="7"/>
        <v>449.80167761426424</v>
      </c>
      <c r="F142" s="37">
        <v>0</v>
      </c>
      <c r="G142" s="35">
        <v>-0.56933027055708263</v>
      </c>
      <c r="H142" s="34">
        <v>0</v>
      </c>
      <c r="I142" s="38">
        <v>0</v>
      </c>
      <c r="J142" s="39">
        <v>3.8016776142642454</v>
      </c>
      <c r="K142" s="34">
        <f t="shared" si="8"/>
        <v>0</v>
      </c>
      <c r="L142" s="16"/>
    </row>
    <row r="143" spans="1:12" ht="14.25" customHeight="1">
      <c r="A143" s="35">
        <v>142</v>
      </c>
      <c r="B143" s="35">
        <v>5.5140856038555413E-3</v>
      </c>
      <c r="C143" s="35">
        <f t="shared" si="6"/>
        <v>2.8263100435629629</v>
      </c>
      <c r="D143" s="36">
        <v>1.1983223857357546</v>
      </c>
      <c r="E143" s="36">
        <f t="shared" si="7"/>
        <v>451</v>
      </c>
      <c r="F143" s="37">
        <v>4.6015042942471309</v>
      </c>
      <c r="G143" s="35">
        <v>3.8399552149081035</v>
      </c>
      <c r="H143" s="34">
        <v>1.1983223857357546</v>
      </c>
      <c r="I143" s="38">
        <v>0</v>
      </c>
      <c r="J143" s="39">
        <v>0</v>
      </c>
      <c r="K143" s="34">
        <f t="shared" si="8"/>
        <v>0</v>
      </c>
      <c r="L143" s="16"/>
    </row>
    <row r="144" spans="1:12" ht="14.25" customHeight="1">
      <c r="A144" s="35">
        <v>143</v>
      </c>
      <c r="B144" s="35">
        <v>8.7458079741634855E-3</v>
      </c>
      <c r="C144" s="35">
        <f t="shared" si="6"/>
        <v>2.8350558515371262</v>
      </c>
      <c r="D144" s="36">
        <v>3</v>
      </c>
      <c r="E144" s="36">
        <f t="shared" si="7"/>
        <v>454</v>
      </c>
      <c r="F144" s="37">
        <v>2.9152693247211618</v>
      </c>
      <c r="G144" s="35">
        <v>-0.56207832317532302</v>
      </c>
      <c r="H144" s="34">
        <v>0</v>
      </c>
      <c r="I144" s="38">
        <v>3</v>
      </c>
      <c r="J144" s="39">
        <v>0</v>
      </c>
      <c r="K144" s="34">
        <f t="shared" si="8"/>
        <v>0</v>
      </c>
      <c r="L144" s="16"/>
    </row>
    <row r="145" spans="1:12" ht="14.25" customHeight="1">
      <c r="A145" s="35">
        <v>144</v>
      </c>
      <c r="B145" s="35">
        <v>1.2173027736837001E-2</v>
      </c>
      <c r="C145" s="35">
        <f t="shared" si="6"/>
        <v>2.8472288792739633</v>
      </c>
      <c r="D145" s="36">
        <v>2</v>
      </c>
      <c r="E145" s="36">
        <f t="shared" si="7"/>
        <v>456</v>
      </c>
      <c r="F145" s="37">
        <v>6.0865138684184998</v>
      </c>
      <c r="G145" s="35">
        <v>1.585622271848669</v>
      </c>
      <c r="H145" s="34">
        <v>2</v>
      </c>
      <c r="I145" s="38">
        <v>0</v>
      </c>
      <c r="J145" s="39">
        <v>0</v>
      </c>
      <c r="K145" s="34">
        <f t="shared" si="8"/>
        <v>0</v>
      </c>
      <c r="L145" s="16"/>
    </row>
    <row r="146" spans="1:12" ht="14.25" customHeight="1">
      <c r="A146" s="35">
        <v>145</v>
      </c>
      <c r="B146" s="35">
        <v>1.5117930561897051E-2</v>
      </c>
      <c r="C146" s="35">
        <f t="shared" si="6"/>
        <v>2.8623468098358602</v>
      </c>
      <c r="D146" s="36">
        <v>2</v>
      </c>
      <c r="E146" s="36">
        <f t="shared" si="7"/>
        <v>458</v>
      </c>
      <c r="F146" s="37">
        <v>7.5589652809485255</v>
      </c>
      <c r="G146" s="35">
        <v>0.73622570626501282</v>
      </c>
      <c r="H146" s="34">
        <v>2</v>
      </c>
      <c r="I146" s="38">
        <v>0</v>
      </c>
      <c r="J146" s="39">
        <v>0</v>
      </c>
      <c r="K146" s="34">
        <f t="shared" si="8"/>
        <v>0</v>
      </c>
      <c r="L146" s="16"/>
    </row>
    <row r="147" spans="1:12" ht="14.25" customHeight="1">
      <c r="A147" s="35">
        <v>146</v>
      </c>
      <c r="B147" s="35">
        <v>1.6122179198757101E-2</v>
      </c>
      <c r="C147" s="35">
        <f t="shared" si="6"/>
        <v>2.8784689890346171</v>
      </c>
      <c r="D147" s="36">
        <v>2</v>
      </c>
      <c r="E147" s="36">
        <f t="shared" si="7"/>
        <v>460</v>
      </c>
      <c r="F147" s="37">
        <v>8.0610895993785512</v>
      </c>
      <c r="G147" s="35">
        <v>0.25106215921501285</v>
      </c>
      <c r="H147" s="34">
        <v>2</v>
      </c>
      <c r="I147" s="38">
        <v>0</v>
      </c>
      <c r="J147" s="39">
        <v>0</v>
      </c>
      <c r="K147" s="34">
        <f t="shared" si="8"/>
        <v>0</v>
      </c>
      <c r="L147" s="16"/>
    </row>
    <row r="148" spans="1:12" ht="14.25" customHeight="1">
      <c r="A148" s="35">
        <v>147</v>
      </c>
      <c r="B148" s="35">
        <v>1.5539755726251041E-2</v>
      </c>
      <c r="C148" s="35">
        <f t="shared" si="6"/>
        <v>2.894008744760868</v>
      </c>
      <c r="D148" s="36">
        <v>2</v>
      </c>
      <c r="E148" s="36">
        <f t="shared" si="7"/>
        <v>462</v>
      </c>
      <c r="F148" s="37">
        <v>7.7698778631255205</v>
      </c>
      <c r="G148" s="35">
        <v>-0.14560586812651533</v>
      </c>
      <c r="H148" s="34">
        <v>0</v>
      </c>
      <c r="I148" s="38">
        <v>2</v>
      </c>
      <c r="J148" s="39">
        <v>0</v>
      </c>
      <c r="K148" s="34">
        <f t="shared" si="8"/>
        <v>0</v>
      </c>
      <c r="L148" s="16"/>
    </row>
    <row r="149" spans="1:12" ht="14.25" customHeight="1">
      <c r="A149" s="35">
        <v>148</v>
      </c>
      <c r="B149" s="35">
        <v>1.5872096462886228E-2</v>
      </c>
      <c r="C149" s="35">
        <f t="shared" si="6"/>
        <v>2.909880841223754</v>
      </c>
      <c r="D149" s="36">
        <v>2</v>
      </c>
      <c r="E149" s="36">
        <f t="shared" si="7"/>
        <v>464</v>
      </c>
      <c r="F149" s="37">
        <v>7.9360482314431131</v>
      </c>
      <c r="G149" s="35">
        <v>8.3085184158796288E-2</v>
      </c>
      <c r="H149" s="34">
        <v>0</v>
      </c>
      <c r="I149" s="38">
        <v>0</v>
      </c>
      <c r="J149" s="39">
        <v>0</v>
      </c>
      <c r="K149" s="34">
        <f t="shared" si="8"/>
        <v>2</v>
      </c>
      <c r="L149" s="16"/>
    </row>
    <row r="150" spans="1:12" ht="14.25" customHeight="1">
      <c r="A150" s="35">
        <v>149</v>
      </c>
      <c r="B150" s="35">
        <v>1.7060310209776549E-2</v>
      </c>
      <c r="C150" s="35">
        <f t="shared" si="6"/>
        <v>2.9269411514335304</v>
      </c>
      <c r="D150" s="36">
        <v>2</v>
      </c>
      <c r="E150" s="36">
        <f t="shared" si="7"/>
        <v>466</v>
      </c>
      <c r="F150" s="37">
        <v>8.5301551048882747</v>
      </c>
      <c r="G150" s="35">
        <v>0.29705343672258078</v>
      </c>
      <c r="H150" s="34">
        <v>2</v>
      </c>
      <c r="I150" s="38">
        <v>0</v>
      </c>
      <c r="J150" s="39">
        <v>0</v>
      </c>
      <c r="K150" s="34">
        <f t="shared" si="8"/>
        <v>0</v>
      </c>
      <c r="L150" s="16"/>
    </row>
    <row r="151" spans="1:12" ht="14.25" customHeight="1">
      <c r="A151" s="35">
        <v>150</v>
      </c>
      <c r="B151" s="35">
        <v>1.7671469892589994E-2</v>
      </c>
      <c r="C151" s="35">
        <f t="shared" si="6"/>
        <v>2.9446126213261206</v>
      </c>
      <c r="D151" s="36">
        <v>2</v>
      </c>
      <c r="E151" s="36">
        <f t="shared" si="7"/>
        <v>468</v>
      </c>
      <c r="F151" s="37">
        <v>8.8357349462949966</v>
      </c>
      <c r="G151" s="35">
        <v>0.15278992070336095</v>
      </c>
      <c r="H151" s="34">
        <v>2</v>
      </c>
      <c r="I151" s="38">
        <v>0</v>
      </c>
      <c r="J151" s="39">
        <v>0</v>
      </c>
      <c r="K151" s="34">
        <f t="shared" si="8"/>
        <v>0</v>
      </c>
      <c r="L151" s="16"/>
    </row>
    <row r="152" spans="1:12" ht="14.25" customHeight="1">
      <c r="A152" s="35">
        <v>151</v>
      </c>
      <c r="B152" s="35">
        <v>1.834882190746083E-2</v>
      </c>
      <c r="C152" s="35">
        <f t="shared" si="6"/>
        <v>2.9629614432335813</v>
      </c>
      <c r="D152" s="36">
        <v>2</v>
      </c>
      <c r="E152" s="36">
        <f t="shared" si="7"/>
        <v>470</v>
      </c>
      <c r="F152" s="37">
        <v>9.1744109537304155</v>
      </c>
      <c r="G152" s="35">
        <v>0.16933800371770946</v>
      </c>
      <c r="H152" s="34">
        <v>2</v>
      </c>
      <c r="I152" s="38">
        <v>0</v>
      </c>
      <c r="J152" s="39">
        <v>0</v>
      </c>
      <c r="K152" s="34">
        <f t="shared" si="8"/>
        <v>0</v>
      </c>
      <c r="L152" s="16"/>
    </row>
    <row r="153" spans="1:12" ht="14.25" customHeight="1">
      <c r="A153" s="35">
        <v>152</v>
      </c>
      <c r="B153" s="35">
        <v>1.9026200269610667E-2</v>
      </c>
      <c r="C153" s="35">
        <f t="shared" si="6"/>
        <v>2.9819876435031922</v>
      </c>
      <c r="D153" s="36">
        <v>2</v>
      </c>
      <c r="E153" s="36">
        <f t="shared" si="7"/>
        <v>472</v>
      </c>
      <c r="F153" s="37">
        <v>9.5131001348053328</v>
      </c>
      <c r="G153" s="35">
        <v>0.16934459053745865</v>
      </c>
      <c r="H153" s="34">
        <v>2</v>
      </c>
      <c r="I153" s="38">
        <v>0</v>
      </c>
      <c r="J153" s="39">
        <v>0</v>
      </c>
      <c r="K153" s="34">
        <f t="shared" si="8"/>
        <v>0</v>
      </c>
      <c r="L153" s="16"/>
    </row>
    <row r="154" spans="1:12" ht="14.25" customHeight="1">
      <c r="A154" s="35">
        <v>153</v>
      </c>
      <c r="B154" s="35">
        <v>2.058555923416959E-2</v>
      </c>
      <c r="C154" s="35">
        <f t="shared" si="6"/>
        <v>3.0025732027373619</v>
      </c>
      <c r="D154" s="36">
        <v>2</v>
      </c>
      <c r="E154" s="36">
        <f t="shared" si="7"/>
        <v>474</v>
      </c>
      <c r="F154" s="37">
        <v>10.292779617084795</v>
      </c>
      <c r="G154" s="35">
        <v>0.38983974113973119</v>
      </c>
      <c r="H154" s="34">
        <v>2</v>
      </c>
      <c r="I154" s="38">
        <v>0</v>
      </c>
      <c r="J154" s="39">
        <v>0</v>
      </c>
      <c r="K154" s="34">
        <f t="shared" si="8"/>
        <v>0</v>
      </c>
      <c r="L154" s="16"/>
    </row>
    <row r="155" spans="1:12" ht="14.25" customHeight="1">
      <c r="A155" s="35">
        <v>154</v>
      </c>
      <c r="B155" s="35">
        <v>1.9503613978160812E-2</v>
      </c>
      <c r="C155" s="35">
        <f t="shared" si="6"/>
        <v>3.022076816715523</v>
      </c>
      <c r="D155" s="36">
        <v>2</v>
      </c>
      <c r="E155" s="36">
        <f t="shared" si="7"/>
        <v>476</v>
      </c>
      <c r="F155" s="37">
        <v>9.7518069890804053</v>
      </c>
      <c r="G155" s="35">
        <v>-0.27048631400219492</v>
      </c>
      <c r="H155" s="34">
        <v>0</v>
      </c>
      <c r="I155" s="38">
        <v>2</v>
      </c>
      <c r="J155" s="39">
        <v>0</v>
      </c>
      <c r="K155" s="34">
        <f t="shared" si="8"/>
        <v>0</v>
      </c>
      <c r="L155" s="16"/>
    </row>
    <row r="156" spans="1:12" ht="14.25" customHeight="1">
      <c r="A156" s="35">
        <v>155</v>
      </c>
      <c r="B156" s="35">
        <v>1.8120612468174153E-2</v>
      </c>
      <c r="C156" s="35">
        <f t="shared" si="6"/>
        <v>3.0401974291836971</v>
      </c>
      <c r="D156" s="36">
        <v>2</v>
      </c>
      <c r="E156" s="36">
        <f t="shared" si="7"/>
        <v>478</v>
      </c>
      <c r="F156" s="37">
        <v>9.0603062340870757</v>
      </c>
      <c r="G156" s="35">
        <v>-0.34575037749666482</v>
      </c>
      <c r="H156" s="34">
        <v>0</v>
      </c>
      <c r="I156" s="38">
        <v>2</v>
      </c>
      <c r="J156" s="39">
        <v>0</v>
      </c>
      <c r="K156" s="34">
        <f t="shared" si="8"/>
        <v>0</v>
      </c>
      <c r="L156" s="16"/>
    </row>
    <row r="157" spans="1:12" ht="14.25" customHeight="1">
      <c r="A157" s="35">
        <v>156</v>
      </c>
      <c r="B157" s="35">
        <v>1.529958681681106E-2</v>
      </c>
      <c r="C157" s="35">
        <f t="shared" si="6"/>
        <v>3.0554970160005079</v>
      </c>
      <c r="D157" s="36">
        <v>2</v>
      </c>
      <c r="E157" s="36">
        <f t="shared" si="7"/>
        <v>480</v>
      </c>
      <c r="F157" s="37">
        <v>7.6497934084055297</v>
      </c>
      <c r="G157" s="35">
        <v>-0.70525641284077301</v>
      </c>
      <c r="H157" s="34">
        <v>0</v>
      </c>
      <c r="I157" s="38">
        <v>2</v>
      </c>
      <c r="J157" s="39">
        <v>0</v>
      </c>
      <c r="K157" s="34">
        <f t="shared" si="8"/>
        <v>0</v>
      </c>
      <c r="L157" s="16"/>
    </row>
    <row r="158" spans="1:12" ht="14.25" customHeight="1">
      <c r="A158" s="35">
        <v>157</v>
      </c>
      <c r="B158" s="35">
        <v>1.2196405952154595E-2</v>
      </c>
      <c r="C158" s="35">
        <f t="shared" si="6"/>
        <v>3.0676934219526624</v>
      </c>
      <c r="D158" s="36">
        <v>2</v>
      </c>
      <c r="E158" s="36">
        <f t="shared" si="7"/>
        <v>482</v>
      </c>
      <c r="F158" s="37">
        <v>6.0982029760772978</v>
      </c>
      <c r="G158" s="35">
        <v>-0.77579521616411595</v>
      </c>
      <c r="H158" s="34">
        <v>0</v>
      </c>
      <c r="I158" s="38">
        <v>2</v>
      </c>
      <c r="J158" s="39">
        <v>0</v>
      </c>
      <c r="K158" s="34">
        <f t="shared" si="8"/>
        <v>0</v>
      </c>
      <c r="L158" s="16"/>
    </row>
    <row r="159" spans="1:12" ht="14.25" customHeight="1">
      <c r="A159" s="35">
        <v>158</v>
      </c>
      <c r="B159" s="35">
        <v>1.1876194483232204E-2</v>
      </c>
      <c r="C159" s="35">
        <f t="shared" si="6"/>
        <v>3.0795696164358946</v>
      </c>
      <c r="D159" s="36">
        <v>2</v>
      </c>
      <c r="E159" s="36">
        <f t="shared" si="7"/>
        <v>484</v>
      </c>
      <c r="F159" s="37">
        <v>5.9380972416161022</v>
      </c>
      <c r="G159" s="35">
        <v>-8.0052867230597791E-2</v>
      </c>
      <c r="H159" s="34">
        <v>0</v>
      </c>
      <c r="I159" s="38">
        <v>0</v>
      </c>
      <c r="J159" s="39">
        <v>0</v>
      </c>
      <c r="K159" s="34">
        <f t="shared" si="8"/>
        <v>2</v>
      </c>
      <c r="L159" s="16"/>
    </row>
    <row r="160" spans="1:12" ht="14.25" customHeight="1">
      <c r="A160" s="35">
        <v>159</v>
      </c>
      <c r="B160" s="35">
        <v>1.3101386743887646E-2</v>
      </c>
      <c r="C160" s="35">
        <f t="shared" si="6"/>
        <v>3.0926710031797824</v>
      </c>
      <c r="D160" s="36">
        <v>2</v>
      </c>
      <c r="E160" s="36">
        <f t="shared" si="7"/>
        <v>486</v>
      </c>
      <c r="F160" s="37">
        <v>6.5506933719438223</v>
      </c>
      <c r="G160" s="35">
        <v>0.30629806516386004</v>
      </c>
      <c r="H160" s="34">
        <v>2</v>
      </c>
      <c r="I160" s="38">
        <v>0</v>
      </c>
      <c r="J160" s="39">
        <v>0</v>
      </c>
      <c r="K160" s="34">
        <f t="shared" si="8"/>
        <v>0</v>
      </c>
      <c r="L160" s="16"/>
    </row>
    <row r="161" spans="1:12" ht="14.25" customHeight="1">
      <c r="A161" s="35">
        <v>160</v>
      </c>
      <c r="B161" s="35">
        <v>1.4572911501697813E-2</v>
      </c>
      <c r="C161" s="35">
        <f t="shared" si="6"/>
        <v>3.1072439146814803</v>
      </c>
      <c r="D161" s="36">
        <v>2</v>
      </c>
      <c r="E161" s="36">
        <f t="shared" si="7"/>
        <v>488</v>
      </c>
      <c r="F161" s="37">
        <v>7.2864557508489058</v>
      </c>
      <c r="G161" s="35">
        <v>0.36788118945254178</v>
      </c>
      <c r="H161" s="34">
        <v>2</v>
      </c>
      <c r="I161" s="38">
        <v>0</v>
      </c>
      <c r="J161" s="39">
        <v>0</v>
      </c>
      <c r="K161" s="34">
        <f t="shared" si="8"/>
        <v>0</v>
      </c>
      <c r="L161" s="16"/>
    </row>
    <row r="162" spans="1:12" ht="14.25" customHeight="1">
      <c r="A162" s="35">
        <v>161</v>
      </c>
      <c r="B162" s="35">
        <v>1.5629468304111768E-2</v>
      </c>
      <c r="C162" s="35">
        <f t="shared" si="6"/>
        <v>3.1228733829855919</v>
      </c>
      <c r="D162" s="36">
        <v>2</v>
      </c>
      <c r="E162" s="36">
        <f t="shared" si="7"/>
        <v>490</v>
      </c>
      <c r="F162" s="37">
        <v>7.814734152055884</v>
      </c>
      <c r="G162" s="35">
        <v>0.26413920060348905</v>
      </c>
      <c r="H162" s="34">
        <v>2</v>
      </c>
      <c r="I162" s="38">
        <v>0</v>
      </c>
      <c r="J162" s="39">
        <v>0</v>
      </c>
      <c r="K162" s="34">
        <f t="shared" si="8"/>
        <v>0</v>
      </c>
      <c r="L162" s="16"/>
    </row>
    <row r="163" spans="1:12" ht="14.25" customHeight="1">
      <c r="A163" s="35">
        <v>162</v>
      </c>
      <c r="B163" s="35">
        <v>1.5744517376127726E-2</v>
      </c>
      <c r="C163" s="35">
        <f t="shared" si="6"/>
        <v>3.1386179003617198</v>
      </c>
      <c r="D163" s="36">
        <v>2</v>
      </c>
      <c r="E163" s="36">
        <f t="shared" si="7"/>
        <v>492</v>
      </c>
      <c r="F163" s="37">
        <v>7.8722586880638632</v>
      </c>
      <c r="G163" s="35">
        <v>2.8762268003989622E-2</v>
      </c>
      <c r="H163" s="34">
        <v>0</v>
      </c>
      <c r="I163" s="38">
        <v>0</v>
      </c>
      <c r="J163" s="39">
        <v>0</v>
      </c>
      <c r="K163" s="34">
        <f t="shared" si="8"/>
        <v>2</v>
      </c>
      <c r="L163" s="16"/>
    </row>
    <row r="164" spans="1:12" ht="14.25" customHeight="1">
      <c r="A164" s="35">
        <v>163</v>
      </c>
      <c r="B164" s="35">
        <v>1.6907877339669912E-2</v>
      </c>
      <c r="C164" s="35">
        <f t="shared" si="6"/>
        <v>3.1555257777013899</v>
      </c>
      <c r="D164" s="36">
        <v>2</v>
      </c>
      <c r="E164" s="36">
        <f t="shared" si="7"/>
        <v>494</v>
      </c>
      <c r="F164" s="37">
        <v>8.4539386698349563</v>
      </c>
      <c r="G164" s="35">
        <v>0.29083999088554657</v>
      </c>
      <c r="H164" s="34">
        <v>2</v>
      </c>
      <c r="I164" s="38">
        <v>0</v>
      </c>
      <c r="J164" s="39">
        <v>0</v>
      </c>
      <c r="K164" s="34">
        <f t="shared" si="8"/>
        <v>0</v>
      </c>
      <c r="L164" s="16"/>
    </row>
    <row r="165" spans="1:12" ht="14.25" customHeight="1">
      <c r="A165" s="35">
        <v>164</v>
      </c>
      <c r="B165" s="35">
        <v>1.7604587633696784E-2</v>
      </c>
      <c r="C165" s="35">
        <f t="shared" si="6"/>
        <v>3.1731303653350866</v>
      </c>
      <c r="D165" s="36">
        <v>2</v>
      </c>
      <c r="E165" s="36">
        <f t="shared" si="7"/>
        <v>496</v>
      </c>
      <c r="F165" s="37">
        <v>8.8022938168483922</v>
      </c>
      <c r="G165" s="35">
        <v>0.17417757350671792</v>
      </c>
      <c r="H165" s="34">
        <v>2</v>
      </c>
      <c r="I165" s="38">
        <v>0</v>
      </c>
      <c r="J165" s="39">
        <v>0</v>
      </c>
      <c r="K165" s="34">
        <f t="shared" si="8"/>
        <v>0</v>
      </c>
      <c r="L165" s="16"/>
    </row>
    <row r="166" spans="1:12" ht="14.25" customHeight="1">
      <c r="A166" s="35">
        <v>165</v>
      </c>
      <c r="B166" s="35">
        <v>1.8645658991774169E-2</v>
      </c>
      <c r="C166" s="35">
        <f t="shared" si="6"/>
        <v>3.1917760243268609</v>
      </c>
      <c r="D166" s="36">
        <v>2</v>
      </c>
      <c r="E166" s="36">
        <f t="shared" si="7"/>
        <v>498</v>
      </c>
      <c r="F166" s="37">
        <v>9.3228294958870848</v>
      </c>
      <c r="G166" s="35">
        <v>0.26026783951934629</v>
      </c>
      <c r="H166" s="34">
        <v>2</v>
      </c>
      <c r="I166" s="38">
        <v>0</v>
      </c>
      <c r="J166" s="39">
        <v>0</v>
      </c>
      <c r="K166" s="34">
        <f t="shared" si="8"/>
        <v>0</v>
      </c>
      <c r="L166" s="16"/>
    </row>
    <row r="167" spans="1:12" ht="14.25" customHeight="1">
      <c r="A167" s="35">
        <v>166</v>
      </c>
      <c r="B167" s="35">
        <v>2.1200593870658757E-2</v>
      </c>
      <c r="C167" s="35">
        <f t="shared" si="6"/>
        <v>3.2129766181975197</v>
      </c>
      <c r="D167" s="36">
        <v>2</v>
      </c>
      <c r="E167" s="36">
        <f t="shared" si="7"/>
        <v>500</v>
      </c>
      <c r="F167" s="37">
        <v>10.600296935329379</v>
      </c>
      <c r="G167" s="35">
        <v>0.6387337197211469</v>
      </c>
      <c r="H167" s="34">
        <v>2</v>
      </c>
      <c r="I167" s="38">
        <v>0</v>
      </c>
      <c r="J167" s="39">
        <v>0</v>
      </c>
      <c r="K167" s="34">
        <f t="shared" si="8"/>
        <v>0</v>
      </c>
      <c r="L167" s="16"/>
    </row>
    <row r="168" spans="1:12" ht="14.25" customHeight="1">
      <c r="A168" s="35">
        <v>167</v>
      </c>
      <c r="B168" s="35">
        <v>2.1541596053540786E-2</v>
      </c>
      <c r="C168" s="35">
        <f t="shared" si="6"/>
        <v>3.2345182142510605</v>
      </c>
      <c r="D168" s="36">
        <v>2</v>
      </c>
      <c r="E168" s="36">
        <f t="shared" si="7"/>
        <v>502</v>
      </c>
      <c r="F168" s="37">
        <v>10.770798026770393</v>
      </c>
      <c r="G168" s="35">
        <v>8.5250545720507276E-2</v>
      </c>
      <c r="H168" s="34">
        <v>0</v>
      </c>
      <c r="I168" s="38">
        <v>0</v>
      </c>
      <c r="J168" s="39">
        <v>0</v>
      </c>
      <c r="K168" s="34">
        <f t="shared" si="8"/>
        <v>2</v>
      </c>
      <c r="L168" s="16"/>
    </row>
    <row r="169" spans="1:12" ht="14.25" customHeight="1">
      <c r="A169" s="35">
        <v>168</v>
      </c>
      <c r="B169" s="35">
        <v>2.2218940287522602E-2</v>
      </c>
      <c r="C169" s="35">
        <f t="shared" si="6"/>
        <v>3.256737154538583</v>
      </c>
      <c r="D169" s="36">
        <v>2</v>
      </c>
      <c r="E169" s="36">
        <f t="shared" si="7"/>
        <v>504</v>
      </c>
      <c r="F169" s="37">
        <v>11.109470143761301</v>
      </c>
      <c r="G169" s="35">
        <v>0.16933605849545419</v>
      </c>
      <c r="H169" s="34">
        <v>2</v>
      </c>
      <c r="I169" s="38">
        <v>0</v>
      </c>
      <c r="J169" s="39">
        <v>0</v>
      </c>
      <c r="K169" s="34">
        <f t="shared" si="8"/>
        <v>0</v>
      </c>
      <c r="L169" s="16"/>
    </row>
    <row r="170" spans="1:12" ht="14.25" customHeight="1">
      <c r="A170" s="35">
        <v>169</v>
      </c>
      <c r="B170" s="35">
        <v>2.3559670772401911E-2</v>
      </c>
      <c r="C170" s="35">
        <f t="shared" si="6"/>
        <v>3.2802968253109848</v>
      </c>
      <c r="D170" s="36">
        <v>2</v>
      </c>
      <c r="E170" s="36">
        <f t="shared" si="7"/>
        <v>506</v>
      </c>
      <c r="F170" s="37">
        <v>11.779835386200956</v>
      </c>
      <c r="G170" s="35">
        <v>0.33518262121982723</v>
      </c>
      <c r="H170" s="34">
        <v>2</v>
      </c>
      <c r="I170" s="38">
        <v>0</v>
      </c>
      <c r="J170" s="39">
        <v>0</v>
      </c>
      <c r="K170" s="34">
        <f t="shared" si="8"/>
        <v>0</v>
      </c>
      <c r="L170" s="16"/>
    </row>
    <row r="171" spans="1:12" ht="14.25" customHeight="1">
      <c r="A171" s="35">
        <v>170</v>
      </c>
      <c r="B171" s="35">
        <v>2.3872869964159136E-2</v>
      </c>
      <c r="C171" s="35">
        <f t="shared" si="6"/>
        <v>3.304169695275144</v>
      </c>
      <c r="D171" s="36">
        <v>2</v>
      </c>
      <c r="E171" s="36">
        <f t="shared" si="7"/>
        <v>508</v>
      </c>
      <c r="F171" s="37">
        <v>11.936434982079568</v>
      </c>
      <c r="G171" s="35">
        <v>7.8299797939306082E-2</v>
      </c>
      <c r="H171" s="34">
        <v>0</v>
      </c>
      <c r="I171" s="38">
        <v>0</v>
      </c>
      <c r="J171" s="39">
        <v>0</v>
      </c>
      <c r="K171" s="34">
        <f t="shared" si="8"/>
        <v>2</v>
      </c>
      <c r="L171" s="16"/>
    </row>
    <row r="172" spans="1:12" ht="14.25" customHeight="1">
      <c r="A172" s="35">
        <v>171</v>
      </c>
      <c r="B172" s="35">
        <v>2.3078514119442145E-2</v>
      </c>
      <c r="C172" s="35">
        <f t="shared" si="6"/>
        <v>3.3272482093945861</v>
      </c>
      <c r="D172" s="36">
        <v>2</v>
      </c>
      <c r="E172" s="36">
        <f t="shared" si="7"/>
        <v>510</v>
      </c>
      <c r="F172" s="37">
        <v>11.539257059721072</v>
      </c>
      <c r="G172" s="35">
        <v>-0.19858896117924818</v>
      </c>
      <c r="H172" s="34">
        <v>0</v>
      </c>
      <c r="I172" s="38">
        <v>2</v>
      </c>
      <c r="J172" s="39">
        <v>0</v>
      </c>
      <c r="K172" s="34">
        <f t="shared" si="8"/>
        <v>0</v>
      </c>
      <c r="L172" s="16"/>
    </row>
    <row r="173" spans="1:12" ht="14.25" customHeight="1">
      <c r="A173" s="35">
        <v>172</v>
      </c>
      <c r="B173" s="35">
        <v>2.1647868645175879E-2</v>
      </c>
      <c r="C173" s="35">
        <f t="shared" si="6"/>
        <v>3.3488960780397621</v>
      </c>
      <c r="D173" s="36">
        <v>2</v>
      </c>
      <c r="E173" s="36">
        <f t="shared" si="7"/>
        <v>512</v>
      </c>
      <c r="F173" s="37">
        <v>10.82393432258794</v>
      </c>
      <c r="G173" s="35">
        <v>-0.35766136856656594</v>
      </c>
      <c r="H173" s="34">
        <v>0</v>
      </c>
      <c r="I173" s="38">
        <v>2</v>
      </c>
      <c r="J173" s="39">
        <v>0</v>
      </c>
      <c r="K173" s="34">
        <f t="shared" si="8"/>
        <v>0</v>
      </c>
      <c r="L173" s="16"/>
    </row>
    <row r="174" spans="1:12" ht="14.25" customHeight="1">
      <c r="A174" s="35">
        <v>173</v>
      </c>
      <c r="B174" s="35">
        <v>1.8456165584706509E-2</v>
      </c>
      <c r="C174" s="35">
        <f t="shared" si="6"/>
        <v>3.3673522436244685</v>
      </c>
      <c r="D174" s="36">
        <v>2</v>
      </c>
      <c r="E174" s="36">
        <f t="shared" si="7"/>
        <v>514</v>
      </c>
      <c r="F174" s="37">
        <v>9.2280827923532538</v>
      </c>
      <c r="G174" s="35">
        <v>-0.79792576511734303</v>
      </c>
      <c r="H174" s="34">
        <v>0</v>
      </c>
      <c r="I174" s="38">
        <v>2</v>
      </c>
      <c r="J174" s="39">
        <v>0</v>
      </c>
      <c r="K174" s="34">
        <f t="shared" si="8"/>
        <v>0</v>
      </c>
      <c r="L174" s="16"/>
    </row>
    <row r="175" spans="1:12" ht="14.25" customHeight="1">
      <c r="A175" s="35">
        <v>174</v>
      </c>
      <c r="B175" s="35">
        <v>1.7667638975071506E-2</v>
      </c>
      <c r="C175" s="35">
        <f t="shared" si="6"/>
        <v>3.3850198825995399</v>
      </c>
      <c r="D175" s="36">
        <v>2</v>
      </c>
      <c r="E175" s="36">
        <f t="shared" si="7"/>
        <v>516</v>
      </c>
      <c r="F175" s="37">
        <v>8.8338194875357523</v>
      </c>
      <c r="G175" s="35">
        <v>-0.19713165240875075</v>
      </c>
      <c r="H175" s="34">
        <v>0</v>
      </c>
      <c r="I175" s="38">
        <v>2</v>
      </c>
      <c r="J175" s="39">
        <v>0</v>
      </c>
      <c r="K175" s="34">
        <f t="shared" si="8"/>
        <v>0</v>
      </c>
      <c r="L175" s="16"/>
    </row>
    <row r="176" spans="1:12" ht="14.25" customHeight="1">
      <c r="A176" s="35">
        <v>175</v>
      </c>
      <c r="B176" s="35">
        <v>1.7907973151515148E-2</v>
      </c>
      <c r="C176" s="35">
        <f t="shared" si="6"/>
        <v>3.4029278557510549</v>
      </c>
      <c r="D176" s="36">
        <v>2</v>
      </c>
      <c r="E176" s="36">
        <f t="shared" si="7"/>
        <v>518</v>
      </c>
      <c r="F176" s="37">
        <v>8.9539865757575736</v>
      </c>
      <c r="G176" s="35">
        <v>6.0083544110910658E-2</v>
      </c>
      <c r="H176" s="34">
        <v>0</v>
      </c>
      <c r="I176" s="38">
        <v>0</v>
      </c>
      <c r="J176" s="39">
        <v>0</v>
      </c>
      <c r="K176" s="34">
        <f t="shared" si="8"/>
        <v>2</v>
      </c>
      <c r="L176" s="16"/>
    </row>
    <row r="177" spans="1:12" ht="14.25" customHeight="1">
      <c r="A177" s="35">
        <v>176</v>
      </c>
      <c r="B177" s="35">
        <v>1.7217702544674446E-2</v>
      </c>
      <c r="C177" s="35">
        <f t="shared" si="6"/>
        <v>3.4201455582957294</v>
      </c>
      <c r="D177" s="36">
        <v>2</v>
      </c>
      <c r="E177" s="36">
        <f t="shared" si="7"/>
        <v>520</v>
      </c>
      <c r="F177" s="37">
        <v>8.6088512723372226</v>
      </c>
      <c r="G177" s="35">
        <v>-0.17256765171017552</v>
      </c>
      <c r="H177" s="34">
        <v>0</v>
      </c>
      <c r="I177" s="38">
        <v>2</v>
      </c>
      <c r="J177" s="39">
        <v>0</v>
      </c>
      <c r="K177" s="34">
        <f t="shared" si="8"/>
        <v>0</v>
      </c>
      <c r="L177" s="16"/>
    </row>
    <row r="178" spans="1:12" ht="14.25" customHeight="1">
      <c r="A178" s="35">
        <v>177</v>
      </c>
      <c r="B178" s="35">
        <v>1.6191191477138132E-2</v>
      </c>
      <c r="C178" s="35">
        <f t="shared" si="6"/>
        <v>3.4363367497728676</v>
      </c>
      <c r="D178" s="36">
        <v>2</v>
      </c>
      <c r="E178" s="36">
        <f t="shared" si="7"/>
        <v>522</v>
      </c>
      <c r="F178" s="37">
        <v>8.0955957385690649</v>
      </c>
      <c r="G178" s="35">
        <v>-0.25662776688407885</v>
      </c>
      <c r="H178" s="34">
        <v>0</v>
      </c>
      <c r="I178" s="38">
        <v>2</v>
      </c>
      <c r="J178" s="39">
        <v>0</v>
      </c>
      <c r="K178" s="34">
        <f t="shared" si="8"/>
        <v>0</v>
      </c>
      <c r="L178" s="16"/>
    </row>
    <row r="179" spans="1:12" ht="14.25" customHeight="1">
      <c r="A179" s="35">
        <v>178</v>
      </c>
      <c r="B179" s="35">
        <v>1.6066177261841091E-2</v>
      </c>
      <c r="C179" s="35">
        <f t="shared" si="6"/>
        <v>3.4524029270347087</v>
      </c>
      <c r="D179" s="36">
        <v>2</v>
      </c>
      <c r="E179" s="36">
        <f t="shared" si="7"/>
        <v>524</v>
      </c>
      <c r="F179" s="37">
        <v>8.0330886309205454</v>
      </c>
      <c r="G179" s="35">
        <v>-3.1253553824259761E-2</v>
      </c>
      <c r="H179" s="34">
        <v>0</v>
      </c>
      <c r="I179" s="38">
        <v>0</v>
      </c>
      <c r="J179" s="39">
        <v>0</v>
      </c>
      <c r="K179" s="34">
        <f t="shared" si="8"/>
        <v>2</v>
      </c>
      <c r="L179" s="16"/>
    </row>
    <row r="180" spans="1:12" ht="14.25" customHeight="1">
      <c r="A180" s="35">
        <v>179</v>
      </c>
      <c r="B180" s="35">
        <v>1.7019141140504426E-2</v>
      </c>
      <c r="C180" s="35">
        <f t="shared" si="6"/>
        <v>3.4694220681752133</v>
      </c>
      <c r="D180" s="36">
        <v>2</v>
      </c>
      <c r="E180" s="36">
        <f t="shared" si="7"/>
        <v>526</v>
      </c>
      <c r="F180" s="37">
        <v>8.5095705702522118</v>
      </c>
      <c r="G180" s="35">
        <v>0.23824096966583319</v>
      </c>
      <c r="H180" s="34">
        <v>2</v>
      </c>
      <c r="I180" s="38">
        <v>0</v>
      </c>
      <c r="J180" s="39">
        <v>0</v>
      </c>
      <c r="K180" s="34">
        <f t="shared" si="8"/>
        <v>0</v>
      </c>
      <c r="L180" s="16"/>
    </row>
    <row r="181" spans="1:12" ht="14.25" customHeight="1">
      <c r="A181" s="35">
        <v>180</v>
      </c>
      <c r="B181" s="35">
        <v>1.8986904134875429E-2</v>
      </c>
      <c r="C181" s="35">
        <f t="shared" si="6"/>
        <v>3.4884089723100886</v>
      </c>
      <c r="D181" s="36">
        <v>2</v>
      </c>
      <c r="E181" s="36">
        <f t="shared" si="7"/>
        <v>528</v>
      </c>
      <c r="F181" s="37">
        <v>9.4934520674377136</v>
      </c>
      <c r="G181" s="35">
        <v>0.49194074859275094</v>
      </c>
      <c r="H181" s="34">
        <v>2</v>
      </c>
      <c r="I181" s="38">
        <v>0</v>
      </c>
      <c r="J181" s="39">
        <v>0</v>
      </c>
      <c r="K181" s="34">
        <f t="shared" si="8"/>
        <v>0</v>
      </c>
      <c r="L181" s="16"/>
    </row>
    <row r="182" spans="1:12" ht="14.25" customHeight="1">
      <c r="A182" s="35">
        <v>181</v>
      </c>
      <c r="B182" s="35">
        <v>2.1819926560978632E-2</v>
      </c>
      <c r="C182" s="35">
        <f t="shared" si="6"/>
        <v>3.510228898871067</v>
      </c>
      <c r="D182" s="36">
        <v>2</v>
      </c>
      <c r="E182" s="36">
        <f t="shared" si="7"/>
        <v>530</v>
      </c>
      <c r="F182" s="37">
        <v>10.909963280489315</v>
      </c>
      <c r="G182" s="35">
        <v>0.70825560652580055</v>
      </c>
      <c r="H182" s="34">
        <v>2</v>
      </c>
      <c r="I182" s="38">
        <v>0</v>
      </c>
      <c r="J182" s="39">
        <v>0</v>
      </c>
      <c r="K182" s="34">
        <f t="shared" si="8"/>
        <v>0</v>
      </c>
      <c r="L182" s="16"/>
    </row>
    <row r="183" spans="1:12" ht="14.25" customHeight="1">
      <c r="A183" s="35">
        <v>182</v>
      </c>
      <c r="B183" s="35">
        <v>2.2477652068187574E-2</v>
      </c>
      <c r="C183" s="35">
        <f t="shared" si="6"/>
        <v>3.5327065509392548</v>
      </c>
      <c r="D183" s="36">
        <v>2</v>
      </c>
      <c r="E183" s="36">
        <f t="shared" si="7"/>
        <v>532</v>
      </c>
      <c r="F183" s="37">
        <v>11.238826034093787</v>
      </c>
      <c r="G183" s="35">
        <v>0.16443137680223607</v>
      </c>
      <c r="H183" s="34">
        <v>2</v>
      </c>
      <c r="I183" s="38">
        <v>0</v>
      </c>
      <c r="J183" s="39">
        <v>0</v>
      </c>
      <c r="K183" s="34">
        <f t="shared" si="8"/>
        <v>0</v>
      </c>
      <c r="L183" s="16"/>
    </row>
    <row r="184" spans="1:12" ht="14.25" customHeight="1">
      <c r="A184" s="35">
        <v>183</v>
      </c>
      <c r="B184" s="35">
        <v>2.2082607950162352E-2</v>
      </c>
      <c r="C184" s="35">
        <f t="shared" si="6"/>
        <v>3.5547891588894172</v>
      </c>
      <c r="D184" s="36">
        <v>2</v>
      </c>
      <c r="E184" s="36">
        <f t="shared" si="7"/>
        <v>534</v>
      </c>
      <c r="F184" s="37">
        <v>11.041303975081176</v>
      </c>
      <c r="G184" s="35">
        <v>-9.8761029506305498E-2</v>
      </c>
      <c r="H184" s="34">
        <v>0</v>
      </c>
      <c r="I184" s="38">
        <v>0</v>
      </c>
      <c r="J184" s="39">
        <v>0</v>
      </c>
      <c r="K184" s="34">
        <f t="shared" si="8"/>
        <v>2</v>
      </c>
      <c r="L184" s="16"/>
    </row>
    <row r="185" spans="1:12" ht="14.25" customHeight="1">
      <c r="A185" s="35">
        <v>184</v>
      </c>
      <c r="B185" s="35">
        <v>2.0297848661271673E-2</v>
      </c>
      <c r="C185" s="35">
        <f t="shared" si="6"/>
        <v>3.5750870075506889</v>
      </c>
      <c r="D185" s="36">
        <v>2</v>
      </c>
      <c r="E185" s="36">
        <f t="shared" si="7"/>
        <v>536</v>
      </c>
      <c r="F185" s="37">
        <v>10.148924330635836</v>
      </c>
      <c r="G185" s="35">
        <v>-0.4461898222226699</v>
      </c>
      <c r="H185" s="34">
        <v>0</v>
      </c>
      <c r="I185" s="38">
        <v>2</v>
      </c>
      <c r="J185" s="39">
        <v>0</v>
      </c>
      <c r="K185" s="34">
        <f t="shared" si="8"/>
        <v>0</v>
      </c>
      <c r="L185" s="16"/>
    </row>
    <row r="186" spans="1:12" ht="14.25" customHeight="1">
      <c r="A186" s="35">
        <v>185</v>
      </c>
      <c r="B186" s="35">
        <v>1.8034208878995192E-2</v>
      </c>
      <c r="C186" s="35">
        <f t="shared" si="6"/>
        <v>3.593121216429684</v>
      </c>
      <c r="D186" s="36">
        <v>2</v>
      </c>
      <c r="E186" s="36">
        <f t="shared" si="7"/>
        <v>538</v>
      </c>
      <c r="F186" s="37">
        <v>9.0171044394975954</v>
      </c>
      <c r="G186" s="35">
        <v>-0.56590994556912033</v>
      </c>
      <c r="H186" s="34">
        <v>0</v>
      </c>
      <c r="I186" s="38">
        <v>2</v>
      </c>
      <c r="J186" s="39">
        <v>0</v>
      </c>
      <c r="K186" s="34">
        <f t="shared" si="8"/>
        <v>0</v>
      </c>
      <c r="L186" s="16"/>
    </row>
    <row r="187" spans="1:12" ht="14.25" customHeight="1">
      <c r="A187" s="35">
        <v>186</v>
      </c>
      <c r="B187" s="35">
        <v>1.9022287958491525E-2</v>
      </c>
      <c r="C187" s="35">
        <f t="shared" si="6"/>
        <v>3.6121435043881753</v>
      </c>
      <c r="D187" s="36">
        <v>2</v>
      </c>
      <c r="E187" s="36">
        <f t="shared" si="7"/>
        <v>540</v>
      </c>
      <c r="F187" s="37">
        <v>9.5111439792457624</v>
      </c>
      <c r="G187" s="35">
        <v>0.24701976987408347</v>
      </c>
      <c r="H187" s="34">
        <v>2</v>
      </c>
      <c r="I187" s="38">
        <v>0</v>
      </c>
      <c r="J187" s="39">
        <v>0</v>
      </c>
      <c r="K187" s="34">
        <f t="shared" si="8"/>
        <v>0</v>
      </c>
      <c r="L187" s="16"/>
    </row>
    <row r="188" spans="1:12" ht="14.25" customHeight="1">
      <c r="A188" s="35">
        <v>187</v>
      </c>
      <c r="B188" s="35">
        <v>1.9412214690476215E-2</v>
      </c>
      <c r="C188" s="35">
        <f t="shared" si="6"/>
        <v>3.6315557190786514</v>
      </c>
      <c r="D188" s="36">
        <v>2</v>
      </c>
      <c r="E188" s="36">
        <f t="shared" si="7"/>
        <v>542</v>
      </c>
      <c r="F188" s="37">
        <v>9.7061073452381077</v>
      </c>
      <c r="G188" s="35">
        <v>9.7481682996172658E-2</v>
      </c>
      <c r="H188" s="34">
        <v>0</v>
      </c>
      <c r="I188" s="38">
        <v>0</v>
      </c>
      <c r="J188" s="39">
        <v>0</v>
      </c>
      <c r="K188" s="34">
        <f t="shared" si="8"/>
        <v>2</v>
      </c>
      <c r="L188" s="16"/>
    </row>
    <row r="189" spans="1:12" ht="14.25" customHeight="1">
      <c r="A189" s="35">
        <v>188</v>
      </c>
      <c r="B189" s="35">
        <v>1.9225035805799703E-2</v>
      </c>
      <c r="C189" s="35">
        <f t="shared" si="6"/>
        <v>3.6507807548844511</v>
      </c>
      <c r="D189" s="36">
        <v>2</v>
      </c>
      <c r="E189" s="36">
        <f t="shared" si="7"/>
        <v>544</v>
      </c>
      <c r="F189" s="37">
        <v>9.6125179028998513</v>
      </c>
      <c r="G189" s="35">
        <v>-4.6794721169128195E-2</v>
      </c>
      <c r="H189" s="34">
        <v>0</v>
      </c>
      <c r="I189" s="38">
        <v>0</v>
      </c>
      <c r="J189" s="39">
        <v>0</v>
      </c>
      <c r="K189" s="34">
        <f t="shared" si="8"/>
        <v>2</v>
      </c>
      <c r="L189" s="16"/>
    </row>
    <row r="190" spans="1:12" ht="14.25" customHeight="1">
      <c r="A190" s="35">
        <v>189</v>
      </c>
      <c r="B190" s="35">
        <v>2.0874063341704344E-2</v>
      </c>
      <c r="C190" s="35">
        <f t="shared" si="6"/>
        <v>3.6716548182261555</v>
      </c>
      <c r="D190" s="36">
        <v>2</v>
      </c>
      <c r="E190" s="36">
        <f t="shared" si="7"/>
        <v>546</v>
      </c>
      <c r="F190" s="37">
        <v>10.437031670852171</v>
      </c>
      <c r="G190" s="35">
        <v>0.41225688397616</v>
      </c>
      <c r="H190" s="34">
        <v>2</v>
      </c>
      <c r="I190" s="38">
        <v>0</v>
      </c>
      <c r="J190" s="39">
        <v>0</v>
      </c>
      <c r="K190" s="34">
        <f t="shared" si="8"/>
        <v>0</v>
      </c>
      <c r="L190" s="16"/>
    </row>
    <row r="191" spans="1:12" ht="14.25" customHeight="1">
      <c r="A191" s="35">
        <v>190</v>
      </c>
      <c r="B191" s="35">
        <v>2.2540655979243485E-2</v>
      </c>
      <c r="C191" s="35">
        <f t="shared" si="6"/>
        <v>3.6941954742053991</v>
      </c>
      <c r="D191" s="36">
        <v>2</v>
      </c>
      <c r="E191" s="36">
        <f t="shared" si="7"/>
        <v>548</v>
      </c>
      <c r="F191" s="37">
        <v>11.270327989621743</v>
      </c>
      <c r="G191" s="35">
        <v>0.41664815938478572</v>
      </c>
      <c r="H191" s="34">
        <v>2</v>
      </c>
      <c r="I191" s="38">
        <v>0</v>
      </c>
      <c r="J191" s="39">
        <v>0</v>
      </c>
      <c r="K191" s="34">
        <f t="shared" si="8"/>
        <v>0</v>
      </c>
      <c r="L191" s="16"/>
    </row>
    <row r="192" spans="1:12" ht="14.25" customHeight="1">
      <c r="A192" s="35">
        <v>191</v>
      </c>
      <c r="B192" s="35">
        <v>2.2562078491956353E-2</v>
      </c>
      <c r="C192" s="35">
        <f t="shared" si="6"/>
        <v>3.7167575526973553</v>
      </c>
      <c r="D192" s="36">
        <v>2</v>
      </c>
      <c r="E192" s="36">
        <f t="shared" si="7"/>
        <v>550</v>
      </c>
      <c r="F192" s="37">
        <v>11.281039245978176</v>
      </c>
      <c r="G192" s="35">
        <v>5.3556281782167758E-3</v>
      </c>
      <c r="H192" s="34">
        <v>0</v>
      </c>
      <c r="I192" s="38">
        <v>0</v>
      </c>
      <c r="J192" s="39">
        <v>0</v>
      </c>
      <c r="K192" s="34">
        <f t="shared" si="8"/>
        <v>2</v>
      </c>
      <c r="L192" s="16"/>
    </row>
    <row r="193" spans="1:12" ht="14.25" customHeight="1">
      <c r="A193" s="35">
        <v>192</v>
      </c>
      <c r="B193" s="35">
        <v>2.2042711342808646E-2</v>
      </c>
      <c r="C193" s="35">
        <f t="shared" si="6"/>
        <v>3.7388002640401639</v>
      </c>
      <c r="D193" s="36">
        <v>2</v>
      </c>
      <c r="E193" s="36">
        <f t="shared" si="7"/>
        <v>552</v>
      </c>
      <c r="F193" s="37">
        <v>11.021355671404322</v>
      </c>
      <c r="G193" s="35">
        <v>-0.12984178728692708</v>
      </c>
      <c r="H193" s="34">
        <v>0</v>
      </c>
      <c r="I193" s="38">
        <v>2</v>
      </c>
      <c r="J193" s="39">
        <v>0</v>
      </c>
      <c r="K193" s="34">
        <f t="shared" si="8"/>
        <v>0</v>
      </c>
      <c r="L193" s="16"/>
    </row>
    <row r="194" spans="1:12" ht="14.25" customHeight="1">
      <c r="A194" s="35">
        <v>193</v>
      </c>
      <c r="B194" s="35">
        <v>2.0886243276991186E-2</v>
      </c>
      <c r="C194" s="35">
        <f t="shared" si="6"/>
        <v>3.7596865073171553</v>
      </c>
      <c r="D194" s="36">
        <v>2</v>
      </c>
      <c r="E194" s="36">
        <f t="shared" si="7"/>
        <v>554</v>
      </c>
      <c r="F194" s="37">
        <v>10.443121638495592</v>
      </c>
      <c r="G194" s="35">
        <v>-0.28911701645436505</v>
      </c>
      <c r="H194" s="34">
        <v>0</v>
      </c>
      <c r="I194" s="38">
        <v>2</v>
      </c>
      <c r="J194" s="39">
        <v>0</v>
      </c>
      <c r="K194" s="34">
        <f t="shared" si="8"/>
        <v>0</v>
      </c>
      <c r="L194" s="16"/>
    </row>
    <row r="195" spans="1:12" ht="14.25" customHeight="1">
      <c r="A195" s="35">
        <v>194</v>
      </c>
      <c r="B195" s="35">
        <v>2.0067366249437165E-2</v>
      </c>
      <c r="C195" s="35">
        <f t="shared" si="6"/>
        <v>3.7797538735665923</v>
      </c>
      <c r="D195" s="36">
        <v>2</v>
      </c>
      <c r="E195" s="36">
        <f t="shared" si="7"/>
        <v>556</v>
      </c>
      <c r="F195" s="37">
        <v>10.033683124718582</v>
      </c>
      <c r="G195" s="35">
        <v>-0.20471925688850501</v>
      </c>
      <c r="H195" s="34">
        <v>0</v>
      </c>
      <c r="I195" s="38">
        <v>2</v>
      </c>
      <c r="J195" s="39">
        <v>0</v>
      </c>
      <c r="K195" s="34">
        <f t="shared" si="8"/>
        <v>0</v>
      </c>
      <c r="L195" s="16"/>
    </row>
    <row r="196" spans="1:12" ht="14.25" customHeight="1">
      <c r="A196" s="35">
        <v>195</v>
      </c>
      <c r="B196" s="35">
        <v>1.9594684737799399E-2</v>
      </c>
      <c r="C196" s="35">
        <f t="shared" ref="C196:C259" si="9">B196+C195</f>
        <v>3.7993485583043918</v>
      </c>
      <c r="D196" s="36">
        <v>2</v>
      </c>
      <c r="E196" s="36">
        <f t="shared" ref="E196:E259" si="10">D196+E195</f>
        <v>558</v>
      </c>
      <c r="F196" s="37">
        <v>9.7973423688996988</v>
      </c>
      <c r="G196" s="35">
        <v>-0.11817037790944163</v>
      </c>
      <c r="H196" s="34">
        <v>0</v>
      </c>
      <c r="I196" s="38">
        <v>2</v>
      </c>
      <c r="J196" s="39">
        <v>0</v>
      </c>
      <c r="K196" s="34">
        <f t="shared" ref="K196:K259" si="11">D196-H196-I196-J196</f>
        <v>0</v>
      </c>
      <c r="L196" s="16"/>
    </row>
    <row r="197" spans="1:12" ht="14.25" customHeight="1">
      <c r="A197" s="35">
        <v>196</v>
      </c>
      <c r="B197" s="35">
        <v>1.6704912193001489E-2</v>
      </c>
      <c r="C197" s="35">
        <f t="shared" si="9"/>
        <v>3.8160534704973932</v>
      </c>
      <c r="D197" s="36">
        <v>2</v>
      </c>
      <c r="E197" s="36">
        <f t="shared" si="10"/>
        <v>560</v>
      </c>
      <c r="F197" s="37">
        <v>8.3524560965007435</v>
      </c>
      <c r="G197" s="35">
        <v>-0.72244313619947764</v>
      </c>
      <c r="H197" s="34">
        <v>0</v>
      </c>
      <c r="I197" s="38">
        <v>2</v>
      </c>
      <c r="J197" s="39">
        <v>0</v>
      </c>
      <c r="K197" s="34">
        <f t="shared" si="11"/>
        <v>0</v>
      </c>
      <c r="L197" s="16"/>
    </row>
    <row r="198" spans="1:12" ht="14.25" customHeight="1">
      <c r="A198" s="35">
        <v>197</v>
      </c>
      <c r="B198" s="35">
        <v>1.603012228561292E-2</v>
      </c>
      <c r="C198" s="35">
        <f t="shared" si="9"/>
        <v>3.8320835927830061</v>
      </c>
      <c r="D198" s="36">
        <v>2</v>
      </c>
      <c r="E198" s="36">
        <f t="shared" si="10"/>
        <v>562</v>
      </c>
      <c r="F198" s="37">
        <v>8.0150611428064593</v>
      </c>
      <c r="G198" s="35">
        <v>-0.16869747684714209</v>
      </c>
      <c r="H198" s="34">
        <v>0</v>
      </c>
      <c r="I198" s="38">
        <v>2</v>
      </c>
      <c r="J198" s="39">
        <v>0</v>
      </c>
      <c r="K198" s="34">
        <f t="shared" si="11"/>
        <v>0</v>
      </c>
      <c r="L198" s="16"/>
    </row>
    <row r="199" spans="1:12" ht="14.25" customHeight="1">
      <c r="A199" s="35">
        <v>198</v>
      </c>
      <c r="B199" s="35">
        <v>1.8634953790512034E-2</v>
      </c>
      <c r="C199" s="35">
        <f t="shared" si="9"/>
        <v>3.8507185465735181</v>
      </c>
      <c r="D199" s="36">
        <v>2</v>
      </c>
      <c r="E199" s="36">
        <f t="shared" si="10"/>
        <v>564</v>
      </c>
      <c r="F199" s="37">
        <v>9.3174768952560161</v>
      </c>
      <c r="G199" s="35">
        <v>0.65120787622477838</v>
      </c>
      <c r="H199" s="34">
        <v>2</v>
      </c>
      <c r="I199" s="38">
        <v>0</v>
      </c>
      <c r="J199" s="39">
        <v>0</v>
      </c>
      <c r="K199" s="34">
        <f t="shared" si="11"/>
        <v>0</v>
      </c>
      <c r="L199" s="16"/>
    </row>
    <row r="200" spans="1:12" ht="14.25" customHeight="1">
      <c r="A200" s="35">
        <v>199</v>
      </c>
      <c r="B200" s="35">
        <v>2.0966546555827609E-2</v>
      </c>
      <c r="C200" s="35">
        <f t="shared" si="9"/>
        <v>3.8716850931293458</v>
      </c>
      <c r="D200" s="36">
        <v>2</v>
      </c>
      <c r="E200" s="36">
        <f t="shared" si="10"/>
        <v>566</v>
      </c>
      <c r="F200" s="37">
        <v>10.483273277913804</v>
      </c>
      <c r="G200" s="35">
        <v>0.5828981913288942</v>
      </c>
      <c r="H200" s="34">
        <v>2</v>
      </c>
      <c r="I200" s="38">
        <v>0</v>
      </c>
      <c r="J200" s="39">
        <v>0</v>
      </c>
      <c r="K200" s="34">
        <f t="shared" si="11"/>
        <v>0</v>
      </c>
      <c r="L200" s="16"/>
    </row>
    <row r="201" spans="1:12" ht="14.25" customHeight="1">
      <c r="A201" s="35">
        <v>200</v>
      </c>
      <c r="B201" s="35">
        <v>2.1211732435659356E-2</v>
      </c>
      <c r="C201" s="35">
        <f t="shared" si="9"/>
        <v>3.8928968255650052</v>
      </c>
      <c r="D201" s="36">
        <v>2</v>
      </c>
      <c r="E201" s="36">
        <f t="shared" si="10"/>
        <v>568</v>
      </c>
      <c r="F201" s="37">
        <v>10.605866217829679</v>
      </c>
      <c r="G201" s="35">
        <v>6.1296469957937028E-2</v>
      </c>
      <c r="H201" s="34">
        <v>0</v>
      </c>
      <c r="I201" s="38">
        <v>0</v>
      </c>
      <c r="J201" s="39">
        <v>0</v>
      </c>
      <c r="K201" s="34">
        <f t="shared" si="11"/>
        <v>2</v>
      </c>
      <c r="L201" s="16"/>
    </row>
    <row r="202" spans="1:12" ht="14.25" customHeight="1">
      <c r="A202" s="35">
        <v>201</v>
      </c>
      <c r="B202" s="35">
        <v>2.2219802758822581E-2</v>
      </c>
      <c r="C202" s="35">
        <f t="shared" si="9"/>
        <v>3.9151166283238279</v>
      </c>
      <c r="D202" s="36">
        <v>2</v>
      </c>
      <c r="E202" s="36">
        <f t="shared" si="10"/>
        <v>570</v>
      </c>
      <c r="F202" s="37">
        <v>11.109901379411291</v>
      </c>
      <c r="G202" s="35">
        <v>0.25201758079080605</v>
      </c>
      <c r="H202" s="34">
        <v>2</v>
      </c>
      <c r="I202" s="38">
        <v>0</v>
      </c>
      <c r="J202" s="39">
        <v>0</v>
      </c>
      <c r="K202" s="34">
        <f t="shared" si="11"/>
        <v>0</v>
      </c>
      <c r="L202" s="16"/>
    </row>
    <row r="203" spans="1:12" ht="14.25" customHeight="1">
      <c r="A203" s="35">
        <v>202</v>
      </c>
      <c r="B203" s="35">
        <v>2.2909931957804251E-2</v>
      </c>
      <c r="C203" s="35">
        <f t="shared" si="9"/>
        <v>3.938026560281632</v>
      </c>
      <c r="D203" s="36">
        <v>2</v>
      </c>
      <c r="E203" s="36">
        <f t="shared" si="10"/>
        <v>572</v>
      </c>
      <c r="F203" s="37">
        <v>11.454965978902125</v>
      </c>
      <c r="G203" s="35">
        <v>0.17253229974541728</v>
      </c>
      <c r="H203" s="34">
        <v>2</v>
      </c>
      <c r="I203" s="38">
        <v>0</v>
      </c>
      <c r="J203" s="39">
        <v>0</v>
      </c>
      <c r="K203" s="34">
        <f t="shared" si="11"/>
        <v>0</v>
      </c>
      <c r="L203" s="16"/>
    </row>
    <row r="204" spans="1:12" ht="14.25" customHeight="1">
      <c r="A204" s="35">
        <v>203</v>
      </c>
      <c r="B204" s="35">
        <v>2.2380693864559029E-2</v>
      </c>
      <c r="C204" s="35">
        <f t="shared" si="9"/>
        <v>3.9604072541461912</v>
      </c>
      <c r="D204" s="36">
        <v>2</v>
      </c>
      <c r="E204" s="36">
        <f t="shared" si="10"/>
        <v>574</v>
      </c>
      <c r="F204" s="37">
        <v>11.190346932279514</v>
      </c>
      <c r="G204" s="35">
        <v>-0.13230952331130563</v>
      </c>
      <c r="H204" s="34">
        <v>0</v>
      </c>
      <c r="I204" s="38">
        <v>2</v>
      </c>
      <c r="J204" s="39">
        <v>0</v>
      </c>
      <c r="K204" s="34">
        <f t="shared" si="11"/>
        <v>0</v>
      </c>
      <c r="L204" s="16"/>
    </row>
    <row r="205" spans="1:12" ht="14.25" customHeight="1">
      <c r="A205" s="35">
        <v>204</v>
      </c>
      <c r="B205" s="35">
        <v>2.1047665418711493E-2</v>
      </c>
      <c r="C205" s="35">
        <f t="shared" si="9"/>
        <v>3.9814549195649027</v>
      </c>
      <c r="D205" s="36">
        <v>2</v>
      </c>
      <c r="E205" s="36">
        <f t="shared" si="10"/>
        <v>576</v>
      </c>
      <c r="F205" s="37">
        <v>10.523832709355746</v>
      </c>
      <c r="G205" s="35">
        <v>-0.33325711146188386</v>
      </c>
      <c r="H205" s="34">
        <v>0</v>
      </c>
      <c r="I205" s="38">
        <v>2</v>
      </c>
      <c r="J205" s="39">
        <v>0</v>
      </c>
      <c r="K205" s="34">
        <f t="shared" si="11"/>
        <v>0</v>
      </c>
      <c r="L205" s="16"/>
    </row>
    <row r="206" spans="1:12" ht="14.25" customHeight="1">
      <c r="A206" s="35">
        <v>205</v>
      </c>
      <c r="B206" s="35">
        <v>2.1166947332815936E-2</v>
      </c>
      <c r="C206" s="35">
        <f t="shared" si="9"/>
        <v>4.0026218668977185</v>
      </c>
      <c r="D206" s="36">
        <v>2</v>
      </c>
      <c r="E206" s="36">
        <f t="shared" si="10"/>
        <v>578</v>
      </c>
      <c r="F206" s="37">
        <v>10.583473666407968</v>
      </c>
      <c r="G206" s="35">
        <v>2.9820478526111138E-2</v>
      </c>
      <c r="H206" s="34">
        <v>0</v>
      </c>
      <c r="I206" s="38">
        <v>0</v>
      </c>
      <c r="J206" s="39">
        <v>0</v>
      </c>
      <c r="K206" s="34">
        <f t="shared" si="11"/>
        <v>2</v>
      </c>
      <c r="L206" s="16"/>
    </row>
    <row r="207" spans="1:12" ht="14.25" customHeight="1">
      <c r="A207" s="35">
        <v>206</v>
      </c>
      <c r="B207" s="35">
        <v>2.1814001755514598E-2</v>
      </c>
      <c r="C207" s="35">
        <f t="shared" si="9"/>
        <v>4.0244358686532333</v>
      </c>
      <c r="D207" s="36">
        <v>2</v>
      </c>
      <c r="E207" s="36">
        <f t="shared" si="10"/>
        <v>580</v>
      </c>
      <c r="F207" s="37">
        <v>10.9070008777573</v>
      </c>
      <c r="G207" s="35">
        <v>0.16176360567466563</v>
      </c>
      <c r="H207" s="34">
        <v>2</v>
      </c>
      <c r="I207" s="38">
        <v>0</v>
      </c>
      <c r="J207" s="39">
        <v>0</v>
      </c>
      <c r="K207" s="34">
        <f t="shared" si="11"/>
        <v>0</v>
      </c>
      <c r="L207" s="16"/>
    </row>
    <row r="208" spans="1:12" ht="14.25" customHeight="1">
      <c r="A208" s="35">
        <v>207</v>
      </c>
      <c r="B208" s="35">
        <v>2.0659743183108547E-2</v>
      </c>
      <c r="C208" s="35">
        <f t="shared" si="9"/>
        <v>4.0450956118363415</v>
      </c>
      <c r="D208" s="36">
        <v>2</v>
      </c>
      <c r="E208" s="36">
        <f t="shared" si="10"/>
        <v>582</v>
      </c>
      <c r="F208" s="37">
        <v>10.329871591554273</v>
      </c>
      <c r="G208" s="35">
        <v>-0.28856464310151342</v>
      </c>
      <c r="H208" s="34">
        <v>0</v>
      </c>
      <c r="I208" s="38">
        <v>2</v>
      </c>
      <c r="J208" s="39">
        <v>0</v>
      </c>
      <c r="K208" s="34">
        <f t="shared" si="11"/>
        <v>0</v>
      </c>
      <c r="L208" s="16"/>
    </row>
    <row r="209" spans="1:12" ht="14.25" customHeight="1">
      <c r="A209" s="35">
        <v>208</v>
      </c>
      <c r="B209" s="35">
        <v>1.9610767773719003E-2</v>
      </c>
      <c r="C209" s="35">
        <f t="shared" si="9"/>
        <v>4.0647063796100609</v>
      </c>
      <c r="D209" s="36">
        <v>2</v>
      </c>
      <c r="E209" s="36">
        <f t="shared" si="10"/>
        <v>584</v>
      </c>
      <c r="F209" s="37">
        <v>9.8053838868595022</v>
      </c>
      <c r="G209" s="35">
        <v>-0.26224385234738534</v>
      </c>
      <c r="H209" s="34">
        <v>0</v>
      </c>
      <c r="I209" s="38">
        <v>2</v>
      </c>
      <c r="J209" s="39">
        <v>0</v>
      </c>
      <c r="K209" s="34">
        <f t="shared" si="11"/>
        <v>0</v>
      </c>
      <c r="L209" s="16"/>
    </row>
    <row r="210" spans="1:12" ht="14.25" customHeight="1">
      <c r="A210" s="35">
        <v>209</v>
      </c>
      <c r="B210" s="35">
        <v>2.1413147002932006E-2</v>
      </c>
      <c r="C210" s="35">
        <f t="shared" si="9"/>
        <v>4.0861195266129933</v>
      </c>
      <c r="D210" s="36">
        <v>2</v>
      </c>
      <c r="E210" s="36">
        <f t="shared" si="10"/>
        <v>586</v>
      </c>
      <c r="F210" s="37">
        <v>10.706573501466004</v>
      </c>
      <c r="G210" s="35">
        <v>0.45059480730325063</v>
      </c>
      <c r="H210" s="34">
        <v>2</v>
      </c>
      <c r="I210" s="38">
        <v>0</v>
      </c>
      <c r="J210" s="39">
        <v>0</v>
      </c>
      <c r="K210" s="34">
        <f t="shared" si="11"/>
        <v>0</v>
      </c>
      <c r="L210" s="16"/>
    </row>
    <row r="211" spans="1:12" ht="14.25" customHeight="1">
      <c r="A211" s="35">
        <v>210</v>
      </c>
      <c r="B211" s="35">
        <v>2.2650832961499601E-2</v>
      </c>
      <c r="C211" s="35">
        <f t="shared" si="9"/>
        <v>4.1087703595744927</v>
      </c>
      <c r="D211" s="36">
        <v>2</v>
      </c>
      <c r="E211" s="36">
        <f t="shared" si="10"/>
        <v>588</v>
      </c>
      <c r="F211" s="37">
        <v>11.3254164807498</v>
      </c>
      <c r="G211" s="35">
        <v>0.30942148964189808</v>
      </c>
      <c r="H211" s="34">
        <v>2</v>
      </c>
      <c r="I211" s="38">
        <v>0</v>
      </c>
      <c r="J211" s="39">
        <v>0</v>
      </c>
      <c r="K211" s="34">
        <f t="shared" si="11"/>
        <v>0</v>
      </c>
      <c r="L211" s="16"/>
    </row>
    <row r="212" spans="1:12" ht="14.25" customHeight="1">
      <c r="A212" s="35">
        <v>211</v>
      </c>
      <c r="B212" s="35">
        <v>2.0771745515459121E-2</v>
      </c>
      <c r="C212" s="35">
        <f t="shared" si="9"/>
        <v>4.1295421050899517</v>
      </c>
      <c r="D212" s="36">
        <v>2</v>
      </c>
      <c r="E212" s="36">
        <f t="shared" si="10"/>
        <v>590</v>
      </c>
      <c r="F212" s="37">
        <v>10.38587275772956</v>
      </c>
      <c r="G212" s="35">
        <v>-0.46977186151011985</v>
      </c>
      <c r="H212" s="34">
        <v>0</v>
      </c>
      <c r="I212" s="38">
        <v>2</v>
      </c>
      <c r="J212" s="39">
        <v>0</v>
      </c>
      <c r="K212" s="34">
        <f t="shared" si="11"/>
        <v>0</v>
      </c>
      <c r="L212" s="16"/>
    </row>
    <row r="213" spans="1:12" ht="14.25" customHeight="1">
      <c r="A213" s="35">
        <v>212</v>
      </c>
      <c r="B213" s="35">
        <v>1.8147519218365132E-2</v>
      </c>
      <c r="C213" s="35">
        <f t="shared" si="9"/>
        <v>4.1476896243083168</v>
      </c>
      <c r="D213" s="36">
        <v>2</v>
      </c>
      <c r="E213" s="36">
        <f t="shared" si="10"/>
        <v>592</v>
      </c>
      <c r="F213" s="37">
        <v>9.0737596091825665</v>
      </c>
      <c r="G213" s="35">
        <v>-0.65605657427349673</v>
      </c>
      <c r="H213" s="34">
        <v>0</v>
      </c>
      <c r="I213" s="38">
        <v>2</v>
      </c>
      <c r="J213" s="39">
        <v>0</v>
      </c>
      <c r="K213" s="34">
        <f t="shared" si="11"/>
        <v>0</v>
      </c>
      <c r="L213" s="16"/>
    </row>
    <row r="214" spans="1:12" ht="14.25" customHeight="1">
      <c r="A214" s="35">
        <v>213</v>
      </c>
      <c r="B214" s="35">
        <v>1.7243472881147744E-2</v>
      </c>
      <c r="C214" s="35">
        <f t="shared" si="9"/>
        <v>4.1649330971894649</v>
      </c>
      <c r="D214" s="36">
        <v>2</v>
      </c>
      <c r="E214" s="36">
        <f t="shared" si="10"/>
        <v>594</v>
      </c>
      <c r="F214" s="37">
        <v>8.6217364405738728</v>
      </c>
      <c r="G214" s="35">
        <v>-0.22601158430434687</v>
      </c>
      <c r="H214" s="34">
        <v>0</v>
      </c>
      <c r="I214" s="38">
        <v>2</v>
      </c>
      <c r="J214" s="39">
        <v>0</v>
      </c>
      <c r="K214" s="34">
        <f t="shared" si="11"/>
        <v>0</v>
      </c>
      <c r="L214" s="16"/>
    </row>
    <row r="215" spans="1:12" ht="14.25" customHeight="1">
      <c r="A215" s="35">
        <v>214</v>
      </c>
      <c r="B215" s="35">
        <v>1.9508646595020225E-2</v>
      </c>
      <c r="C215" s="35">
        <f t="shared" si="9"/>
        <v>4.1844417437844852</v>
      </c>
      <c r="D215" s="36">
        <v>2</v>
      </c>
      <c r="E215" s="36">
        <f t="shared" si="10"/>
        <v>596</v>
      </c>
      <c r="F215" s="37">
        <v>9.754323297510112</v>
      </c>
      <c r="G215" s="35">
        <v>0.56629342846811959</v>
      </c>
      <c r="H215" s="34">
        <v>2</v>
      </c>
      <c r="I215" s="38">
        <v>0</v>
      </c>
      <c r="J215" s="39">
        <v>0</v>
      </c>
      <c r="K215" s="34">
        <f t="shared" si="11"/>
        <v>0</v>
      </c>
      <c r="L215" s="16"/>
    </row>
    <row r="216" spans="1:12" ht="14.25" customHeight="1">
      <c r="A216" s="35">
        <v>215</v>
      </c>
      <c r="B216" s="35">
        <v>1.6831936528334028E-2</v>
      </c>
      <c r="C216" s="35">
        <f t="shared" si="9"/>
        <v>4.201273680312819</v>
      </c>
      <c r="D216" s="36">
        <v>2</v>
      </c>
      <c r="E216" s="36">
        <f t="shared" si="10"/>
        <v>598</v>
      </c>
      <c r="F216" s="37">
        <v>8.415968264167013</v>
      </c>
      <c r="G216" s="35">
        <v>-0.66917751667154945</v>
      </c>
      <c r="H216" s="34">
        <v>0</v>
      </c>
      <c r="I216" s="38">
        <v>2</v>
      </c>
      <c r="J216" s="39">
        <v>0</v>
      </c>
      <c r="K216" s="34">
        <f t="shared" si="11"/>
        <v>0</v>
      </c>
      <c r="L216" s="16"/>
    </row>
    <row r="217" spans="1:12" ht="14.25" customHeight="1">
      <c r="A217" s="35">
        <v>216</v>
      </c>
      <c r="B217" s="35">
        <v>1.6054079369564999E-2</v>
      </c>
      <c r="C217" s="35">
        <f t="shared" si="9"/>
        <v>4.2173277596823837</v>
      </c>
      <c r="D217" s="36">
        <v>2</v>
      </c>
      <c r="E217" s="36">
        <f t="shared" si="10"/>
        <v>600</v>
      </c>
      <c r="F217" s="37">
        <v>8.0270396847824994</v>
      </c>
      <c r="G217" s="35">
        <v>-0.19446428969225682</v>
      </c>
      <c r="H217" s="34">
        <v>0</v>
      </c>
      <c r="I217" s="38">
        <v>2</v>
      </c>
      <c r="J217" s="39">
        <v>0</v>
      </c>
      <c r="K217" s="34">
        <f t="shared" si="11"/>
        <v>0</v>
      </c>
      <c r="L217" s="16"/>
    </row>
    <row r="218" spans="1:12" ht="14.25" customHeight="1">
      <c r="A218" s="35">
        <v>217</v>
      </c>
      <c r="B218" s="35">
        <v>1.6034228783289764E-2</v>
      </c>
      <c r="C218" s="35">
        <f t="shared" si="9"/>
        <v>4.2333619884656732</v>
      </c>
      <c r="D218" s="36">
        <v>2</v>
      </c>
      <c r="E218" s="36">
        <f t="shared" si="10"/>
        <v>602</v>
      </c>
      <c r="F218" s="37">
        <v>8.0171143916448813</v>
      </c>
      <c r="G218" s="35">
        <v>-4.9626465688090704E-3</v>
      </c>
      <c r="H218" s="34">
        <v>0</v>
      </c>
      <c r="I218" s="38">
        <v>0</v>
      </c>
      <c r="J218" s="39">
        <v>0</v>
      </c>
      <c r="K218" s="34">
        <f t="shared" si="11"/>
        <v>2</v>
      </c>
      <c r="L218" s="16"/>
    </row>
    <row r="219" spans="1:12" ht="14.25" customHeight="1">
      <c r="A219" s="35">
        <v>218</v>
      </c>
      <c r="B219" s="35">
        <v>1.9414892658938806E-2</v>
      </c>
      <c r="C219" s="35">
        <f t="shared" si="9"/>
        <v>4.2527768811246123</v>
      </c>
      <c r="D219" s="36">
        <v>2</v>
      </c>
      <c r="E219" s="36">
        <f t="shared" si="10"/>
        <v>604</v>
      </c>
      <c r="F219" s="37">
        <v>9.707446329469402</v>
      </c>
      <c r="G219" s="35">
        <v>0.84516596891226037</v>
      </c>
      <c r="H219" s="34">
        <v>2</v>
      </c>
      <c r="I219" s="38">
        <v>0</v>
      </c>
      <c r="J219" s="39">
        <v>0</v>
      </c>
      <c r="K219" s="34">
        <f t="shared" si="11"/>
        <v>0</v>
      </c>
      <c r="L219" s="16"/>
    </row>
    <row r="220" spans="1:12" ht="14.25" customHeight="1">
      <c r="A220" s="35">
        <v>219</v>
      </c>
      <c r="B220" s="35">
        <v>2.0214828006849796E-2</v>
      </c>
      <c r="C220" s="35">
        <f t="shared" si="9"/>
        <v>4.2729917091314622</v>
      </c>
      <c r="D220" s="36">
        <v>2</v>
      </c>
      <c r="E220" s="36">
        <f t="shared" si="10"/>
        <v>606</v>
      </c>
      <c r="F220" s="37">
        <v>10.107414003424898</v>
      </c>
      <c r="G220" s="35">
        <v>0.19998383697774802</v>
      </c>
      <c r="H220" s="34">
        <v>2</v>
      </c>
      <c r="I220" s="38">
        <v>0</v>
      </c>
      <c r="J220" s="39">
        <v>0</v>
      </c>
      <c r="K220" s="34">
        <f t="shared" si="11"/>
        <v>0</v>
      </c>
      <c r="L220" s="16"/>
    </row>
    <row r="221" spans="1:12" ht="14.25" customHeight="1">
      <c r="A221" s="35">
        <v>220</v>
      </c>
      <c r="B221" s="35">
        <v>1.9508256834264839E-2</v>
      </c>
      <c r="C221" s="35">
        <f t="shared" si="9"/>
        <v>4.2924999659657272</v>
      </c>
      <c r="D221" s="36">
        <v>2</v>
      </c>
      <c r="E221" s="36">
        <f t="shared" si="10"/>
        <v>608</v>
      </c>
      <c r="F221" s="37">
        <v>9.754128417132419</v>
      </c>
      <c r="G221" s="35">
        <v>-0.17664279314623954</v>
      </c>
      <c r="H221" s="34">
        <v>0</v>
      </c>
      <c r="I221" s="38">
        <v>2</v>
      </c>
      <c r="J221" s="39">
        <v>0</v>
      </c>
      <c r="K221" s="34">
        <f t="shared" si="11"/>
        <v>0</v>
      </c>
      <c r="L221" s="16"/>
    </row>
    <row r="222" spans="1:12" ht="14.25" customHeight="1">
      <c r="A222" s="35">
        <v>221</v>
      </c>
      <c r="B222" s="35">
        <v>1.9200096364937049E-2</v>
      </c>
      <c r="C222" s="35">
        <f t="shared" si="9"/>
        <v>4.3117000623306643</v>
      </c>
      <c r="D222" s="36">
        <v>2</v>
      </c>
      <c r="E222" s="36">
        <f t="shared" si="10"/>
        <v>610</v>
      </c>
      <c r="F222" s="37">
        <v>9.6000481824685249</v>
      </c>
      <c r="G222" s="35">
        <v>-7.7040117331947044E-2</v>
      </c>
      <c r="H222" s="34">
        <v>0</v>
      </c>
      <c r="I222" s="38">
        <v>0</v>
      </c>
      <c r="J222" s="39">
        <v>0</v>
      </c>
      <c r="K222" s="34">
        <f t="shared" si="11"/>
        <v>2</v>
      </c>
      <c r="L222" s="16"/>
    </row>
    <row r="223" spans="1:12" ht="14.25" customHeight="1">
      <c r="A223" s="35">
        <v>222</v>
      </c>
      <c r="B223" s="35">
        <v>1.8189923777410303E-2</v>
      </c>
      <c r="C223" s="35">
        <f t="shared" si="9"/>
        <v>4.3298899861080749</v>
      </c>
      <c r="D223" s="36">
        <v>2</v>
      </c>
      <c r="E223" s="36">
        <f t="shared" si="10"/>
        <v>612</v>
      </c>
      <c r="F223" s="37">
        <v>9.0949618887051518</v>
      </c>
      <c r="G223" s="35">
        <v>-0.25254314688168655</v>
      </c>
      <c r="H223" s="34">
        <v>0</v>
      </c>
      <c r="I223" s="38">
        <v>2</v>
      </c>
      <c r="J223" s="39">
        <v>0</v>
      </c>
      <c r="K223" s="34">
        <f t="shared" si="11"/>
        <v>0</v>
      </c>
      <c r="L223" s="16"/>
    </row>
    <row r="224" spans="1:12" ht="14.25" customHeight="1">
      <c r="A224" s="35">
        <v>223</v>
      </c>
      <c r="B224" s="35">
        <v>1.8214064085605039E-2</v>
      </c>
      <c r="C224" s="35">
        <f t="shared" si="9"/>
        <v>4.3481040501936796</v>
      </c>
      <c r="D224" s="36">
        <v>2</v>
      </c>
      <c r="E224" s="36">
        <f t="shared" si="10"/>
        <v>614</v>
      </c>
      <c r="F224" s="37">
        <v>9.1070320428025191</v>
      </c>
      <c r="G224" s="35">
        <v>6.035077048683668E-3</v>
      </c>
      <c r="H224" s="34">
        <v>0</v>
      </c>
      <c r="I224" s="38">
        <v>0</v>
      </c>
      <c r="J224" s="39">
        <v>0</v>
      </c>
      <c r="K224" s="34">
        <f t="shared" si="11"/>
        <v>2</v>
      </c>
      <c r="L224" s="16"/>
    </row>
    <row r="225" spans="1:12" ht="14.25" customHeight="1">
      <c r="A225" s="35">
        <v>224</v>
      </c>
      <c r="B225" s="35">
        <v>1.8007146549802851E-2</v>
      </c>
      <c r="C225" s="35">
        <f t="shared" si="9"/>
        <v>4.3661111967434829</v>
      </c>
      <c r="D225" s="36">
        <v>2</v>
      </c>
      <c r="E225" s="36">
        <f t="shared" si="10"/>
        <v>616</v>
      </c>
      <c r="F225" s="37">
        <v>9.0035732749014254</v>
      </c>
      <c r="G225" s="35">
        <v>-5.1729383950546826E-2</v>
      </c>
      <c r="H225" s="34">
        <v>0</v>
      </c>
      <c r="I225" s="38">
        <v>0</v>
      </c>
      <c r="J225" s="39">
        <v>0</v>
      </c>
      <c r="K225" s="34">
        <f t="shared" si="11"/>
        <v>2</v>
      </c>
      <c r="L225" s="16"/>
    </row>
    <row r="226" spans="1:12" ht="14.25" customHeight="1">
      <c r="A226" s="35">
        <v>225</v>
      </c>
      <c r="B226" s="35">
        <v>1.8629592247189103E-2</v>
      </c>
      <c r="C226" s="35">
        <f t="shared" si="9"/>
        <v>4.3847407889906718</v>
      </c>
      <c r="D226" s="36">
        <v>2</v>
      </c>
      <c r="E226" s="36">
        <f t="shared" si="10"/>
        <v>618</v>
      </c>
      <c r="F226" s="37">
        <v>9.3147961235945509</v>
      </c>
      <c r="G226" s="35">
        <v>0.15561142434656272</v>
      </c>
      <c r="H226" s="34">
        <v>2</v>
      </c>
      <c r="I226" s="38">
        <v>0</v>
      </c>
      <c r="J226" s="39">
        <v>0</v>
      </c>
      <c r="K226" s="34">
        <f t="shared" si="11"/>
        <v>0</v>
      </c>
      <c r="L226" s="16"/>
    </row>
    <row r="227" spans="1:12" ht="14.25" customHeight="1">
      <c r="A227" s="35">
        <v>226</v>
      </c>
      <c r="B227" s="35">
        <v>1.891263692593231E-2</v>
      </c>
      <c r="C227" s="35">
        <f t="shared" si="9"/>
        <v>4.4036534259166045</v>
      </c>
      <c r="D227" s="36">
        <v>2</v>
      </c>
      <c r="E227" s="36">
        <f t="shared" si="10"/>
        <v>620</v>
      </c>
      <c r="F227" s="37">
        <v>9.4563184629661556</v>
      </c>
      <c r="G227" s="35">
        <v>7.0761169685802372E-2</v>
      </c>
      <c r="H227" s="34">
        <v>0</v>
      </c>
      <c r="I227" s="38">
        <v>0</v>
      </c>
      <c r="J227" s="39">
        <v>0</v>
      </c>
      <c r="K227" s="34">
        <f t="shared" si="11"/>
        <v>2</v>
      </c>
      <c r="L227" s="16"/>
    </row>
    <row r="228" spans="1:12" ht="14.25" customHeight="1">
      <c r="A228" s="35">
        <v>227</v>
      </c>
      <c r="B228" s="35">
        <v>1.902198897859269E-2</v>
      </c>
      <c r="C228" s="35">
        <f t="shared" si="9"/>
        <v>4.4226754148951972</v>
      </c>
      <c r="D228" s="36">
        <v>2</v>
      </c>
      <c r="E228" s="36">
        <f t="shared" si="10"/>
        <v>622</v>
      </c>
      <c r="F228" s="37">
        <v>9.5109944892963441</v>
      </c>
      <c r="G228" s="35">
        <v>2.733801316509421E-2</v>
      </c>
      <c r="H228" s="34">
        <v>0</v>
      </c>
      <c r="I228" s="38">
        <v>0</v>
      </c>
      <c r="J228" s="39">
        <v>0</v>
      </c>
      <c r="K228" s="34">
        <f t="shared" si="11"/>
        <v>2</v>
      </c>
      <c r="L228" s="16"/>
    </row>
    <row r="229" spans="1:12" ht="14.25" customHeight="1">
      <c r="A229" s="35">
        <v>228</v>
      </c>
      <c r="B229" s="35">
        <v>1.9233313908626908E-2</v>
      </c>
      <c r="C229" s="35">
        <f t="shared" si="9"/>
        <v>4.4419087288038241</v>
      </c>
      <c r="D229" s="36">
        <v>2</v>
      </c>
      <c r="E229" s="36">
        <f t="shared" si="10"/>
        <v>624</v>
      </c>
      <c r="F229" s="37">
        <v>9.6166569543134539</v>
      </c>
      <c r="G229" s="35">
        <v>5.2831232508554926E-2</v>
      </c>
      <c r="H229" s="34">
        <v>0</v>
      </c>
      <c r="I229" s="38">
        <v>0</v>
      </c>
      <c r="J229" s="39">
        <v>0</v>
      </c>
      <c r="K229" s="34">
        <f t="shared" si="11"/>
        <v>2</v>
      </c>
      <c r="L229" s="16"/>
    </row>
    <row r="230" spans="1:12" ht="14.25" customHeight="1">
      <c r="A230" s="35">
        <v>229</v>
      </c>
      <c r="B230" s="35">
        <v>1.8749727574254561E-2</v>
      </c>
      <c r="C230" s="35">
        <f t="shared" si="9"/>
        <v>4.4606584563780789</v>
      </c>
      <c r="D230" s="36">
        <v>2</v>
      </c>
      <c r="E230" s="36">
        <f t="shared" si="10"/>
        <v>626</v>
      </c>
      <c r="F230" s="37">
        <v>9.3748637871272802</v>
      </c>
      <c r="G230" s="35">
        <v>-0.12089658359308686</v>
      </c>
      <c r="H230" s="34">
        <v>0</v>
      </c>
      <c r="I230" s="38">
        <v>2</v>
      </c>
      <c r="J230" s="39">
        <v>0</v>
      </c>
      <c r="K230" s="34">
        <f t="shared" si="11"/>
        <v>0</v>
      </c>
      <c r="L230" s="16"/>
    </row>
    <row r="231" spans="1:12" ht="14.25" customHeight="1">
      <c r="A231" s="35">
        <v>230</v>
      </c>
      <c r="B231" s="35">
        <v>1.7821704117749543E-2</v>
      </c>
      <c r="C231" s="35">
        <f t="shared" si="9"/>
        <v>4.4784801604958284</v>
      </c>
      <c r="D231" s="36">
        <v>2</v>
      </c>
      <c r="E231" s="36">
        <f t="shared" si="10"/>
        <v>628</v>
      </c>
      <c r="F231" s="37">
        <v>8.9108520588747719</v>
      </c>
      <c r="G231" s="35">
        <v>-0.23200586412625412</v>
      </c>
      <c r="H231" s="34">
        <v>0</v>
      </c>
      <c r="I231" s="38">
        <v>2</v>
      </c>
      <c r="J231" s="39">
        <v>0</v>
      </c>
      <c r="K231" s="34">
        <f t="shared" si="11"/>
        <v>0</v>
      </c>
      <c r="L231" s="16"/>
    </row>
    <row r="232" spans="1:12" ht="14.25" customHeight="1">
      <c r="A232" s="35">
        <v>231</v>
      </c>
      <c r="B232" s="35">
        <v>1.7454060680913208E-2</v>
      </c>
      <c r="C232" s="35">
        <f t="shared" si="9"/>
        <v>4.4959342211767419</v>
      </c>
      <c r="D232" s="36">
        <v>2</v>
      </c>
      <c r="E232" s="36">
        <f t="shared" si="10"/>
        <v>630</v>
      </c>
      <c r="F232" s="37">
        <v>8.7270303404566043</v>
      </c>
      <c r="G232" s="35">
        <v>-9.1910859209083817E-2</v>
      </c>
      <c r="H232" s="34">
        <v>0</v>
      </c>
      <c r="I232" s="38">
        <v>0</v>
      </c>
      <c r="J232" s="39">
        <v>0</v>
      </c>
      <c r="K232" s="34">
        <f t="shared" si="11"/>
        <v>2</v>
      </c>
      <c r="L232" s="16"/>
    </row>
    <row r="233" spans="1:12" ht="14.25" customHeight="1">
      <c r="A233" s="35">
        <v>232</v>
      </c>
      <c r="B233" s="35">
        <v>1.7089852333264682E-2</v>
      </c>
      <c r="C233" s="35">
        <f t="shared" si="9"/>
        <v>4.5130240735100067</v>
      </c>
      <c r="D233" s="36">
        <v>2</v>
      </c>
      <c r="E233" s="36">
        <f t="shared" si="10"/>
        <v>632</v>
      </c>
      <c r="F233" s="37">
        <v>8.5449261666323402</v>
      </c>
      <c r="G233" s="35">
        <v>-9.1052086912132069E-2</v>
      </c>
      <c r="H233" s="34">
        <v>0</v>
      </c>
      <c r="I233" s="38">
        <v>0</v>
      </c>
      <c r="J233" s="39">
        <v>0</v>
      </c>
      <c r="K233" s="34">
        <f t="shared" si="11"/>
        <v>2</v>
      </c>
      <c r="L233" s="16"/>
    </row>
    <row r="234" spans="1:12" ht="14.25" customHeight="1">
      <c r="A234" s="35">
        <v>233</v>
      </c>
      <c r="B234" s="35">
        <v>1.8017802753700417E-2</v>
      </c>
      <c r="C234" s="35">
        <f t="shared" si="9"/>
        <v>4.531041876263707</v>
      </c>
      <c r="D234" s="36">
        <v>2</v>
      </c>
      <c r="E234" s="36">
        <f t="shared" si="10"/>
        <v>634</v>
      </c>
      <c r="F234" s="37">
        <v>9.0089013768502078</v>
      </c>
      <c r="G234" s="35">
        <v>0.23198760510893379</v>
      </c>
      <c r="H234" s="34">
        <v>2</v>
      </c>
      <c r="I234" s="38">
        <v>0</v>
      </c>
      <c r="J234" s="39">
        <v>0</v>
      </c>
      <c r="K234" s="34">
        <f t="shared" si="11"/>
        <v>0</v>
      </c>
      <c r="L234" s="16"/>
    </row>
    <row r="235" spans="1:12" ht="14.25" customHeight="1">
      <c r="A235" s="35">
        <v>234</v>
      </c>
      <c r="B235" s="35">
        <v>1.8877764731593073E-2</v>
      </c>
      <c r="C235" s="35">
        <f t="shared" si="9"/>
        <v>4.5499196409953004</v>
      </c>
      <c r="D235" s="36">
        <v>2</v>
      </c>
      <c r="E235" s="36">
        <f t="shared" si="10"/>
        <v>636</v>
      </c>
      <c r="F235" s="37">
        <v>9.4388823657965357</v>
      </c>
      <c r="G235" s="35">
        <v>0.21499049447316398</v>
      </c>
      <c r="H235" s="34">
        <v>2</v>
      </c>
      <c r="I235" s="38">
        <v>0</v>
      </c>
      <c r="J235" s="39">
        <v>0</v>
      </c>
      <c r="K235" s="34">
        <f t="shared" si="11"/>
        <v>0</v>
      </c>
      <c r="L235" s="16"/>
    </row>
    <row r="236" spans="1:12" ht="14.25" customHeight="1">
      <c r="A236" s="35">
        <v>235</v>
      </c>
      <c r="B236" s="35">
        <v>1.9754988476405628E-2</v>
      </c>
      <c r="C236" s="35">
        <f t="shared" si="9"/>
        <v>4.5696746294717059</v>
      </c>
      <c r="D236" s="36">
        <v>2</v>
      </c>
      <c r="E236" s="36">
        <f t="shared" si="10"/>
        <v>638</v>
      </c>
      <c r="F236" s="37">
        <v>9.8774942382028144</v>
      </c>
      <c r="G236" s="35">
        <v>0.21930593620313932</v>
      </c>
      <c r="H236" s="34">
        <v>2</v>
      </c>
      <c r="I236" s="38">
        <v>0</v>
      </c>
      <c r="J236" s="39">
        <v>0</v>
      </c>
      <c r="K236" s="34">
        <f t="shared" si="11"/>
        <v>0</v>
      </c>
      <c r="L236" s="16"/>
    </row>
    <row r="237" spans="1:12" ht="14.25" customHeight="1">
      <c r="A237" s="35">
        <v>236</v>
      </c>
      <c r="B237" s="35">
        <v>2.1224012767448487E-2</v>
      </c>
      <c r="C237" s="35">
        <f t="shared" si="9"/>
        <v>4.5908986422391544</v>
      </c>
      <c r="D237" s="36">
        <v>2</v>
      </c>
      <c r="E237" s="36">
        <f t="shared" si="10"/>
        <v>640</v>
      </c>
      <c r="F237" s="37">
        <v>10.612006383724243</v>
      </c>
      <c r="G237" s="35">
        <v>0.36725607276071415</v>
      </c>
      <c r="H237" s="34">
        <v>2</v>
      </c>
      <c r="I237" s="38">
        <v>0</v>
      </c>
      <c r="J237" s="39">
        <v>0</v>
      </c>
      <c r="K237" s="34">
        <f t="shared" si="11"/>
        <v>0</v>
      </c>
      <c r="L237" s="16"/>
    </row>
    <row r="238" spans="1:12" ht="14.25" customHeight="1">
      <c r="A238" s="35">
        <v>237</v>
      </c>
      <c r="B238" s="35">
        <v>2.1348356129121004E-2</v>
      </c>
      <c r="C238" s="35">
        <f t="shared" si="9"/>
        <v>4.6122469983682759</v>
      </c>
      <c r="D238" s="36">
        <v>2</v>
      </c>
      <c r="E238" s="36">
        <f t="shared" si="10"/>
        <v>642</v>
      </c>
      <c r="F238" s="37">
        <v>10.674178064560502</v>
      </c>
      <c r="G238" s="35">
        <v>3.1085840418129784E-2</v>
      </c>
      <c r="H238" s="34">
        <v>0</v>
      </c>
      <c r="I238" s="38">
        <v>0</v>
      </c>
      <c r="J238" s="39">
        <v>0</v>
      </c>
      <c r="K238" s="34">
        <f t="shared" si="11"/>
        <v>2</v>
      </c>
      <c r="L238" s="16"/>
    </row>
    <row r="239" spans="1:12" ht="14.25" customHeight="1">
      <c r="A239" s="35">
        <v>238</v>
      </c>
      <c r="B239" s="35">
        <v>2.1648925194394306E-2</v>
      </c>
      <c r="C239" s="35">
        <f t="shared" si="9"/>
        <v>4.6338959235626698</v>
      </c>
      <c r="D239" s="36">
        <v>2</v>
      </c>
      <c r="E239" s="36">
        <f t="shared" si="10"/>
        <v>644</v>
      </c>
      <c r="F239" s="37">
        <v>10.824462597197153</v>
      </c>
      <c r="G239" s="35">
        <v>7.5142266318325213E-2</v>
      </c>
      <c r="H239" s="34">
        <v>0</v>
      </c>
      <c r="I239" s="38">
        <v>0</v>
      </c>
      <c r="J239" s="39">
        <v>0</v>
      </c>
      <c r="K239" s="34">
        <f t="shared" si="11"/>
        <v>2</v>
      </c>
      <c r="L239" s="16"/>
    </row>
    <row r="240" spans="1:12" ht="14.25" customHeight="1">
      <c r="A240" s="35">
        <v>239</v>
      </c>
      <c r="B240" s="35">
        <v>2.1185709023243033E-2</v>
      </c>
      <c r="C240" s="35">
        <f t="shared" si="9"/>
        <v>4.6550816325859126</v>
      </c>
      <c r="D240" s="36">
        <v>2</v>
      </c>
      <c r="E240" s="36">
        <f t="shared" si="10"/>
        <v>646</v>
      </c>
      <c r="F240" s="37">
        <v>10.592854511621516</v>
      </c>
      <c r="G240" s="35">
        <v>-0.11580404278781842</v>
      </c>
      <c r="H240" s="34">
        <v>0</v>
      </c>
      <c r="I240" s="38">
        <v>2</v>
      </c>
      <c r="J240" s="39">
        <v>0</v>
      </c>
      <c r="K240" s="34">
        <f t="shared" si="11"/>
        <v>0</v>
      </c>
      <c r="L240" s="16"/>
    </row>
    <row r="241" spans="1:12" ht="14.25" customHeight="1">
      <c r="A241" s="35">
        <v>240</v>
      </c>
      <c r="B241" s="35">
        <v>1.9113899139850166E-2</v>
      </c>
      <c r="C241" s="35">
        <f t="shared" si="9"/>
        <v>4.6741955317257631</v>
      </c>
      <c r="D241" s="36">
        <v>2</v>
      </c>
      <c r="E241" s="36">
        <f t="shared" si="10"/>
        <v>648</v>
      </c>
      <c r="F241" s="37">
        <v>9.5569495699250826</v>
      </c>
      <c r="G241" s="35">
        <v>-0.51795247084821661</v>
      </c>
      <c r="H241" s="34">
        <v>0</v>
      </c>
      <c r="I241" s="38">
        <v>2</v>
      </c>
      <c r="J241" s="39">
        <v>0</v>
      </c>
      <c r="K241" s="34">
        <f t="shared" si="11"/>
        <v>0</v>
      </c>
      <c r="L241" s="16"/>
    </row>
    <row r="242" spans="1:12" ht="14.25" customHeight="1">
      <c r="A242" s="35">
        <v>241</v>
      </c>
      <c r="B242" s="35">
        <v>1.7524597305716653E-2</v>
      </c>
      <c r="C242" s="35">
        <f t="shared" si="9"/>
        <v>4.6917201290314798</v>
      </c>
      <c r="D242" s="36">
        <v>2</v>
      </c>
      <c r="E242" s="36">
        <f t="shared" si="10"/>
        <v>650</v>
      </c>
      <c r="F242" s="37">
        <v>8.7622986528583269</v>
      </c>
      <c r="G242" s="35">
        <v>-0.39732545853337786</v>
      </c>
      <c r="H242" s="34">
        <v>0</v>
      </c>
      <c r="I242" s="38">
        <v>2</v>
      </c>
      <c r="J242" s="39">
        <v>0</v>
      </c>
      <c r="K242" s="34">
        <f t="shared" si="11"/>
        <v>0</v>
      </c>
      <c r="L242" s="16"/>
    </row>
    <row r="243" spans="1:12" ht="14.25" customHeight="1">
      <c r="A243" s="35">
        <v>242</v>
      </c>
      <c r="B243" s="35">
        <v>1.6591284202776335E-2</v>
      </c>
      <c r="C243" s="35">
        <f t="shared" si="9"/>
        <v>4.7083114132342558</v>
      </c>
      <c r="D243" s="36">
        <v>2</v>
      </c>
      <c r="E243" s="36">
        <f t="shared" si="10"/>
        <v>652</v>
      </c>
      <c r="F243" s="37">
        <v>8.295642101388168</v>
      </c>
      <c r="G243" s="35">
        <v>-0.23332827573507942</v>
      </c>
      <c r="H243" s="34">
        <v>0</v>
      </c>
      <c r="I243" s="38">
        <v>2</v>
      </c>
      <c r="J243" s="39">
        <v>0</v>
      </c>
      <c r="K243" s="34">
        <f t="shared" si="11"/>
        <v>0</v>
      </c>
      <c r="L243" s="16"/>
    </row>
    <row r="244" spans="1:12" ht="14.25" customHeight="1">
      <c r="A244" s="35">
        <v>243</v>
      </c>
      <c r="B244" s="35">
        <v>1.64633681239062E-2</v>
      </c>
      <c r="C244" s="35">
        <f t="shared" si="9"/>
        <v>4.7247747813581622</v>
      </c>
      <c r="D244" s="36">
        <v>2</v>
      </c>
      <c r="E244" s="36">
        <f t="shared" si="10"/>
        <v>654</v>
      </c>
      <c r="F244" s="37">
        <v>8.2316840619531</v>
      </c>
      <c r="G244" s="35">
        <v>-3.197901971753403E-2</v>
      </c>
      <c r="H244" s="34">
        <v>0</v>
      </c>
      <c r="I244" s="38">
        <v>0</v>
      </c>
      <c r="J244" s="39">
        <v>0</v>
      </c>
      <c r="K244" s="34">
        <f t="shared" si="11"/>
        <v>2</v>
      </c>
      <c r="L244" s="16"/>
    </row>
    <row r="245" spans="1:12" ht="14.25" customHeight="1">
      <c r="A245" s="35">
        <v>244</v>
      </c>
      <c r="B245" s="35">
        <v>1.691723452103628E-2</v>
      </c>
      <c r="C245" s="35">
        <f t="shared" si="9"/>
        <v>4.7416920158791989</v>
      </c>
      <c r="D245" s="36">
        <v>2</v>
      </c>
      <c r="E245" s="36">
        <f t="shared" si="10"/>
        <v>656</v>
      </c>
      <c r="F245" s="37">
        <v>8.4586172605181389</v>
      </c>
      <c r="G245" s="35">
        <v>0.11346659928251945</v>
      </c>
      <c r="H245" s="34">
        <v>2</v>
      </c>
      <c r="I245" s="38">
        <v>0</v>
      </c>
      <c r="J245" s="39">
        <v>0</v>
      </c>
      <c r="K245" s="34">
        <f t="shared" si="11"/>
        <v>0</v>
      </c>
      <c r="L245" s="16"/>
    </row>
    <row r="246" spans="1:12" ht="14.25" customHeight="1">
      <c r="A246" s="35">
        <v>245</v>
      </c>
      <c r="B246" s="35">
        <v>1.8806265066385611E-2</v>
      </c>
      <c r="C246" s="35">
        <f t="shared" si="9"/>
        <v>4.7604982809455842</v>
      </c>
      <c r="D246" s="36">
        <v>2</v>
      </c>
      <c r="E246" s="36">
        <f t="shared" si="10"/>
        <v>658</v>
      </c>
      <c r="F246" s="37">
        <v>9.4031325331928048</v>
      </c>
      <c r="G246" s="35">
        <v>0.47225763633733298</v>
      </c>
      <c r="H246" s="34">
        <v>2</v>
      </c>
      <c r="I246" s="38">
        <v>0</v>
      </c>
      <c r="J246" s="39">
        <v>0</v>
      </c>
      <c r="K246" s="34">
        <f t="shared" si="11"/>
        <v>0</v>
      </c>
      <c r="L246" s="16"/>
    </row>
    <row r="247" spans="1:12" ht="14.25" customHeight="1">
      <c r="A247" s="35">
        <v>246</v>
      </c>
      <c r="B247" s="35">
        <v>1.9355498953097398E-2</v>
      </c>
      <c r="C247" s="35">
        <f t="shared" si="9"/>
        <v>4.7798537798986818</v>
      </c>
      <c r="D247" s="36">
        <v>2</v>
      </c>
      <c r="E247" s="36">
        <f t="shared" si="10"/>
        <v>660</v>
      </c>
      <c r="F247" s="37">
        <v>9.6777494765486995</v>
      </c>
      <c r="G247" s="35">
        <v>0.13730847167794735</v>
      </c>
      <c r="H247" s="34">
        <v>2</v>
      </c>
      <c r="I247" s="38">
        <v>0</v>
      </c>
      <c r="J247" s="39">
        <v>0</v>
      </c>
      <c r="K247" s="34">
        <f t="shared" si="11"/>
        <v>0</v>
      </c>
      <c r="L247" s="16"/>
    </row>
    <row r="248" spans="1:12" ht="14.25" customHeight="1">
      <c r="A248" s="35">
        <v>247</v>
      </c>
      <c r="B248" s="35">
        <v>1.8857555925209598E-2</v>
      </c>
      <c r="C248" s="35">
        <f t="shared" si="9"/>
        <v>4.7987113358238913</v>
      </c>
      <c r="D248" s="36">
        <v>2</v>
      </c>
      <c r="E248" s="36">
        <f t="shared" si="10"/>
        <v>662</v>
      </c>
      <c r="F248" s="37">
        <v>9.4287779626047996</v>
      </c>
      <c r="G248" s="35">
        <v>-0.12448575697194997</v>
      </c>
      <c r="H248" s="34">
        <v>0</v>
      </c>
      <c r="I248" s="38">
        <v>2</v>
      </c>
      <c r="J248" s="39">
        <v>0</v>
      </c>
      <c r="K248" s="34">
        <f t="shared" si="11"/>
        <v>0</v>
      </c>
      <c r="L248" s="16"/>
    </row>
    <row r="249" spans="1:12" ht="14.25" customHeight="1">
      <c r="A249" s="35">
        <v>248</v>
      </c>
      <c r="B249" s="35">
        <v>1.7307136159310815E-2</v>
      </c>
      <c r="C249" s="35">
        <f t="shared" si="9"/>
        <v>4.8160184719832024</v>
      </c>
      <c r="D249" s="36">
        <v>2</v>
      </c>
      <c r="E249" s="36">
        <f t="shared" si="10"/>
        <v>664</v>
      </c>
      <c r="F249" s="37">
        <v>8.6535680796554075</v>
      </c>
      <c r="G249" s="35">
        <v>-0.38760494147469604</v>
      </c>
      <c r="H249" s="34">
        <v>0</v>
      </c>
      <c r="I249" s="38">
        <v>2</v>
      </c>
      <c r="J249" s="39">
        <v>0</v>
      </c>
      <c r="K249" s="34">
        <f t="shared" si="11"/>
        <v>0</v>
      </c>
      <c r="L249" s="16"/>
    </row>
    <row r="250" spans="1:12" ht="14.25" customHeight="1">
      <c r="A250" s="35">
        <v>249</v>
      </c>
      <c r="B250" s="35">
        <v>1.414501105567411E-2</v>
      </c>
      <c r="C250" s="35">
        <f t="shared" si="9"/>
        <v>4.8301634830388762</v>
      </c>
      <c r="D250" s="36">
        <v>2</v>
      </c>
      <c r="E250" s="36">
        <f t="shared" si="10"/>
        <v>666</v>
      </c>
      <c r="F250" s="37">
        <v>7.0725055278370546</v>
      </c>
      <c r="G250" s="35">
        <v>-0.79053127590917649</v>
      </c>
      <c r="H250" s="34">
        <v>0</v>
      </c>
      <c r="I250" s="38">
        <v>2</v>
      </c>
      <c r="J250" s="39">
        <v>0</v>
      </c>
      <c r="K250" s="34">
        <f t="shared" si="11"/>
        <v>0</v>
      </c>
      <c r="L250" s="16"/>
    </row>
    <row r="251" spans="1:12" ht="14.25" customHeight="1">
      <c r="A251" s="35">
        <v>250</v>
      </c>
      <c r="B251" s="35">
        <v>1.2901681391784506E-2</v>
      </c>
      <c r="C251" s="35">
        <f t="shared" si="9"/>
        <v>4.8430651644306604</v>
      </c>
      <c r="D251" s="36">
        <v>2</v>
      </c>
      <c r="E251" s="36">
        <f t="shared" si="10"/>
        <v>668</v>
      </c>
      <c r="F251" s="37">
        <v>6.4508406958922526</v>
      </c>
      <c r="G251" s="35">
        <v>-0.31083241597240097</v>
      </c>
      <c r="H251" s="34">
        <v>0</v>
      </c>
      <c r="I251" s="38">
        <v>2</v>
      </c>
      <c r="J251" s="39">
        <v>0</v>
      </c>
      <c r="K251" s="34">
        <f t="shared" si="11"/>
        <v>0</v>
      </c>
      <c r="L251" s="16"/>
    </row>
    <row r="252" spans="1:12" ht="14.25" customHeight="1">
      <c r="A252" s="35">
        <v>251</v>
      </c>
      <c r="B252" s="35">
        <v>1.3144682251565792E-2</v>
      </c>
      <c r="C252" s="35">
        <f t="shared" si="9"/>
        <v>4.8562098466822263</v>
      </c>
      <c r="D252" s="36">
        <v>2</v>
      </c>
      <c r="E252" s="36">
        <f t="shared" si="10"/>
        <v>670</v>
      </c>
      <c r="F252" s="37">
        <v>6.5723411257828959</v>
      </c>
      <c r="G252" s="35">
        <v>6.0750214945321623E-2</v>
      </c>
      <c r="H252" s="34">
        <v>0</v>
      </c>
      <c r="I252" s="38">
        <v>0</v>
      </c>
      <c r="J252" s="39">
        <v>0</v>
      </c>
      <c r="K252" s="34">
        <f t="shared" si="11"/>
        <v>2</v>
      </c>
      <c r="L252" s="16"/>
    </row>
    <row r="253" spans="1:12" ht="14.25" customHeight="1">
      <c r="A253" s="35">
        <v>252</v>
      </c>
      <c r="B253" s="35">
        <v>1.5154768872933884E-2</v>
      </c>
      <c r="C253" s="35">
        <f t="shared" si="9"/>
        <v>4.8713646155551604</v>
      </c>
      <c r="D253" s="36">
        <v>2</v>
      </c>
      <c r="E253" s="36">
        <f t="shared" si="10"/>
        <v>672</v>
      </c>
      <c r="F253" s="37">
        <v>7.577384436466942</v>
      </c>
      <c r="G253" s="35">
        <v>0.50252165534202309</v>
      </c>
      <c r="H253" s="34">
        <v>2</v>
      </c>
      <c r="I253" s="38">
        <v>0</v>
      </c>
      <c r="J253" s="39">
        <v>0</v>
      </c>
      <c r="K253" s="34">
        <f t="shared" si="11"/>
        <v>0</v>
      </c>
      <c r="L253" s="16"/>
    </row>
    <row r="254" spans="1:12" ht="14.25" customHeight="1">
      <c r="A254" s="35">
        <v>253</v>
      </c>
      <c r="B254" s="35">
        <v>1.6742198359769506E-2</v>
      </c>
      <c r="C254" s="35">
        <f t="shared" si="9"/>
        <v>4.8881068139149297</v>
      </c>
      <c r="D254" s="36">
        <v>2</v>
      </c>
      <c r="E254" s="36">
        <f t="shared" si="10"/>
        <v>674</v>
      </c>
      <c r="F254" s="37">
        <v>8.3710991798847534</v>
      </c>
      <c r="G254" s="35">
        <v>0.39685737170890567</v>
      </c>
      <c r="H254" s="34">
        <v>2</v>
      </c>
      <c r="I254" s="38">
        <v>0</v>
      </c>
      <c r="J254" s="39">
        <v>0</v>
      </c>
      <c r="K254" s="34">
        <f t="shared" si="11"/>
        <v>0</v>
      </c>
      <c r="L254" s="16"/>
    </row>
    <row r="255" spans="1:12" ht="14.25" customHeight="1">
      <c r="A255" s="35">
        <v>254</v>
      </c>
      <c r="B255" s="35">
        <v>1.8026288889032599E-2</v>
      </c>
      <c r="C255" s="35">
        <f t="shared" si="9"/>
        <v>4.9061331028039623</v>
      </c>
      <c r="D255" s="36">
        <v>2</v>
      </c>
      <c r="E255" s="36">
        <f t="shared" si="10"/>
        <v>676</v>
      </c>
      <c r="F255" s="37">
        <v>9.0131444445162998</v>
      </c>
      <c r="G255" s="35">
        <v>0.32102263231577322</v>
      </c>
      <c r="H255" s="34">
        <v>2</v>
      </c>
      <c r="I255" s="38">
        <v>0</v>
      </c>
      <c r="J255" s="39">
        <v>0</v>
      </c>
      <c r="K255" s="34">
        <f t="shared" si="11"/>
        <v>0</v>
      </c>
      <c r="L255" s="16"/>
    </row>
    <row r="256" spans="1:12" ht="14.25" customHeight="1">
      <c r="A256" s="35">
        <v>255</v>
      </c>
      <c r="B256" s="35">
        <v>1.8409341236191885E-2</v>
      </c>
      <c r="C256" s="35">
        <f t="shared" si="9"/>
        <v>4.9245424440401546</v>
      </c>
      <c r="D256" s="36">
        <v>2</v>
      </c>
      <c r="E256" s="36">
        <f t="shared" si="10"/>
        <v>678</v>
      </c>
      <c r="F256" s="37">
        <v>9.2046706180959426</v>
      </c>
      <c r="G256" s="35">
        <v>9.5763086789821372E-2</v>
      </c>
      <c r="H256" s="34">
        <v>0</v>
      </c>
      <c r="I256" s="38">
        <v>0</v>
      </c>
      <c r="J256" s="39">
        <v>0</v>
      </c>
      <c r="K256" s="34">
        <f t="shared" si="11"/>
        <v>2</v>
      </c>
      <c r="L256" s="16"/>
    </row>
    <row r="257" spans="1:12" ht="14.25" customHeight="1">
      <c r="A257" s="35">
        <v>256</v>
      </c>
      <c r="B257" s="35">
        <v>1.8589291473874583E-2</v>
      </c>
      <c r="C257" s="35">
        <f t="shared" si="9"/>
        <v>4.9431317355140294</v>
      </c>
      <c r="D257" s="36">
        <v>2</v>
      </c>
      <c r="E257" s="36">
        <f t="shared" si="10"/>
        <v>680</v>
      </c>
      <c r="F257" s="37">
        <v>9.2946457369372908</v>
      </c>
      <c r="G257" s="35">
        <v>4.4987559420674117E-2</v>
      </c>
      <c r="H257" s="34">
        <v>0</v>
      </c>
      <c r="I257" s="38">
        <v>0</v>
      </c>
      <c r="J257" s="39">
        <v>0</v>
      </c>
      <c r="K257" s="34">
        <f t="shared" si="11"/>
        <v>2</v>
      </c>
      <c r="L257" s="16"/>
    </row>
    <row r="258" spans="1:12" ht="14.25" customHeight="1">
      <c r="A258" s="35">
        <v>257</v>
      </c>
      <c r="B258" s="35">
        <v>1.9732861813509899E-2</v>
      </c>
      <c r="C258" s="35">
        <f t="shared" si="9"/>
        <v>4.9628645973275392</v>
      </c>
      <c r="D258" s="36">
        <v>2</v>
      </c>
      <c r="E258" s="36">
        <f t="shared" si="10"/>
        <v>682</v>
      </c>
      <c r="F258" s="37">
        <v>9.8664309067549496</v>
      </c>
      <c r="G258" s="35">
        <v>0.28589258490882941</v>
      </c>
      <c r="H258" s="34">
        <v>2</v>
      </c>
      <c r="I258" s="38">
        <v>0</v>
      </c>
      <c r="J258" s="39">
        <v>0</v>
      </c>
      <c r="K258" s="34">
        <f t="shared" si="11"/>
        <v>0</v>
      </c>
      <c r="L258" s="16"/>
    </row>
    <row r="259" spans="1:12" ht="14.25" customHeight="1">
      <c r="A259" s="35">
        <v>258</v>
      </c>
      <c r="B259" s="35">
        <v>2.0835902495724059E-2</v>
      </c>
      <c r="C259" s="35">
        <f t="shared" si="9"/>
        <v>4.9837004998232635</v>
      </c>
      <c r="D259" s="36">
        <v>2</v>
      </c>
      <c r="E259" s="36">
        <f t="shared" si="10"/>
        <v>684</v>
      </c>
      <c r="F259" s="37">
        <v>10.41795124786203</v>
      </c>
      <c r="G259" s="35">
        <v>0.27576017055354018</v>
      </c>
      <c r="H259" s="34">
        <v>2</v>
      </c>
      <c r="I259" s="38">
        <v>0</v>
      </c>
      <c r="J259" s="39">
        <v>0</v>
      </c>
      <c r="K259" s="34">
        <f t="shared" si="11"/>
        <v>0</v>
      </c>
      <c r="L259" s="16"/>
    </row>
    <row r="260" spans="1:12" ht="14.25" customHeight="1">
      <c r="A260" s="35">
        <v>259</v>
      </c>
      <c r="B260" s="35">
        <v>2.1066592029659145E-2</v>
      </c>
      <c r="C260" s="35">
        <f t="shared" ref="C260:C323" si="12">B260+C259</f>
        <v>5.0047670918529228</v>
      </c>
      <c r="D260" s="36">
        <v>2</v>
      </c>
      <c r="E260" s="36">
        <f t="shared" ref="E260:E323" si="13">D260+E259</f>
        <v>686</v>
      </c>
      <c r="F260" s="37">
        <v>10.533296014829572</v>
      </c>
      <c r="G260" s="35">
        <v>5.7672383483771128E-2</v>
      </c>
      <c r="H260" s="34">
        <v>0</v>
      </c>
      <c r="I260" s="38">
        <v>0</v>
      </c>
      <c r="J260" s="39">
        <v>0</v>
      </c>
      <c r="K260" s="34">
        <f t="shared" ref="K260:K323" si="14">D260-H260-I260-J260</f>
        <v>2</v>
      </c>
      <c r="L260" s="16"/>
    </row>
    <row r="261" spans="1:12" ht="14.25" customHeight="1">
      <c r="A261" s="35">
        <v>260</v>
      </c>
      <c r="B261" s="35">
        <v>2.0758980257369285E-2</v>
      </c>
      <c r="C261" s="35">
        <f t="shared" si="12"/>
        <v>5.0255260721102921</v>
      </c>
      <c r="D261" s="36">
        <v>2</v>
      </c>
      <c r="E261" s="36">
        <f t="shared" si="13"/>
        <v>688</v>
      </c>
      <c r="F261" s="37">
        <v>10.379490128684642</v>
      </c>
      <c r="G261" s="35">
        <v>-7.6902943072465035E-2</v>
      </c>
      <c r="H261" s="34">
        <v>0</v>
      </c>
      <c r="I261" s="38">
        <v>0</v>
      </c>
      <c r="J261" s="39">
        <v>0</v>
      </c>
      <c r="K261" s="34">
        <f t="shared" si="14"/>
        <v>2</v>
      </c>
      <c r="L261" s="16"/>
    </row>
    <row r="262" spans="1:12" ht="14.25" customHeight="1">
      <c r="A262" s="35">
        <v>261</v>
      </c>
      <c r="B262" s="35">
        <v>2.1320113297042399E-2</v>
      </c>
      <c r="C262" s="35">
        <f t="shared" si="12"/>
        <v>5.0468461854073343</v>
      </c>
      <c r="D262" s="36">
        <v>2</v>
      </c>
      <c r="E262" s="36">
        <f t="shared" si="13"/>
        <v>690</v>
      </c>
      <c r="F262" s="37">
        <v>10.6600566485212</v>
      </c>
      <c r="G262" s="35">
        <v>0.14028325991827906</v>
      </c>
      <c r="H262" s="34">
        <v>2</v>
      </c>
      <c r="I262" s="38">
        <v>0</v>
      </c>
      <c r="J262" s="39">
        <v>0</v>
      </c>
      <c r="K262" s="34">
        <f t="shared" si="14"/>
        <v>0</v>
      </c>
      <c r="L262" s="16"/>
    </row>
    <row r="263" spans="1:12" ht="14.25" customHeight="1">
      <c r="A263" s="35">
        <v>262</v>
      </c>
      <c r="B263" s="35">
        <v>2.1693467576268922E-2</v>
      </c>
      <c r="C263" s="35">
        <f t="shared" si="12"/>
        <v>5.0685396529836035</v>
      </c>
      <c r="D263" s="36">
        <v>2</v>
      </c>
      <c r="E263" s="36">
        <f t="shared" si="13"/>
        <v>692</v>
      </c>
      <c r="F263" s="37">
        <v>10.846733788134461</v>
      </c>
      <c r="G263" s="35">
        <v>9.3338569806630467E-2</v>
      </c>
      <c r="H263" s="34">
        <v>0</v>
      </c>
      <c r="I263" s="38">
        <v>0</v>
      </c>
      <c r="J263" s="39">
        <v>0</v>
      </c>
      <c r="K263" s="34">
        <f t="shared" si="14"/>
        <v>2</v>
      </c>
      <c r="L263" s="16"/>
    </row>
    <row r="264" spans="1:12" ht="14.25" customHeight="1">
      <c r="A264" s="35">
        <v>263</v>
      </c>
      <c r="B264" s="35">
        <v>2.230390809815504E-2</v>
      </c>
      <c r="C264" s="35">
        <f t="shared" si="12"/>
        <v>5.0908435610817584</v>
      </c>
      <c r="D264" s="36">
        <v>2</v>
      </c>
      <c r="E264" s="36">
        <f t="shared" si="13"/>
        <v>694</v>
      </c>
      <c r="F264" s="37">
        <v>11.151954049077521</v>
      </c>
      <c r="G264" s="35">
        <v>0.15261013047152971</v>
      </c>
      <c r="H264" s="34">
        <v>2</v>
      </c>
      <c r="I264" s="38">
        <v>0</v>
      </c>
      <c r="J264" s="39">
        <v>0</v>
      </c>
      <c r="K264" s="34">
        <f t="shared" si="14"/>
        <v>0</v>
      </c>
      <c r="L264" s="16"/>
    </row>
    <row r="265" spans="1:12" ht="14.25" customHeight="1">
      <c r="A265" s="35">
        <v>264</v>
      </c>
      <c r="B265" s="35">
        <v>2.2202908934877051E-2</v>
      </c>
      <c r="C265" s="35">
        <f t="shared" si="12"/>
        <v>5.1130464700166351</v>
      </c>
      <c r="D265" s="36">
        <v>2</v>
      </c>
      <c r="E265" s="36">
        <f t="shared" si="13"/>
        <v>696</v>
      </c>
      <c r="F265" s="37">
        <v>11.101454467438526</v>
      </c>
      <c r="G265" s="35">
        <v>-2.524979081949752E-2</v>
      </c>
      <c r="H265" s="34">
        <v>0</v>
      </c>
      <c r="I265" s="38">
        <v>0</v>
      </c>
      <c r="J265" s="39">
        <v>0</v>
      </c>
      <c r="K265" s="34">
        <f t="shared" si="14"/>
        <v>2</v>
      </c>
      <c r="L265" s="16"/>
    </row>
    <row r="266" spans="1:12" ht="14.25" customHeight="1">
      <c r="A266" s="35">
        <v>265</v>
      </c>
      <c r="B266" s="35">
        <v>2.1903772382029205E-2</v>
      </c>
      <c r="C266" s="35">
        <f t="shared" si="12"/>
        <v>5.1349502423986646</v>
      </c>
      <c r="D266" s="36">
        <v>2</v>
      </c>
      <c r="E266" s="36">
        <f t="shared" si="13"/>
        <v>698</v>
      </c>
      <c r="F266" s="37">
        <v>10.951886191014603</v>
      </c>
      <c r="G266" s="35">
        <v>-7.4784138211961171E-2</v>
      </c>
      <c r="H266" s="34">
        <v>0</v>
      </c>
      <c r="I266" s="38">
        <v>0</v>
      </c>
      <c r="J266" s="39">
        <v>0</v>
      </c>
      <c r="K266" s="34">
        <f t="shared" si="14"/>
        <v>2</v>
      </c>
      <c r="L266" s="16"/>
    </row>
    <row r="267" spans="1:12" ht="14.25" customHeight="1">
      <c r="A267" s="35">
        <v>266</v>
      </c>
      <c r="B267" s="35">
        <v>2.1903868338342746E-2</v>
      </c>
      <c r="C267" s="35">
        <f t="shared" si="12"/>
        <v>5.1568541107370072</v>
      </c>
      <c r="D267" s="36">
        <v>2</v>
      </c>
      <c r="E267" s="36">
        <f t="shared" si="13"/>
        <v>700</v>
      </c>
      <c r="F267" s="37">
        <v>10.951934169171373</v>
      </c>
      <c r="G267" s="35">
        <v>2.3989078385078244E-5</v>
      </c>
      <c r="H267" s="34">
        <v>0</v>
      </c>
      <c r="I267" s="38">
        <v>0</v>
      </c>
      <c r="J267" s="39">
        <v>0</v>
      </c>
      <c r="K267" s="34">
        <f t="shared" si="14"/>
        <v>2</v>
      </c>
      <c r="L267" s="16"/>
    </row>
    <row r="268" spans="1:12" ht="14.25" customHeight="1">
      <c r="A268" s="35">
        <v>267</v>
      </c>
      <c r="B268" s="35">
        <v>2.2082157243006821E-2</v>
      </c>
      <c r="C268" s="35">
        <f t="shared" si="12"/>
        <v>5.1789362679800144</v>
      </c>
      <c r="D268" s="36">
        <v>2</v>
      </c>
      <c r="E268" s="36">
        <f t="shared" si="13"/>
        <v>702</v>
      </c>
      <c r="F268" s="37">
        <v>11.041078621503411</v>
      </c>
      <c r="G268" s="35">
        <v>4.4572226166018858E-2</v>
      </c>
      <c r="H268" s="34">
        <v>0</v>
      </c>
      <c r="I268" s="38">
        <v>0</v>
      </c>
      <c r="J268" s="39">
        <v>0</v>
      </c>
      <c r="K268" s="34">
        <f t="shared" si="14"/>
        <v>2</v>
      </c>
      <c r="L268" s="16"/>
    </row>
    <row r="269" spans="1:12" ht="14.25" customHeight="1">
      <c r="A269" s="35">
        <v>268</v>
      </c>
      <c r="B269" s="35">
        <v>2.2883081611773565E-2</v>
      </c>
      <c r="C269" s="35">
        <f t="shared" si="12"/>
        <v>5.2018193495917879</v>
      </c>
      <c r="D269" s="36">
        <v>2</v>
      </c>
      <c r="E269" s="36">
        <f t="shared" si="13"/>
        <v>704</v>
      </c>
      <c r="F269" s="37">
        <v>11.441540805886783</v>
      </c>
      <c r="G269" s="35">
        <v>0.20023109219168589</v>
      </c>
      <c r="H269" s="34">
        <v>2</v>
      </c>
      <c r="I269" s="38">
        <v>0</v>
      </c>
      <c r="J269" s="39">
        <v>0</v>
      </c>
      <c r="K269" s="34">
        <f t="shared" si="14"/>
        <v>0</v>
      </c>
      <c r="L269" s="16"/>
    </row>
    <row r="270" spans="1:12" ht="14.25" customHeight="1">
      <c r="A270" s="35">
        <v>269</v>
      </c>
      <c r="B270" s="35">
        <v>2.3682181638557606E-2</v>
      </c>
      <c r="C270" s="35">
        <f t="shared" si="12"/>
        <v>5.2255015312303454</v>
      </c>
      <c r="D270" s="36">
        <v>2</v>
      </c>
      <c r="E270" s="36">
        <f t="shared" si="13"/>
        <v>706</v>
      </c>
      <c r="F270" s="37">
        <v>11.841090819278802</v>
      </c>
      <c r="G270" s="35">
        <v>0.19977500669600978</v>
      </c>
      <c r="H270" s="34">
        <v>2</v>
      </c>
      <c r="I270" s="38">
        <v>0</v>
      </c>
      <c r="J270" s="39">
        <v>0</v>
      </c>
      <c r="K270" s="34">
        <f t="shared" si="14"/>
        <v>0</v>
      </c>
      <c r="L270" s="16"/>
    </row>
    <row r="271" spans="1:12" ht="14.25" customHeight="1">
      <c r="A271" s="35">
        <v>270</v>
      </c>
      <c r="B271" s="35">
        <v>2.4929326010974678E-2</v>
      </c>
      <c r="C271" s="35">
        <f t="shared" si="12"/>
        <v>5.2504308572413203</v>
      </c>
      <c r="D271" s="36">
        <v>2</v>
      </c>
      <c r="E271" s="36">
        <f t="shared" si="13"/>
        <v>708</v>
      </c>
      <c r="F271" s="37">
        <v>12.464663005487338</v>
      </c>
      <c r="G271" s="35">
        <v>0.31178609310426797</v>
      </c>
      <c r="H271" s="34">
        <v>2</v>
      </c>
      <c r="I271" s="38">
        <v>0</v>
      </c>
      <c r="J271" s="39">
        <v>0</v>
      </c>
      <c r="K271" s="34">
        <f t="shared" si="14"/>
        <v>0</v>
      </c>
      <c r="L271" s="16"/>
    </row>
    <row r="272" spans="1:12" ht="14.25" customHeight="1">
      <c r="A272" s="35">
        <v>271</v>
      </c>
      <c r="B272" s="35">
        <v>2.4985003128790057E-2</v>
      </c>
      <c r="C272" s="35">
        <f t="shared" si="12"/>
        <v>5.27541586037011</v>
      </c>
      <c r="D272" s="36">
        <v>2</v>
      </c>
      <c r="E272" s="36">
        <f t="shared" si="13"/>
        <v>710</v>
      </c>
      <c r="F272" s="37">
        <v>12.492501564395027</v>
      </c>
      <c r="G272" s="35">
        <v>1.3919279453844524E-2</v>
      </c>
      <c r="H272" s="34">
        <v>0</v>
      </c>
      <c r="I272" s="38">
        <v>0</v>
      </c>
      <c r="J272" s="39">
        <v>0</v>
      </c>
      <c r="K272" s="34">
        <f t="shared" si="14"/>
        <v>2</v>
      </c>
      <c r="L272" s="16"/>
    </row>
    <row r="273" spans="1:12" ht="14.25" customHeight="1">
      <c r="A273" s="35">
        <v>272</v>
      </c>
      <c r="B273" s="35">
        <v>2.3874441715481979E-2</v>
      </c>
      <c r="C273" s="35">
        <f t="shared" si="12"/>
        <v>5.2992903020855922</v>
      </c>
      <c r="D273" s="36">
        <v>2</v>
      </c>
      <c r="E273" s="36">
        <f t="shared" si="13"/>
        <v>712</v>
      </c>
      <c r="F273" s="37">
        <v>11.937220857740989</v>
      </c>
      <c r="G273" s="35">
        <v>-0.27764035332701908</v>
      </c>
      <c r="H273" s="34">
        <v>0</v>
      </c>
      <c r="I273" s="38">
        <v>2</v>
      </c>
      <c r="J273" s="39">
        <v>0</v>
      </c>
      <c r="K273" s="34">
        <f t="shared" si="14"/>
        <v>0</v>
      </c>
      <c r="L273" s="16"/>
    </row>
    <row r="274" spans="1:12" ht="14.25" customHeight="1">
      <c r="A274" s="35">
        <v>273</v>
      </c>
      <c r="B274" s="35">
        <v>2.1857291415298092E-2</v>
      </c>
      <c r="C274" s="35">
        <f t="shared" si="12"/>
        <v>5.3211475935008901</v>
      </c>
      <c r="D274" s="36">
        <v>2</v>
      </c>
      <c r="E274" s="36">
        <f t="shared" si="13"/>
        <v>714</v>
      </c>
      <c r="F274" s="37">
        <v>10.928645707649046</v>
      </c>
      <c r="G274" s="35">
        <v>-0.50428757504597144</v>
      </c>
      <c r="H274" s="34">
        <v>0</v>
      </c>
      <c r="I274" s="38">
        <v>2</v>
      </c>
      <c r="J274" s="39">
        <v>0</v>
      </c>
      <c r="K274" s="34">
        <f t="shared" si="14"/>
        <v>0</v>
      </c>
      <c r="L274" s="16"/>
    </row>
    <row r="275" spans="1:12" ht="14.25" customHeight="1">
      <c r="A275" s="35">
        <v>274</v>
      </c>
      <c r="B275" s="35">
        <v>2.1689979373557423E-2</v>
      </c>
      <c r="C275" s="35">
        <f t="shared" si="12"/>
        <v>5.3428375728744477</v>
      </c>
      <c r="D275" s="36">
        <v>2</v>
      </c>
      <c r="E275" s="36">
        <f t="shared" si="13"/>
        <v>716</v>
      </c>
      <c r="F275" s="37">
        <v>10.84498968677871</v>
      </c>
      <c r="G275" s="35">
        <v>-4.1828010435168039E-2</v>
      </c>
      <c r="H275" s="34">
        <v>0</v>
      </c>
      <c r="I275" s="38">
        <v>0</v>
      </c>
      <c r="J275" s="39">
        <v>0</v>
      </c>
      <c r="K275" s="34">
        <f t="shared" si="14"/>
        <v>2</v>
      </c>
      <c r="L275" s="16"/>
    </row>
    <row r="276" spans="1:12" ht="14.25" customHeight="1">
      <c r="A276" s="35">
        <v>275</v>
      </c>
      <c r="B276" s="35">
        <v>2.2542586621605853E-2</v>
      </c>
      <c r="C276" s="35">
        <f t="shared" si="12"/>
        <v>5.3653801594960537</v>
      </c>
      <c r="D276" s="36">
        <v>2</v>
      </c>
      <c r="E276" s="36">
        <f t="shared" si="13"/>
        <v>718</v>
      </c>
      <c r="F276" s="37">
        <v>11.271293310802927</v>
      </c>
      <c r="G276" s="35">
        <v>0.21315181201210809</v>
      </c>
      <c r="H276" s="34">
        <v>2</v>
      </c>
      <c r="I276" s="38">
        <v>0</v>
      </c>
      <c r="J276" s="39">
        <v>0</v>
      </c>
      <c r="K276" s="34">
        <f t="shared" si="14"/>
        <v>0</v>
      </c>
      <c r="L276" s="16"/>
    </row>
    <row r="277" spans="1:12" ht="14.25" customHeight="1">
      <c r="A277" s="35">
        <v>276</v>
      </c>
      <c r="B277" s="35">
        <v>2.2887508889466904E-2</v>
      </c>
      <c r="C277" s="35">
        <f t="shared" si="12"/>
        <v>5.3882676683855211</v>
      </c>
      <c r="D277" s="36">
        <v>2</v>
      </c>
      <c r="E277" s="36">
        <f t="shared" si="13"/>
        <v>720</v>
      </c>
      <c r="F277" s="37">
        <v>11.443754444733452</v>
      </c>
      <c r="G277" s="35">
        <v>8.6230566965262767E-2</v>
      </c>
      <c r="H277" s="34">
        <v>0</v>
      </c>
      <c r="I277" s="38">
        <v>0</v>
      </c>
      <c r="J277" s="39">
        <v>0</v>
      </c>
      <c r="K277" s="34">
        <f t="shared" si="14"/>
        <v>2</v>
      </c>
      <c r="L277" s="16"/>
    </row>
    <row r="278" spans="1:12" ht="14.25" customHeight="1">
      <c r="A278" s="35">
        <v>277</v>
      </c>
      <c r="B278" s="35">
        <v>2.3266697416323215E-2</v>
      </c>
      <c r="C278" s="35">
        <f t="shared" si="12"/>
        <v>5.4115343658018444</v>
      </c>
      <c r="D278" s="36">
        <v>2</v>
      </c>
      <c r="E278" s="36">
        <f t="shared" si="13"/>
        <v>722</v>
      </c>
      <c r="F278" s="37">
        <v>11.633348708161607</v>
      </c>
      <c r="G278" s="35">
        <v>9.4797131714077665E-2</v>
      </c>
      <c r="H278" s="34">
        <v>0</v>
      </c>
      <c r="I278" s="38">
        <v>0</v>
      </c>
      <c r="J278" s="39">
        <v>0</v>
      </c>
      <c r="K278" s="34">
        <f t="shared" si="14"/>
        <v>2</v>
      </c>
      <c r="L278" s="16"/>
    </row>
    <row r="279" spans="1:12" ht="14.25" customHeight="1">
      <c r="A279" s="35">
        <v>278</v>
      </c>
      <c r="B279" s="35">
        <v>2.3103226965629248E-2</v>
      </c>
      <c r="C279" s="35">
        <f t="shared" si="12"/>
        <v>5.4346375927674737</v>
      </c>
      <c r="D279" s="36">
        <v>2</v>
      </c>
      <c r="E279" s="36">
        <f t="shared" si="13"/>
        <v>724</v>
      </c>
      <c r="F279" s="37">
        <v>11.551613482814624</v>
      </c>
      <c r="G279" s="35">
        <v>-4.0867612673491927E-2</v>
      </c>
      <c r="H279" s="34">
        <v>0</v>
      </c>
      <c r="I279" s="38">
        <v>0</v>
      </c>
      <c r="J279" s="39">
        <v>0</v>
      </c>
      <c r="K279" s="34">
        <f t="shared" si="14"/>
        <v>2</v>
      </c>
      <c r="L279" s="16"/>
    </row>
    <row r="280" spans="1:12" ht="14.25" customHeight="1">
      <c r="A280" s="35">
        <v>279</v>
      </c>
      <c r="B280" s="35">
        <v>2.3198641667161016E-2</v>
      </c>
      <c r="C280" s="35">
        <f t="shared" si="12"/>
        <v>5.4578362344346347</v>
      </c>
      <c r="D280" s="36">
        <v>2</v>
      </c>
      <c r="E280" s="36">
        <f t="shared" si="13"/>
        <v>726</v>
      </c>
      <c r="F280" s="37">
        <v>11.599320833580508</v>
      </c>
      <c r="G280" s="35">
        <v>2.3853675382942363E-2</v>
      </c>
      <c r="H280" s="34">
        <v>0</v>
      </c>
      <c r="I280" s="38">
        <v>0</v>
      </c>
      <c r="J280" s="39">
        <v>0</v>
      </c>
      <c r="K280" s="34">
        <f t="shared" si="14"/>
        <v>2</v>
      </c>
      <c r="L280" s="16"/>
    </row>
    <row r="281" spans="1:12" ht="14.25" customHeight="1">
      <c r="A281" s="35">
        <v>280</v>
      </c>
      <c r="B281" s="35">
        <v>2.447503701480427E-2</v>
      </c>
      <c r="C281" s="35">
        <f t="shared" si="12"/>
        <v>5.4823112714494391</v>
      </c>
      <c r="D281" s="36">
        <v>2</v>
      </c>
      <c r="E281" s="36">
        <f t="shared" si="13"/>
        <v>728</v>
      </c>
      <c r="F281" s="37">
        <v>12.237518507402134</v>
      </c>
      <c r="G281" s="35">
        <v>0.31909883691081298</v>
      </c>
      <c r="H281" s="34">
        <v>2</v>
      </c>
      <c r="I281" s="38">
        <v>0</v>
      </c>
      <c r="J281" s="39">
        <v>0</v>
      </c>
      <c r="K281" s="34">
        <f t="shared" si="14"/>
        <v>0</v>
      </c>
      <c r="L281" s="16"/>
    </row>
    <row r="282" spans="1:12" ht="14.25" customHeight="1">
      <c r="A282" s="35">
        <v>281</v>
      </c>
      <c r="B282" s="35">
        <v>2.5634739313070122E-2</v>
      </c>
      <c r="C282" s="35">
        <f t="shared" si="12"/>
        <v>5.5079460107625096</v>
      </c>
      <c r="D282" s="36">
        <v>2</v>
      </c>
      <c r="E282" s="36">
        <f t="shared" si="13"/>
        <v>730</v>
      </c>
      <c r="F282" s="37">
        <v>12.81736965653506</v>
      </c>
      <c r="G282" s="35">
        <v>0.28992557456646306</v>
      </c>
      <c r="H282" s="34">
        <v>2</v>
      </c>
      <c r="I282" s="38">
        <v>0</v>
      </c>
      <c r="J282" s="39">
        <v>0</v>
      </c>
      <c r="K282" s="34">
        <f t="shared" si="14"/>
        <v>0</v>
      </c>
      <c r="L282" s="16"/>
    </row>
    <row r="283" spans="1:12" ht="14.25" customHeight="1">
      <c r="A283" s="35">
        <v>282</v>
      </c>
      <c r="B283" s="35">
        <v>2.5748662976794501E-2</v>
      </c>
      <c r="C283" s="35">
        <f t="shared" si="12"/>
        <v>5.533694673739304</v>
      </c>
      <c r="D283" s="36">
        <v>2</v>
      </c>
      <c r="E283" s="36">
        <f t="shared" si="13"/>
        <v>732</v>
      </c>
      <c r="F283" s="37">
        <v>12.874331488397251</v>
      </c>
      <c r="G283" s="35">
        <v>2.8480915931095474E-2</v>
      </c>
      <c r="H283" s="34">
        <v>0</v>
      </c>
      <c r="I283" s="38">
        <v>0</v>
      </c>
      <c r="J283" s="39">
        <v>0</v>
      </c>
      <c r="K283" s="34">
        <f t="shared" si="14"/>
        <v>2</v>
      </c>
      <c r="L283" s="16"/>
    </row>
    <row r="284" spans="1:12" ht="14.25" customHeight="1">
      <c r="A284" s="35">
        <v>283</v>
      </c>
      <c r="B284" s="35">
        <v>2.5338432005019222E-2</v>
      </c>
      <c r="C284" s="35">
        <f t="shared" si="12"/>
        <v>5.559033105744323</v>
      </c>
      <c r="D284" s="36">
        <v>2</v>
      </c>
      <c r="E284" s="36">
        <f t="shared" si="13"/>
        <v>734</v>
      </c>
      <c r="F284" s="37">
        <v>12.669216002509611</v>
      </c>
      <c r="G284" s="35">
        <v>-0.10255774294382025</v>
      </c>
      <c r="H284" s="34">
        <v>0</v>
      </c>
      <c r="I284" s="38">
        <v>2</v>
      </c>
      <c r="J284" s="39">
        <v>0</v>
      </c>
      <c r="K284" s="34">
        <f t="shared" si="14"/>
        <v>0</v>
      </c>
      <c r="L284" s="16"/>
    </row>
    <row r="285" spans="1:12" ht="14.25" customHeight="1">
      <c r="A285" s="35">
        <v>284</v>
      </c>
      <c r="B285" s="35">
        <v>2.4398624821577085E-2</v>
      </c>
      <c r="C285" s="35">
        <f t="shared" si="12"/>
        <v>5.5834317305659003</v>
      </c>
      <c r="D285" s="36">
        <v>2</v>
      </c>
      <c r="E285" s="36">
        <f t="shared" si="13"/>
        <v>736</v>
      </c>
      <c r="F285" s="37">
        <v>12.199312410788542</v>
      </c>
      <c r="G285" s="35">
        <v>-0.2349517958605345</v>
      </c>
      <c r="H285" s="34">
        <v>0</v>
      </c>
      <c r="I285" s="38">
        <v>2</v>
      </c>
      <c r="J285" s="39">
        <v>0</v>
      </c>
      <c r="K285" s="34">
        <f t="shared" si="14"/>
        <v>0</v>
      </c>
      <c r="L285" s="16"/>
    </row>
    <row r="286" spans="1:12" ht="14.25" customHeight="1">
      <c r="A286" s="35">
        <v>285</v>
      </c>
      <c r="B286" s="35">
        <v>2.4384634987344365E-2</v>
      </c>
      <c r="C286" s="35">
        <f t="shared" si="12"/>
        <v>5.6078163655532443</v>
      </c>
      <c r="D286" s="36">
        <v>2</v>
      </c>
      <c r="E286" s="36">
        <f t="shared" si="13"/>
        <v>738</v>
      </c>
      <c r="F286" s="37">
        <v>12.192317493672181</v>
      </c>
      <c r="G286" s="35">
        <v>-3.4974585581801776E-3</v>
      </c>
      <c r="H286" s="34">
        <v>0</v>
      </c>
      <c r="I286" s="38">
        <v>0</v>
      </c>
      <c r="J286" s="39">
        <v>0</v>
      </c>
      <c r="K286" s="34">
        <f t="shared" si="14"/>
        <v>2</v>
      </c>
      <c r="L286" s="16"/>
    </row>
    <row r="287" spans="1:12" ht="14.25" customHeight="1">
      <c r="A287" s="35">
        <v>286</v>
      </c>
      <c r="B287" s="35">
        <v>2.3950538852723517E-2</v>
      </c>
      <c r="C287" s="35">
        <f t="shared" si="12"/>
        <v>5.6317669044059677</v>
      </c>
      <c r="D287" s="36">
        <v>2</v>
      </c>
      <c r="E287" s="36">
        <f t="shared" si="13"/>
        <v>740</v>
      </c>
      <c r="F287" s="37">
        <v>11.975269426361759</v>
      </c>
      <c r="G287" s="35">
        <v>-0.10852403365521113</v>
      </c>
      <c r="H287" s="34">
        <v>0</v>
      </c>
      <c r="I287" s="38">
        <v>2</v>
      </c>
      <c r="J287" s="39">
        <v>0</v>
      </c>
      <c r="K287" s="34">
        <f t="shared" si="14"/>
        <v>0</v>
      </c>
      <c r="L287" s="16"/>
    </row>
    <row r="288" spans="1:12" ht="14.25" customHeight="1">
      <c r="A288" s="35">
        <v>287</v>
      </c>
      <c r="B288" s="35">
        <v>2.2664646523812271E-2</v>
      </c>
      <c r="C288" s="35">
        <f t="shared" si="12"/>
        <v>5.6544315509297798</v>
      </c>
      <c r="D288" s="36">
        <v>2</v>
      </c>
      <c r="E288" s="36">
        <f t="shared" si="13"/>
        <v>742</v>
      </c>
      <c r="F288" s="37">
        <v>11.332323261906135</v>
      </c>
      <c r="G288" s="35">
        <v>-0.32147308222781223</v>
      </c>
      <c r="H288" s="34">
        <v>0</v>
      </c>
      <c r="I288" s="38">
        <v>2</v>
      </c>
      <c r="J288" s="39">
        <v>0</v>
      </c>
      <c r="K288" s="34">
        <f t="shared" si="14"/>
        <v>0</v>
      </c>
      <c r="L288" s="16"/>
    </row>
    <row r="289" spans="1:12" ht="14.25" customHeight="1">
      <c r="A289" s="35">
        <v>288</v>
      </c>
      <c r="B289" s="35">
        <v>2.2194989184630261E-2</v>
      </c>
      <c r="C289" s="35">
        <f t="shared" si="12"/>
        <v>5.6766265401144098</v>
      </c>
      <c r="D289" s="36">
        <v>2</v>
      </c>
      <c r="E289" s="36">
        <f t="shared" si="13"/>
        <v>744</v>
      </c>
      <c r="F289" s="37">
        <v>11.09749459231513</v>
      </c>
      <c r="G289" s="35">
        <v>-0.11741433479550256</v>
      </c>
      <c r="H289" s="34">
        <v>0</v>
      </c>
      <c r="I289" s="38">
        <v>2</v>
      </c>
      <c r="J289" s="39">
        <v>0</v>
      </c>
      <c r="K289" s="34">
        <f t="shared" si="14"/>
        <v>0</v>
      </c>
      <c r="L289" s="16"/>
    </row>
    <row r="290" spans="1:12" ht="14.25" customHeight="1">
      <c r="A290" s="35">
        <v>289</v>
      </c>
      <c r="B290" s="35">
        <v>2.2074342592519301E-2</v>
      </c>
      <c r="C290" s="35">
        <f t="shared" si="12"/>
        <v>5.6987008827069294</v>
      </c>
      <c r="D290" s="36">
        <v>2</v>
      </c>
      <c r="E290" s="36">
        <f t="shared" si="13"/>
        <v>746</v>
      </c>
      <c r="F290" s="37">
        <v>11.03717129625965</v>
      </c>
      <c r="G290" s="35">
        <v>-3.0161648027739574E-2</v>
      </c>
      <c r="H290" s="34">
        <v>0</v>
      </c>
      <c r="I290" s="38">
        <v>0</v>
      </c>
      <c r="J290" s="39">
        <v>0</v>
      </c>
      <c r="K290" s="34">
        <f t="shared" si="14"/>
        <v>2</v>
      </c>
      <c r="L290" s="16"/>
    </row>
    <row r="291" spans="1:12" ht="14.25" customHeight="1">
      <c r="A291" s="35">
        <v>290</v>
      </c>
      <c r="B291" s="35">
        <v>2.1810646202638104E-2</v>
      </c>
      <c r="C291" s="35">
        <f t="shared" si="12"/>
        <v>5.7205115289095678</v>
      </c>
      <c r="D291" s="36">
        <v>2</v>
      </c>
      <c r="E291" s="36">
        <f t="shared" si="13"/>
        <v>748</v>
      </c>
      <c r="F291" s="37">
        <v>10.905323101319052</v>
      </c>
      <c r="G291" s="35">
        <v>-6.5924097470299259E-2</v>
      </c>
      <c r="H291" s="34">
        <v>0</v>
      </c>
      <c r="I291" s="38">
        <v>0</v>
      </c>
      <c r="J291" s="39">
        <v>0</v>
      </c>
      <c r="K291" s="34">
        <f t="shared" si="14"/>
        <v>2</v>
      </c>
      <c r="L291" s="16"/>
    </row>
    <row r="292" spans="1:12" ht="14.25" customHeight="1">
      <c r="A292" s="35">
        <v>291</v>
      </c>
      <c r="B292" s="35">
        <v>2.0870079785190059E-2</v>
      </c>
      <c r="C292" s="35">
        <f t="shared" si="12"/>
        <v>5.7413816086947582</v>
      </c>
      <c r="D292" s="36">
        <v>2</v>
      </c>
      <c r="E292" s="36">
        <f t="shared" si="13"/>
        <v>750</v>
      </c>
      <c r="F292" s="37">
        <v>10.435039892595029</v>
      </c>
      <c r="G292" s="35">
        <v>-0.23514160436201159</v>
      </c>
      <c r="H292" s="34">
        <v>0</v>
      </c>
      <c r="I292" s="38">
        <v>2</v>
      </c>
      <c r="J292" s="39">
        <v>0</v>
      </c>
      <c r="K292" s="34">
        <f t="shared" si="14"/>
        <v>0</v>
      </c>
      <c r="L292" s="16"/>
    </row>
    <row r="293" spans="1:12" ht="14.25" customHeight="1">
      <c r="A293" s="35">
        <v>292</v>
      </c>
      <c r="B293" s="35">
        <v>2.1244301259465824E-2</v>
      </c>
      <c r="C293" s="35">
        <f t="shared" si="12"/>
        <v>5.7626259099542239</v>
      </c>
      <c r="D293" s="36">
        <v>2</v>
      </c>
      <c r="E293" s="36">
        <f t="shared" si="13"/>
        <v>752</v>
      </c>
      <c r="F293" s="37">
        <v>10.622150629732912</v>
      </c>
      <c r="G293" s="35">
        <v>9.3555368568941866E-2</v>
      </c>
      <c r="H293" s="34">
        <v>0</v>
      </c>
      <c r="I293" s="38">
        <v>0</v>
      </c>
      <c r="J293" s="39">
        <v>0</v>
      </c>
      <c r="K293" s="34">
        <f t="shared" si="14"/>
        <v>2</v>
      </c>
      <c r="L293" s="16"/>
    </row>
    <row r="294" spans="1:12" ht="14.25" customHeight="1">
      <c r="A294" s="35">
        <v>293</v>
      </c>
      <c r="B294" s="35">
        <v>2.1743810206675113E-2</v>
      </c>
      <c r="C294" s="35">
        <f t="shared" si="12"/>
        <v>5.7843697201608988</v>
      </c>
      <c r="D294" s="36">
        <v>2</v>
      </c>
      <c r="E294" s="36">
        <f t="shared" si="13"/>
        <v>754</v>
      </c>
      <c r="F294" s="37">
        <v>10.871905103337557</v>
      </c>
      <c r="G294" s="35">
        <v>0.12487723680232232</v>
      </c>
      <c r="H294" s="34">
        <v>2</v>
      </c>
      <c r="I294" s="38">
        <v>0</v>
      </c>
      <c r="J294" s="39">
        <v>0</v>
      </c>
      <c r="K294" s="34">
        <f t="shared" si="14"/>
        <v>0</v>
      </c>
      <c r="L294" s="16"/>
    </row>
    <row r="295" spans="1:12" ht="14.25" customHeight="1">
      <c r="A295" s="35">
        <v>294</v>
      </c>
      <c r="B295" s="35">
        <v>2.1151240937849671E-2</v>
      </c>
      <c r="C295" s="35">
        <f t="shared" si="12"/>
        <v>5.8055209610987486</v>
      </c>
      <c r="D295" s="36">
        <v>2</v>
      </c>
      <c r="E295" s="36">
        <f t="shared" si="13"/>
        <v>756</v>
      </c>
      <c r="F295" s="37">
        <v>10.575620468924836</v>
      </c>
      <c r="G295" s="35">
        <v>-0.14814231720636073</v>
      </c>
      <c r="H295" s="34">
        <v>0</v>
      </c>
      <c r="I295" s="38">
        <v>2</v>
      </c>
      <c r="J295" s="39">
        <v>0</v>
      </c>
      <c r="K295" s="34">
        <f t="shared" si="14"/>
        <v>0</v>
      </c>
      <c r="L295" s="16"/>
    </row>
    <row r="296" spans="1:12" ht="14.25" customHeight="1">
      <c r="A296" s="35">
        <v>295</v>
      </c>
      <c r="B296" s="35">
        <v>2.1849815068071664E-2</v>
      </c>
      <c r="C296" s="35">
        <f t="shared" si="12"/>
        <v>5.8273707761668199</v>
      </c>
      <c r="D296" s="36">
        <v>2</v>
      </c>
      <c r="E296" s="36">
        <f t="shared" si="13"/>
        <v>758</v>
      </c>
      <c r="F296" s="37">
        <v>10.924907534035832</v>
      </c>
      <c r="G296" s="35">
        <v>0.17464353255549803</v>
      </c>
      <c r="H296" s="34">
        <v>2</v>
      </c>
      <c r="I296" s="38">
        <v>0</v>
      </c>
      <c r="J296" s="39">
        <v>0</v>
      </c>
      <c r="K296" s="34">
        <f t="shared" si="14"/>
        <v>0</v>
      </c>
      <c r="L296" s="16"/>
    </row>
    <row r="297" spans="1:12" ht="14.25" customHeight="1">
      <c r="A297" s="35">
        <v>296</v>
      </c>
      <c r="B297" s="35">
        <v>2.2532712278171142E-2</v>
      </c>
      <c r="C297" s="35">
        <f t="shared" si="12"/>
        <v>5.8499034884449914</v>
      </c>
      <c r="D297" s="36">
        <v>2</v>
      </c>
      <c r="E297" s="36">
        <f t="shared" si="13"/>
        <v>760</v>
      </c>
      <c r="F297" s="37">
        <v>11.266356139085572</v>
      </c>
      <c r="G297" s="35">
        <v>0.17072430252486992</v>
      </c>
      <c r="H297" s="34">
        <v>2</v>
      </c>
      <c r="I297" s="38">
        <v>0</v>
      </c>
      <c r="J297" s="39">
        <v>0</v>
      </c>
      <c r="K297" s="34">
        <f t="shared" si="14"/>
        <v>0</v>
      </c>
      <c r="L297" s="16"/>
    </row>
    <row r="298" spans="1:12" ht="14.25" customHeight="1">
      <c r="A298" s="35">
        <v>297</v>
      </c>
      <c r="B298" s="35">
        <v>2.3225547740939722E-2</v>
      </c>
      <c r="C298" s="35">
        <f t="shared" si="12"/>
        <v>5.8731290361859312</v>
      </c>
      <c r="D298" s="36">
        <v>2</v>
      </c>
      <c r="E298" s="36">
        <f t="shared" si="13"/>
        <v>762</v>
      </c>
      <c r="F298" s="37">
        <v>11.61277387046986</v>
      </c>
      <c r="G298" s="35">
        <v>0.17320886569214444</v>
      </c>
      <c r="H298" s="34">
        <v>2</v>
      </c>
      <c r="I298" s="38">
        <v>0</v>
      </c>
      <c r="J298" s="39">
        <v>0</v>
      </c>
      <c r="K298" s="34">
        <f t="shared" si="14"/>
        <v>0</v>
      </c>
      <c r="L298" s="16"/>
    </row>
    <row r="299" spans="1:12" ht="14.25" customHeight="1">
      <c r="A299" s="35">
        <v>298</v>
      </c>
      <c r="B299" s="35">
        <v>2.22979205998779E-2</v>
      </c>
      <c r="C299" s="35">
        <f t="shared" si="12"/>
        <v>5.8954269567858093</v>
      </c>
      <c r="D299" s="36">
        <v>2</v>
      </c>
      <c r="E299" s="36">
        <f t="shared" si="13"/>
        <v>764</v>
      </c>
      <c r="F299" s="37">
        <v>11.148960299938949</v>
      </c>
      <c r="G299" s="35">
        <v>-0.23190678526545572</v>
      </c>
      <c r="H299" s="34">
        <v>0</v>
      </c>
      <c r="I299" s="38">
        <v>2</v>
      </c>
      <c r="J299" s="39">
        <v>0</v>
      </c>
      <c r="K299" s="34">
        <f t="shared" si="14"/>
        <v>0</v>
      </c>
      <c r="L299" s="16"/>
    </row>
    <row r="300" spans="1:12" ht="14.25" customHeight="1">
      <c r="A300" s="35">
        <v>299</v>
      </c>
      <c r="B300" s="35">
        <v>2.151204370226658E-2</v>
      </c>
      <c r="C300" s="35">
        <f t="shared" si="12"/>
        <v>5.9169390004880755</v>
      </c>
      <c r="D300" s="36">
        <v>2</v>
      </c>
      <c r="E300" s="36">
        <f t="shared" si="13"/>
        <v>766</v>
      </c>
      <c r="F300" s="37">
        <v>10.756021851133289</v>
      </c>
      <c r="G300" s="35">
        <v>-0.1964692244028301</v>
      </c>
      <c r="H300" s="34">
        <v>0</v>
      </c>
      <c r="I300" s="38">
        <v>2</v>
      </c>
      <c r="J300" s="39">
        <v>0</v>
      </c>
      <c r="K300" s="34">
        <f t="shared" si="14"/>
        <v>0</v>
      </c>
      <c r="L300" s="16"/>
    </row>
    <row r="301" spans="1:12" ht="14.25" customHeight="1">
      <c r="A301" s="35">
        <v>300</v>
      </c>
      <c r="B301" s="35">
        <v>2.1535023437437021E-2</v>
      </c>
      <c r="C301" s="35">
        <f t="shared" si="12"/>
        <v>5.9384740239255125</v>
      </c>
      <c r="D301" s="36">
        <v>2</v>
      </c>
      <c r="E301" s="36">
        <f t="shared" si="13"/>
        <v>768</v>
      </c>
      <c r="F301" s="37">
        <v>10.767511718718509</v>
      </c>
      <c r="G301" s="35">
        <v>5.7449337926103183E-3</v>
      </c>
      <c r="H301" s="34">
        <v>0</v>
      </c>
      <c r="I301" s="38">
        <v>0</v>
      </c>
      <c r="J301" s="39">
        <v>0</v>
      </c>
      <c r="K301" s="34">
        <f t="shared" si="14"/>
        <v>2</v>
      </c>
      <c r="L301" s="16"/>
    </row>
    <row r="302" spans="1:12" ht="14.25" customHeight="1">
      <c r="A302" s="35">
        <v>301</v>
      </c>
      <c r="B302" s="35">
        <v>2.3032439209923459E-2</v>
      </c>
      <c r="C302" s="35">
        <f t="shared" si="12"/>
        <v>5.9615064631354358</v>
      </c>
      <c r="D302" s="36">
        <v>2</v>
      </c>
      <c r="E302" s="36">
        <f t="shared" si="13"/>
        <v>770</v>
      </c>
      <c r="F302" s="37">
        <v>11.51621960496173</v>
      </c>
      <c r="G302" s="35">
        <v>0.3743539431216103</v>
      </c>
      <c r="H302" s="34">
        <v>2</v>
      </c>
      <c r="I302" s="38">
        <v>0</v>
      </c>
      <c r="J302" s="39">
        <v>0</v>
      </c>
      <c r="K302" s="34">
        <f t="shared" si="14"/>
        <v>0</v>
      </c>
      <c r="L302" s="16"/>
    </row>
    <row r="303" spans="1:12" ht="14.25" customHeight="1">
      <c r="A303" s="35">
        <v>302</v>
      </c>
      <c r="B303" s="35">
        <v>2.4825668710879628E-2</v>
      </c>
      <c r="C303" s="35">
        <f t="shared" si="12"/>
        <v>5.9863321318463152</v>
      </c>
      <c r="D303" s="36">
        <v>2</v>
      </c>
      <c r="E303" s="36">
        <f t="shared" si="13"/>
        <v>772</v>
      </c>
      <c r="F303" s="37">
        <v>12.412834355439815</v>
      </c>
      <c r="G303" s="35">
        <v>0.44830737523904229</v>
      </c>
      <c r="H303" s="34">
        <v>2</v>
      </c>
      <c r="I303" s="38">
        <v>0</v>
      </c>
      <c r="J303" s="39">
        <v>0</v>
      </c>
      <c r="K303" s="34">
        <f t="shared" si="14"/>
        <v>0</v>
      </c>
      <c r="L303" s="16"/>
    </row>
    <row r="304" spans="1:12" ht="14.25" customHeight="1">
      <c r="A304" s="35">
        <v>303</v>
      </c>
      <c r="B304" s="35">
        <v>2.5563482035842123E-2</v>
      </c>
      <c r="C304" s="35">
        <f t="shared" si="12"/>
        <v>6.0118956138821575</v>
      </c>
      <c r="D304" s="36">
        <v>2</v>
      </c>
      <c r="E304" s="36">
        <f t="shared" si="13"/>
        <v>774</v>
      </c>
      <c r="F304" s="37">
        <v>12.78174101792106</v>
      </c>
      <c r="G304" s="35">
        <v>0.18445333124062291</v>
      </c>
      <c r="H304" s="34">
        <v>2</v>
      </c>
      <c r="I304" s="38">
        <v>0</v>
      </c>
      <c r="J304" s="39">
        <v>0</v>
      </c>
      <c r="K304" s="34">
        <f t="shared" si="14"/>
        <v>0</v>
      </c>
      <c r="L304" s="16"/>
    </row>
    <row r="305" spans="1:12" ht="14.25" customHeight="1">
      <c r="A305" s="35">
        <v>304</v>
      </c>
      <c r="B305" s="35">
        <v>2.4851892836477242E-2</v>
      </c>
      <c r="C305" s="35">
        <f t="shared" si="12"/>
        <v>6.0367475067186351</v>
      </c>
      <c r="D305" s="36">
        <v>2</v>
      </c>
      <c r="E305" s="36">
        <f t="shared" si="13"/>
        <v>776</v>
      </c>
      <c r="F305" s="37">
        <v>12.42594641823862</v>
      </c>
      <c r="G305" s="35">
        <v>-0.17789729984122005</v>
      </c>
      <c r="H305" s="34">
        <v>0</v>
      </c>
      <c r="I305" s="38">
        <v>2</v>
      </c>
      <c r="J305" s="39">
        <v>0</v>
      </c>
      <c r="K305" s="34">
        <f t="shared" si="14"/>
        <v>0</v>
      </c>
      <c r="L305" s="16"/>
    </row>
    <row r="306" spans="1:12" ht="14.25" customHeight="1">
      <c r="A306" s="35">
        <v>305</v>
      </c>
      <c r="B306" s="35">
        <v>2.3499572709002003E-2</v>
      </c>
      <c r="C306" s="35">
        <f t="shared" si="12"/>
        <v>6.0602470794276373</v>
      </c>
      <c r="D306" s="36">
        <v>2</v>
      </c>
      <c r="E306" s="36">
        <f t="shared" si="13"/>
        <v>778</v>
      </c>
      <c r="F306" s="37">
        <v>11.749786354501001</v>
      </c>
      <c r="G306" s="35">
        <v>-0.33808003186880953</v>
      </c>
      <c r="H306" s="34">
        <v>0</v>
      </c>
      <c r="I306" s="38">
        <v>2</v>
      </c>
      <c r="J306" s="39">
        <v>0</v>
      </c>
      <c r="K306" s="34">
        <f t="shared" si="14"/>
        <v>0</v>
      </c>
      <c r="L306" s="16"/>
    </row>
    <row r="307" spans="1:12" ht="14.25" customHeight="1">
      <c r="A307" s="35">
        <v>306</v>
      </c>
      <c r="B307" s="35">
        <v>2.2496774285996814E-2</v>
      </c>
      <c r="C307" s="35">
        <f t="shared" si="12"/>
        <v>6.0827438537136338</v>
      </c>
      <c r="D307" s="36">
        <v>2</v>
      </c>
      <c r="E307" s="36">
        <f t="shared" si="13"/>
        <v>780</v>
      </c>
      <c r="F307" s="37">
        <v>11.248387142998407</v>
      </c>
      <c r="G307" s="35">
        <v>-0.25069960575129713</v>
      </c>
      <c r="H307" s="34">
        <v>0</v>
      </c>
      <c r="I307" s="38">
        <v>2</v>
      </c>
      <c r="J307" s="39">
        <v>0</v>
      </c>
      <c r="K307" s="34">
        <f t="shared" si="14"/>
        <v>0</v>
      </c>
      <c r="L307" s="16"/>
    </row>
    <row r="308" spans="1:12" ht="14.25" customHeight="1">
      <c r="A308" s="35">
        <v>307</v>
      </c>
      <c r="B308" s="35">
        <v>2.1323221347258774E-2</v>
      </c>
      <c r="C308" s="35">
        <f t="shared" si="12"/>
        <v>6.1040670750608923</v>
      </c>
      <c r="D308" s="36">
        <v>2</v>
      </c>
      <c r="E308" s="36">
        <f t="shared" si="13"/>
        <v>782</v>
      </c>
      <c r="F308" s="37">
        <v>10.661610673629387</v>
      </c>
      <c r="G308" s="35">
        <v>-0.29338823468451025</v>
      </c>
      <c r="H308" s="34">
        <v>0</v>
      </c>
      <c r="I308" s="38">
        <v>2</v>
      </c>
      <c r="J308" s="39">
        <v>0</v>
      </c>
      <c r="K308" s="34">
        <f t="shared" si="14"/>
        <v>0</v>
      </c>
      <c r="L308" s="16"/>
    </row>
    <row r="309" spans="1:12" ht="14.25" customHeight="1">
      <c r="A309" s="35">
        <v>308</v>
      </c>
      <c r="B309" s="35">
        <v>2.0557648684259959E-2</v>
      </c>
      <c r="C309" s="35">
        <f t="shared" si="12"/>
        <v>6.1246247237451525</v>
      </c>
      <c r="D309" s="36">
        <v>2</v>
      </c>
      <c r="E309" s="36">
        <f t="shared" si="13"/>
        <v>784</v>
      </c>
      <c r="F309" s="37">
        <v>10.27882434212998</v>
      </c>
      <c r="G309" s="35">
        <v>-0.19139316574970344</v>
      </c>
      <c r="H309" s="34">
        <v>0</v>
      </c>
      <c r="I309" s="38">
        <v>2</v>
      </c>
      <c r="J309" s="39">
        <v>0</v>
      </c>
      <c r="K309" s="34">
        <f t="shared" si="14"/>
        <v>0</v>
      </c>
      <c r="L309" s="16"/>
    </row>
    <row r="310" spans="1:12" ht="14.25" customHeight="1">
      <c r="A310" s="35">
        <v>309</v>
      </c>
      <c r="B310" s="35">
        <v>2.1101810662819173E-2</v>
      </c>
      <c r="C310" s="35">
        <f t="shared" si="12"/>
        <v>6.1457265344079719</v>
      </c>
      <c r="D310" s="36">
        <v>2</v>
      </c>
      <c r="E310" s="36">
        <f t="shared" si="13"/>
        <v>786</v>
      </c>
      <c r="F310" s="37">
        <v>10.550905331409586</v>
      </c>
      <c r="G310" s="35">
        <v>0.13604049463980328</v>
      </c>
      <c r="H310" s="34">
        <v>2</v>
      </c>
      <c r="I310" s="38">
        <v>0</v>
      </c>
      <c r="J310" s="39">
        <v>0</v>
      </c>
      <c r="K310" s="34">
        <f t="shared" si="14"/>
        <v>0</v>
      </c>
      <c r="L310" s="16"/>
    </row>
    <row r="311" spans="1:12" ht="14.25" customHeight="1">
      <c r="A311" s="35">
        <v>310</v>
      </c>
      <c r="B311" s="35">
        <v>2.1838314095004582E-2</v>
      </c>
      <c r="C311" s="35">
        <f t="shared" si="12"/>
        <v>6.1675648485029768</v>
      </c>
      <c r="D311" s="36">
        <v>2</v>
      </c>
      <c r="E311" s="36">
        <f t="shared" si="13"/>
        <v>788</v>
      </c>
      <c r="F311" s="37">
        <v>10.91915704750229</v>
      </c>
      <c r="G311" s="35">
        <v>0.18412585804635206</v>
      </c>
      <c r="H311" s="34">
        <v>2</v>
      </c>
      <c r="I311" s="38">
        <v>0</v>
      </c>
      <c r="J311" s="39">
        <v>0</v>
      </c>
      <c r="K311" s="34">
        <f t="shared" si="14"/>
        <v>0</v>
      </c>
      <c r="L311" s="16"/>
    </row>
    <row r="312" spans="1:12" ht="14.25" customHeight="1">
      <c r="A312" s="35">
        <v>311</v>
      </c>
      <c r="B312" s="35">
        <v>2.2555937533816666E-2</v>
      </c>
      <c r="C312" s="35">
        <f t="shared" si="12"/>
        <v>6.1901207860367933</v>
      </c>
      <c r="D312" s="36">
        <v>2</v>
      </c>
      <c r="E312" s="36">
        <f t="shared" si="13"/>
        <v>790</v>
      </c>
      <c r="F312" s="37">
        <v>11.277968766908332</v>
      </c>
      <c r="G312" s="35">
        <v>0.17940585970302081</v>
      </c>
      <c r="H312" s="34">
        <v>2</v>
      </c>
      <c r="I312" s="38">
        <v>0</v>
      </c>
      <c r="J312" s="39">
        <v>0</v>
      </c>
      <c r="K312" s="34">
        <f t="shared" si="14"/>
        <v>0</v>
      </c>
      <c r="L312" s="16"/>
    </row>
    <row r="313" spans="1:12" ht="14.25" customHeight="1">
      <c r="A313" s="35">
        <v>312</v>
      </c>
      <c r="B313" s="35">
        <v>2.360857387739242E-2</v>
      </c>
      <c r="C313" s="35">
        <f t="shared" si="12"/>
        <v>6.2137293599141854</v>
      </c>
      <c r="D313" s="36">
        <v>2</v>
      </c>
      <c r="E313" s="36">
        <f t="shared" si="13"/>
        <v>792</v>
      </c>
      <c r="F313" s="37">
        <v>11.80428693869621</v>
      </c>
      <c r="G313" s="35">
        <v>0.26315908589393899</v>
      </c>
      <c r="H313" s="34">
        <v>2</v>
      </c>
      <c r="I313" s="38">
        <v>0</v>
      </c>
      <c r="J313" s="39">
        <v>0</v>
      </c>
      <c r="K313" s="34">
        <f t="shared" si="14"/>
        <v>0</v>
      </c>
      <c r="L313" s="16"/>
    </row>
    <row r="314" spans="1:12" ht="14.25" customHeight="1">
      <c r="A314" s="35">
        <v>313</v>
      </c>
      <c r="B314" s="35">
        <v>2.4422262589303488E-2</v>
      </c>
      <c r="C314" s="35">
        <f t="shared" si="12"/>
        <v>6.238151622503489</v>
      </c>
      <c r="D314" s="36">
        <v>2</v>
      </c>
      <c r="E314" s="36">
        <f t="shared" si="13"/>
        <v>794</v>
      </c>
      <c r="F314" s="37">
        <v>12.211131294651743</v>
      </c>
      <c r="G314" s="35">
        <v>0.20342217797776652</v>
      </c>
      <c r="H314" s="34">
        <v>2</v>
      </c>
      <c r="I314" s="38">
        <v>0</v>
      </c>
      <c r="J314" s="39">
        <v>0</v>
      </c>
      <c r="K314" s="34">
        <f t="shared" si="14"/>
        <v>0</v>
      </c>
      <c r="L314" s="16"/>
    </row>
    <row r="315" spans="1:12" ht="14.25" customHeight="1">
      <c r="A315" s="35">
        <v>314</v>
      </c>
      <c r="B315" s="35">
        <v>2.4375331866717951E-2</v>
      </c>
      <c r="C315" s="35">
        <f t="shared" si="12"/>
        <v>6.2625269543702071</v>
      </c>
      <c r="D315" s="36">
        <v>2</v>
      </c>
      <c r="E315" s="36">
        <f t="shared" si="13"/>
        <v>796</v>
      </c>
      <c r="F315" s="37">
        <v>12.187665933358975</v>
      </c>
      <c r="G315" s="35">
        <v>-1.1732680646383997E-2</v>
      </c>
      <c r="H315" s="34">
        <v>0</v>
      </c>
      <c r="I315" s="38">
        <v>0</v>
      </c>
      <c r="J315" s="39">
        <v>0</v>
      </c>
      <c r="K315" s="34">
        <f t="shared" si="14"/>
        <v>2</v>
      </c>
      <c r="L315" s="16"/>
    </row>
    <row r="316" spans="1:12" ht="14.25" customHeight="1">
      <c r="A316" s="35">
        <v>315</v>
      </c>
      <c r="B316" s="35">
        <v>2.4171245793387124E-2</v>
      </c>
      <c r="C316" s="35">
        <f t="shared" si="12"/>
        <v>6.2866982001635945</v>
      </c>
      <c r="D316" s="36">
        <v>2</v>
      </c>
      <c r="E316" s="36">
        <f t="shared" si="13"/>
        <v>798</v>
      </c>
      <c r="F316" s="37">
        <v>12.085622896693561</v>
      </c>
      <c r="G316" s="35">
        <v>-5.1021518332706961E-2</v>
      </c>
      <c r="H316" s="34">
        <v>0</v>
      </c>
      <c r="I316" s="38">
        <v>0</v>
      </c>
      <c r="J316" s="39">
        <v>0</v>
      </c>
      <c r="K316" s="34">
        <f t="shared" si="14"/>
        <v>2</v>
      </c>
      <c r="L316" s="16"/>
    </row>
    <row r="317" spans="1:12" ht="14.25" customHeight="1">
      <c r="A317" s="35">
        <v>316</v>
      </c>
      <c r="B317" s="35">
        <v>2.4862892407151942E-2</v>
      </c>
      <c r="C317" s="35">
        <f t="shared" si="12"/>
        <v>6.3115610925707468</v>
      </c>
      <c r="D317" s="36">
        <v>2</v>
      </c>
      <c r="E317" s="36">
        <f t="shared" si="13"/>
        <v>800</v>
      </c>
      <c r="F317" s="37">
        <v>12.431446203575971</v>
      </c>
      <c r="G317" s="35">
        <v>0.17291165344120518</v>
      </c>
      <c r="H317" s="34">
        <v>2</v>
      </c>
      <c r="I317" s="38">
        <v>0</v>
      </c>
      <c r="J317" s="39">
        <v>0</v>
      </c>
      <c r="K317" s="34">
        <f t="shared" si="14"/>
        <v>0</v>
      </c>
      <c r="L317" s="16"/>
    </row>
    <row r="318" spans="1:12" ht="14.25" customHeight="1">
      <c r="A318" s="35">
        <v>317</v>
      </c>
      <c r="B318" s="35">
        <v>2.5323218412446301E-2</v>
      </c>
      <c r="C318" s="35">
        <f t="shared" si="12"/>
        <v>6.3368843109831934</v>
      </c>
      <c r="D318" s="36">
        <v>2</v>
      </c>
      <c r="E318" s="36">
        <f t="shared" si="13"/>
        <v>802</v>
      </c>
      <c r="F318" s="37">
        <v>12.661609206223151</v>
      </c>
      <c r="G318" s="35">
        <v>0.11508150132358974</v>
      </c>
      <c r="H318" s="34">
        <v>2</v>
      </c>
      <c r="I318" s="38">
        <v>0</v>
      </c>
      <c r="J318" s="39">
        <v>0</v>
      </c>
      <c r="K318" s="34">
        <f t="shared" si="14"/>
        <v>0</v>
      </c>
      <c r="L318" s="16"/>
    </row>
    <row r="319" spans="1:12" ht="14.25" customHeight="1">
      <c r="A319" s="35">
        <v>318</v>
      </c>
      <c r="B319" s="35">
        <v>2.5694647884279206E-2</v>
      </c>
      <c r="C319" s="35">
        <f t="shared" si="12"/>
        <v>6.3625789588674726</v>
      </c>
      <c r="D319" s="36">
        <v>2</v>
      </c>
      <c r="E319" s="36">
        <f t="shared" si="13"/>
        <v>804</v>
      </c>
      <c r="F319" s="37">
        <v>12.847323942139603</v>
      </c>
      <c r="G319" s="35">
        <v>9.2857367958226078E-2</v>
      </c>
      <c r="H319" s="34">
        <v>0</v>
      </c>
      <c r="I319" s="38">
        <v>0</v>
      </c>
      <c r="J319" s="39">
        <v>0</v>
      </c>
      <c r="K319" s="34">
        <f t="shared" si="14"/>
        <v>2</v>
      </c>
      <c r="L319" s="16"/>
    </row>
    <row r="320" spans="1:12" ht="14.25" customHeight="1">
      <c r="A320" s="35">
        <v>319</v>
      </c>
      <c r="B320" s="35">
        <v>2.5727865874363813E-2</v>
      </c>
      <c r="C320" s="35">
        <f t="shared" si="12"/>
        <v>6.3883068247418366</v>
      </c>
      <c r="D320" s="36">
        <v>2</v>
      </c>
      <c r="E320" s="36">
        <f t="shared" si="13"/>
        <v>806</v>
      </c>
      <c r="F320" s="37">
        <v>12.863932937181906</v>
      </c>
      <c r="G320" s="35">
        <v>8.3044975211512551E-3</v>
      </c>
      <c r="H320" s="34">
        <v>0</v>
      </c>
      <c r="I320" s="38">
        <v>0</v>
      </c>
      <c r="J320" s="39">
        <v>0</v>
      </c>
      <c r="K320" s="34">
        <f t="shared" si="14"/>
        <v>2</v>
      </c>
      <c r="L320" s="16"/>
    </row>
    <row r="321" spans="1:12" ht="14.25" customHeight="1">
      <c r="A321" s="35">
        <v>320</v>
      </c>
      <c r="B321" s="35">
        <v>2.5589993652370083E-2</v>
      </c>
      <c r="C321" s="35">
        <f t="shared" si="12"/>
        <v>6.4138968183942069</v>
      </c>
      <c r="D321" s="36">
        <v>2</v>
      </c>
      <c r="E321" s="36">
        <f t="shared" si="13"/>
        <v>808</v>
      </c>
      <c r="F321" s="37">
        <v>12.794996826185042</v>
      </c>
      <c r="G321" s="35">
        <v>-3.4468055498432015E-2</v>
      </c>
      <c r="H321" s="34">
        <v>0</v>
      </c>
      <c r="I321" s="38">
        <v>0</v>
      </c>
      <c r="J321" s="39">
        <v>0</v>
      </c>
      <c r="K321" s="34">
        <f t="shared" si="14"/>
        <v>2</v>
      </c>
      <c r="L321" s="16"/>
    </row>
    <row r="322" spans="1:12" ht="14.25" customHeight="1">
      <c r="A322" s="35">
        <v>321</v>
      </c>
      <c r="B322" s="35">
        <v>2.4579091559083943E-2</v>
      </c>
      <c r="C322" s="35">
        <f t="shared" si="12"/>
        <v>6.4384759099532909</v>
      </c>
      <c r="D322" s="36">
        <v>2</v>
      </c>
      <c r="E322" s="36">
        <f t="shared" si="13"/>
        <v>810</v>
      </c>
      <c r="F322" s="37">
        <v>12.289545779541971</v>
      </c>
      <c r="G322" s="35">
        <v>-0.25272552332153531</v>
      </c>
      <c r="H322" s="34">
        <v>0</v>
      </c>
      <c r="I322" s="38">
        <v>2</v>
      </c>
      <c r="J322" s="39">
        <v>0</v>
      </c>
      <c r="K322" s="34">
        <f t="shared" si="14"/>
        <v>0</v>
      </c>
      <c r="L322" s="16"/>
    </row>
    <row r="323" spans="1:12" ht="14.25" customHeight="1">
      <c r="A323" s="35">
        <v>322</v>
      </c>
      <c r="B323" s="35">
        <v>2.4376947299533193E-2</v>
      </c>
      <c r="C323" s="35">
        <f t="shared" si="12"/>
        <v>6.4628528572528241</v>
      </c>
      <c r="D323" s="36">
        <v>2</v>
      </c>
      <c r="E323" s="36">
        <f t="shared" si="13"/>
        <v>812</v>
      </c>
      <c r="F323" s="37">
        <v>12.188473649766596</v>
      </c>
      <c r="G323" s="35">
        <v>-5.053606488768736E-2</v>
      </c>
      <c r="H323" s="34">
        <v>0</v>
      </c>
      <c r="I323" s="38">
        <v>0</v>
      </c>
      <c r="J323" s="39">
        <v>0</v>
      </c>
      <c r="K323" s="34">
        <f t="shared" si="14"/>
        <v>2</v>
      </c>
      <c r="L323" s="16"/>
    </row>
    <row r="324" spans="1:12" ht="14.25" customHeight="1">
      <c r="A324" s="35">
        <v>323</v>
      </c>
      <c r="B324" s="35">
        <v>2.4710719443300611E-2</v>
      </c>
      <c r="C324" s="35">
        <f t="shared" ref="C324:C387" si="15">B324+C323</f>
        <v>6.4875635766961244</v>
      </c>
      <c r="D324" s="36">
        <v>2</v>
      </c>
      <c r="E324" s="36">
        <f t="shared" ref="E324:E387" si="16">D324+E323</f>
        <v>814</v>
      </c>
      <c r="F324" s="37">
        <v>12.355359721650306</v>
      </c>
      <c r="G324" s="35">
        <v>8.344303594185476E-2</v>
      </c>
      <c r="H324" s="34">
        <v>0</v>
      </c>
      <c r="I324" s="38">
        <v>0</v>
      </c>
      <c r="J324" s="39">
        <v>0</v>
      </c>
      <c r="K324" s="34">
        <f t="shared" ref="K324:K387" si="17">D324-H324-I324-J324</f>
        <v>2</v>
      </c>
      <c r="L324" s="16"/>
    </row>
    <row r="325" spans="1:12" ht="14.25" customHeight="1">
      <c r="A325" s="35">
        <v>324</v>
      </c>
      <c r="B325" s="35">
        <v>2.4586695927578228E-2</v>
      </c>
      <c r="C325" s="35">
        <f t="shared" si="15"/>
        <v>6.5121502726237024</v>
      </c>
      <c r="D325" s="36">
        <v>2</v>
      </c>
      <c r="E325" s="36">
        <f t="shared" si="16"/>
        <v>816</v>
      </c>
      <c r="F325" s="37">
        <v>12.293347963789113</v>
      </c>
      <c r="G325" s="35">
        <v>-3.1005878930596253E-2</v>
      </c>
      <c r="H325" s="34">
        <v>0</v>
      </c>
      <c r="I325" s="38">
        <v>0</v>
      </c>
      <c r="J325" s="39">
        <v>0</v>
      </c>
      <c r="K325" s="34">
        <f t="shared" si="17"/>
        <v>2</v>
      </c>
      <c r="L325" s="16"/>
    </row>
    <row r="326" spans="1:12" ht="14.25" customHeight="1">
      <c r="A326" s="35">
        <v>325</v>
      </c>
      <c r="B326" s="35">
        <v>2.4117962974856778E-2</v>
      </c>
      <c r="C326" s="35">
        <f t="shared" si="15"/>
        <v>6.5362682355985591</v>
      </c>
      <c r="D326" s="36">
        <v>2</v>
      </c>
      <c r="E326" s="36">
        <f t="shared" si="16"/>
        <v>818</v>
      </c>
      <c r="F326" s="37">
        <v>12.058981487428388</v>
      </c>
      <c r="G326" s="35">
        <v>-0.11718323818036236</v>
      </c>
      <c r="H326" s="34">
        <v>0</v>
      </c>
      <c r="I326" s="38">
        <v>2</v>
      </c>
      <c r="J326" s="39">
        <v>0</v>
      </c>
      <c r="K326" s="34">
        <f t="shared" si="17"/>
        <v>0</v>
      </c>
      <c r="L326" s="16"/>
    </row>
    <row r="327" spans="1:12" ht="14.25" customHeight="1">
      <c r="A327" s="35">
        <v>326</v>
      </c>
      <c r="B327" s="35">
        <v>2.4185389734513219E-2</v>
      </c>
      <c r="C327" s="35">
        <f t="shared" si="15"/>
        <v>6.5604536253330723</v>
      </c>
      <c r="D327" s="36">
        <v>2</v>
      </c>
      <c r="E327" s="36">
        <f t="shared" si="16"/>
        <v>820</v>
      </c>
      <c r="F327" s="37">
        <v>12.092694867256609</v>
      </c>
      <c r="G327" s="35">
        <v>1.685668991411049E-2</v>
      </c>
      <c r="H327" s="34">
        <v>0</v>
      </c>
      <c r="I327" s="38">
        <v>0</v>
      </c>
      <c r="J327" s="39">
        <v>0</v>
      </c>
      <c r="K327" s="34">
        <f t="shared" si="17"/>
        <v>2</v>
      </c>
      <c r="L327" s="16"/>
    </row>
    <row r="328" spans="1:12" ht="14.25" customHeight="1">
      <c r="A328" s="35">
        <v>327</v>
      </c>
      <c r="B328" s="35">
        <v>2.4188773644197328E-2</v>
      </c>
      <c r="C328" s="35">
        <f t="shared" si="15"/>
        <v>6.5846423989772696</v>
      </c>
      <c r="D328" s="36">
        <v>2</v>
      </c>
      <c r="E328" s="36">
        <f t="shared" si="16"/>
        <v>822</v>
      </c>
      <c r="F328" s="37">
        <v>12.094386822098663</v>
      </c>
      <c r="G328" s="35">
        <v>8.4597742102676676E-4</v>
      </c>
      <c r="H328" s="34">
        <v>0</v>
      </c>
      <c r="I328" s="38">
        <v>0</v>
      </c>
      <c r="J328" s="39">
        <v>0</v>
      </c>
      <c r="K328" s="34">
        <f t="shared" si="17"/>
        <v>2</v>
      </c>
      <c r="L328" s="16"/>
    </row>
    <row r="329" spans="1:12" ht="14.25" customHeight="1">
      <c r="A329" s="35">
        <v>328</v>
      </c>
      <c r="B329" s="35">
        <v>2.4098516219281312E-2</v>
      </c>
      <c r="C329" s="35">
        <f t="shared" si="15"/>
        <v>6.6087409151965506</v>
      </c>
      <c r="D329" s="36">
        <v>2</v>
      </c>
      <c r="E329" s="36">
        <f t="shared" si="16"/>
        <v>824</v>
      </c>
      <c r="F329" s="37">
        <v>12.049258109640656</v>
      </c>
      <c r="G329" s="35">
        <v>-2.2564356229003657E-2</v>
      </c>
      <c r="H329" s="34">
        <v>0</v>
      </c>
      <c r="I329" s="38">
        <v>0</v>
      </c>
      <c r="J329" s="39">
        <v>0</v>
      </c>
      <c r="K329" s="34">
        <f t="shared" si="17"/>
        <v>2</v>
      </c>
      <c r="L329" s="16"/>
    </row>
    <row r="330" spans="1:12" ht="14.25" customHeight="1">
      <c r="A330" s="35">
        <v>329</v>
      </c>
      <c r="B330" s="35">
        <v>2.431669807295005E-2</v>
      </c>
      <c r="C330" s="35">
        <f t="shared" si="15"/>
        <v>6.6330576132695009</v>
      </c>
      <c r="D330" s="36">
        <v>2</v>
      </c>
      <c r="E330" s="36">
        <f t="shared" si="16"/>
        <v>826</v>
      </c>
      <c r="F330" s="37">
        <v>12.158349036475025</v>
      </c>
      <c r="G330" s="35">
        <v>5.4545463417184692E-2</v>
      </c>
      <c r="H330" s="34">
        <v>0</v>
      </c>
      <c r="I330" s="38">
        <v>0</v>
      </c>
      <c r="J330" s="39">
        <v>0</v>
      </c>
      <c r="K330" s="34">
        <f t="shared" si="17"/>
        <v>2</v>
      </c>
      <c r="L330" s="16"/>
    </row>
    <row r="331" spans="1:12" ht="14.25" customHeight="1">
      <c r="A331" s="35">
        <v>330</v>
      </c>
      <c r="B331" s="35">
        <v>2.4425656707961377E-2</v>
      </c>
      <c r="C331" s="35">
        <f t="shared" si="15"/>
        <v>6.6574832699774626</v>
      </c>
      <c r="D331" s="36">
        <v>2</v>
      </c>
      <c r="E331" s="36">
        <f t="shared" si="16"/>
        <v>828</v>
      </c>
      <c r="F331" s="37">
        <v>12.212828353980688</v>
      </c>
      <c r="G331" s="35">
        <v>2.723965875283163E-2</v>
      </c>
      <c r="H331" s="34">
        <v>0</v>
      </c>
      <c r="I331" s="38">
        <v>0</v>
      </c>
      <c r="J331" s="39">
        <v>0</v>
      </c>
      <c r="K331" s="34">
        <f t="shared" si="17"/>
        <v>2</v>
      </c>
      <c r="L331" s="16"/>
    </row>
    <row r="332" spans="1:12" ht="14.25" customHeight="1">
      <c r="A332" s="35">
        <v>331</v>
      </c>
      <c r="B332" s="35">
        <v>2.4244300296157456E-2</v>
      </c>
      <c r="C332" s="35">
        <f t="shared" si="15"/>
        <v>6.6817275702736199</v>
      </c>
      <c r="D332" s="36">
        <v>2</v>
      </c>
      <c r="E332" s="36">
        <f t="shared" si="16"/>
        <v>830</v>
      </c>
      <c r="F332" s="37">
        <v>12.122150148078727</v>
      </c>
      <c r="G332" s="35">
        <v>-4.5339102950980426E-2</v>
      </c>
      <c r="H332" s="34">
        <v>0</v>
      </c>
      <c r="I332" s="38">
        <v>0</v>
      </c>
      <c r="J332" s="39">
        <v>0</v>
      </c>
      <c r="K332" s="34">
        <f t="shared" si="17"/>
        <v>2</v>
      </c>
      <c r="L332" s="16"/>
    </row>
    <row r="333" spans="1:12" ht="14.25" customHeight="1">
      <c r="A333" s="35">
        <v>332</v>
      </c>
      <c r="B333" s="35">
        <v>2.4208099376901479E-2</v>
      </c>
      <c r="C333" s="35">
        <f t="shared" si="15"/>
        <v>6.705935669650521</v>
      </c>
      <c r="D333" s="36">
        <v>2</v>
      </c>
      <c r="E333" s="36">
        <f t="shared" si="16"/>
        <v>832</v>
      </c>
      <c r="F333" s="37">
        <v>12.10404968845074</v>
      </c>
      <c r="G333" s="35">
        <v>-9.0502298139938375E-3</v>
      </c>
      <c r="H333" s="34">
        <v>0</v>
      </c>
      <c r="I333" s="38">
        <v>0</v>
      </c>
      <c r="J333" s="39">
        <v>0</v>
      </c>
      <c r="K333" s="34">
        <f t="shared" si="17"/>
        <v>2</v>
      </c>
      <c r="L333" s="16"/>
    </row>
    <row r="334" spans="1:12" ht="14.25" customHeight="1">
      <c r="A334" s="35">
        <v>333</v>
      </c>
      <c r="B334" s="35">
        <v>2.4216512041585696E-2</v>
      </c>
      <c r="C334" s="35">
        <f t="shared" si="15"/>
        <v>6.730152181692107</v>
      </c>
      <c r="D334" s="36">
        <v>2</v>
      </c>
      <c r="E334" s="36">
        <f t="shared" si="16"/>
        <v>834</v>
      </c>
      <c r="F334" s="37">
        <v>12.108256020792847</v>
      </c>
      <c r="G334" s="35">
        <v>2.1031661710537719E-3</v>
      </c>
      <c r="H334" s="34">
        <v>0</v>
      </c>
      <c r="I334" s="38">
        <v>0</v>
      </c>
      <c r="J334" s="39">
        <v>0</v>
      </c>
      <c r="K334" s="34">
        <f t="shared" si="17"/>
        <v>2</v>
      </c>
      <c r="L334" s="16"/>
    </row>
    <row r="335" spans="1:12" ht="14.25" customHeight="1">
      <c r="A335" s="35">
        <v>334</v>
      </c>
      <c r="B335" s="35">
        <v>2.3449372012260869E-2</v>
      </c>
      <c r="C335" s="35">
        <f t="shared" si="15"/>
        <v>6.7536015537043683</v>
      </c>
      <c r="D335" s="36">
        <v>2</v>
      </c>
      <c r="E335" s="36">
        <f t="shared" si="16"/>
        <v>836</v>
      </c>
      <c r="F335" s="37">
        <v>11.724686006130435</v>
      </c>
      <c r="G335" s="35">
        <v>-0.19178500733120618</v>
      </c>
      <c r="H335" s="34">
        <v>0</v>
      </c>
      <c r="I335" s="38">
        <v>2</v>
      </c>
      <c r="J335" s="39">
        <v>0</v>
      </c>
      <c r="K335" s="34">
        <f t="shared" si="17"/>
        <v>0</v>
      </c>
      <c r="L335" s="16"/>
    </row>
    <row r="336" spans="1:12" ht="14.25" customHeight="1">
      <c r="A336" s="35">
        <v>335</v>
      </c>
      <c r="B336" s="35">
        <v>2.3022646078895308E-2</v>
      </c>
      <c r="C336" s="35">
        <f t="shared" si="15"/>
        <v>6.7766241997832637</v>
      </c>
      <c r="D336" s="36">
        <v>2</v>
      </c>
      <c r="E336" s="36">
        <f t="shared" si="16"/>
        <v>838</v>
      </c>
      <c r="F336" s="37">
        <v>11.511323039447653</v>
      </c>
      <c r="G336" s="35">
        <v>-0.10668148334139094</v>
      </c>
      <c r="H336" s="34">
        <v>0</v>
      </c>
      <c r="I336" s="38">
        <v>2</v>
      </c>
      <c r="J336" s="39">
        <v>0</v>
      </c>
      <c r="K336" s="34">
        <f t="shared" si="17"/>
        <v>0</v>
      </c>
      <c r="L336" s="16"/>
    </row>
    <row r="337" spans="1:12" ht="14.25" customHeight="1">
      <c r="A337" s="35">
        <v>336</v>
      </c>
      <c r="B337" s="35">
        <v>2.3036215218185691E-2</v>
      </c>
      <c r="C337" s="35">
        <f t="shared" si="15"/>
        <v>6.7996604150014495</v>
      </c>
      <c r="D337" s="36">
        <v>2</v>
      </c>
      <c r="E337" s="36">
        <f t="shared" si="16"/>
        <v>840</v>
      </c>
      <c r="F337" s="37">
        <v>11.518107609092844</v>
      </c>
      <c r="G337" s="35">
        <v>3.3922848225955704E-3</v>
      </c>
      <c r="H337" s="34">
        <v>0</v>
      </c>
      <c r="I337" s="38">
        <v>0</v>
      </c>
      <c r="J337" s="39">
        <v>0</v>
      </c>
      <c r="K337" s="34">
        <f t="shared" si="17"/>
        <v>2</v>
      </c>
      <c r="L337" s="16"/>
    </row>
    <row r="338" spans="1:12" ht="14.25" customHeight="1">
      <c r="A338" s="35">
        <v>337</v>
      </c>
      <c r="B338" s="35">
        <v>2.3332726659847185E-2</v>
      </c>
      <c r="C338" s="35">
        <f t="shared" si="15"/>
        <v>6.8229931416612963</v>
      </c>
      <c r="D338" s="36">
        <v>2</v>
      </c>
      <c r="E338" s="36">
        <f t="shared" si="16"/>
        <v>842</v>
      </c>
      <c r="F338" s="37">
        <v>11.666363329923593</v>
      </c>
      <c r="G338" s="35">
        <v>7.4127860415374336E-2</v>
      </c>
      <c r="H338" s="34">
        <v>0</v>
      </c>
      <c r="I338" s="38">
        <v>0</v>
      </c>
      <c r="J338" s="39">
        <v>0</v>
      </c>
      <c r="K338" s="34">
        <f t="shared" si="17"/>
        <v>2</v>
      </c>
      <c r="L338" s="16"/>
    </row>
    <row r="339" spans="1:12" ht="14.25" customHeight="1">
      <c r="A339" s="35">
        <v>338</v>
      </c>
      <c r="B339" s="35">
        <v>2.4016574718069606E-2</v>
      </c>
      <c r="C339" s="35">
        <f t="shared" si="15"/>
        <v>6.8470097163793655</v>
      </c>
      <c r="D339" s="36">
        <v>2</v>
      </c>
      <c r="E339" s="36">
        <f t="shared" si="16"/>
        <v>844</v>
      </c>
      <c r="F339" s="37">
        <v>12.008287359034803</v>
      </c>
      <c r="G339" s="35">
        <v>0.170962014555605</v>
      </c>
      <c r="H339" s="34">
        <v>2</v>
      </c>
      <c r="I339" s="38">
        <v>0</v>
      </c>
      <c r="J339" s="39">
        <v>0</v>
      </c>
      <c r="K339" s="34">
        <f t="shared" si="17"/>
        <v>0</v>
      </c>
      <c r="L339" s="16"/>
    </row>
    <row r="340" spans="1:12" ht="14.25" customHeight="1">
      <c r="A340" s="35">
        <v>339</v>
      </c>
      <c r="B340" s="35">
        <v>2.4498252834739411E-2</v>
      </c>
      <c r="C340" s="35">
        <f t="shared" si="15"/>
        <v>6.8715079692141048</v>
      </c>
      <c r="D340" s="36">
        <v>2</v>
      </c>
      <c r="E340" s="36">
        <f t="shared" si="16"/>
        <v>846</v>
      </c>
      <c r="F340" s="37">
        <v>12.249126417369705</v>
      </c>
      <c r="G340" s="35">
        <v>0.12041952916745124</v>
      </c>
      <c r="H340" s="34">
        <v>2</v>
      </c>
      <c r="I340" s="38">
        <v>0</v>
      </c>
      <c r="J340" s="39">
        <v>0</v>
      </c>
      <c r="K340" s="34">
        <f t="shared" si="17"/>
        <v>0</v>
      </c>
      <c r="L340" s="16"/>
    </row>
    <row r="341" spans="1:12" ht="14.25" customHeight="1">
      <c r="A341" s="35">
        <v>340</v>
      </c>
      <c r="B341" s="35">
        <v>2.4891906128889783E-2</v>
      </c>
      <c r="C341" s="35">
        <f t="shared" si="15"/>
        <v>6.8963998753429943</v>
      </c>
      <c r="D341" s="36">
        <v>2</v>
      </c>
      <c r="E341" s="36">
        <f t="shared" si="16"/>
        <v>848</v>
      </c>
      <c r="F341" s="37">
        <v>12.445953064444891</v>
      </c>
      <c r="G341" s="35">
        <v>9.8413323537593023E-2</v>
      </c>
      <c r="H341" s="34">
        <v>0</v>
      </c>
      <c r="I341" s="38">
        <v>0</v>
      </c>
      <c r="J341" s="39">
        <v>0</v>
      </c>
      <c r="K341" s="34">
        <f t="shared" si="17"/>
        <v>2</v>
      </c>
      <c r="L341" s="16"/>
    </row>
    <row r="342" spans="1:12" ht="14.25" customHeight="1">
      <c r="A342" s="35">
        <v>341</v>
      </c>
      <c r="B342" s="35">
        <v>2.3858737670967745E-2</v>
      </c>
      <c r="C342" s="35">
        <f t="shared" si="15"/>
        <v>6.9202586130139618</v>
      </c>
      <c r="D342" s="36">
        <v>2</v>
      </c>
      <c r="E342" s="36">
        <f t="shared" si="16"/>
        <v>850</v>
      </c>
      <c r="F342" s="37">
        <v>11.929368835483873</v>
      </c>
      <c r="G342" s="35">
        <v>-0.25829211448050948</v>
      </c>
      <c r="H342" s="34">
        <v>0</v>
      </c>
      <c r="I342" s="38">
        <v>2</v>
      </c>
      <c r="J342" s="39">
        <v>0</v>
      </c>
      <c r="K342" s="34">
        <f t="shared" si="17"/>
        <v>0</v>
      </c>
      <c r="L342" s="16"/>
    </row>
    <row r="343" spans="1:12" ht="14.25" customHeight="1">
      <c r="A343" s="35">
        <v>342</v>
      </c>
      <c r="B343" s="35">
        <v>2.175590954183608E-2</v>
      </c>
      <c r="C343" s="35">
        <f t="shared" si="15"/>
        <v>6.9420145225557981</v>
      </c>
      <c r="D343" s="36">
        <v>2</v>
      </c>
      <c r="E343" s="36">
        <f t="shared" si="16"/>
        <v>852</v>
      </c>
      <c r="F343" s="37">
        <v>10.87795477091804</v>
      </c>
      <c r="G343" s="35">
        <v>-0.52570703228291649</v>
      </c>
      <c r="H343" s="34">
        <v>0</v>
      </c>
      <c r="I343" s="38">
        <v>2</v>
      </c>
      <c r="J343" s="39">
        <v>0</v>
      </c>
      <c r="K343" s="34">
        <f t="shared" si="17"/>
        <v>0</v>
      </c>
      <c r="L343" s="16"/>
    </row>
    <row r="344" spans="1:12" ht="14.25" customHeight="1">
      <c r="A344" s="35">
        <v>343</v>
      </c>
      <c r="B344" s="35">
        <v>1.9571413507745279E-2</v>
      </c>
      <c r="C344" s="35">
        <f t="shared" si="15"/>
        <v>6.9615859360635435</v>
      </c>
      <c r="D344" s="36">
        <v>2</v>
      </c>
      <c r="E344" s="36">
        <f t="shared" si="16"/>
        <v>854</v>
      </c>
      <c r="F344" s="37">
        <v>9.7857067538726401</v>
      </c>
      <c r="G344" s="35">
        <v>-0.54612400852269971</v>
      </c>
      <c r="H344" s="34">
        <v>0</v>
      </c>
      <c r="I344" s="38">
        <v>2</v>
      </c>
      <c r="J344" s="39">
        <v>0</v>
      </c>
      <c r="K344" s="34">
        <f t="shared" si="17"/>
        <v>0</v>
      </c>
      <c r="L344" s="16"/>
    </row>
    <row r="345" spans="1:12" ht="14.25" customHeight="1">
      <c r="A345" s="35">
        <v>344</v>
      </c>
      <c r="B345" s="35">
        <v>1.802323310594094E-2</v>
      </c>
      <c r="C345" s="35">
        <f t="shared" si="15"/>
        <v>6.9796091691694846</v>
      </c>
      <c r="D345" s="36">
        <v>2</v>
      </c>
      <c r="E345" s="36">
        <f t="shared" si="16"/>
        <v>856</v>
      </c>
      <c r="F345" s="37">
        <v>9.0116165529704695</v>
      </c>
      <c r="G345" s="35">
        <v>-0.38704510045108531</v>
      </c>
      <c r="H345" s="34">
        <v>0</v>
      </c>
      <c r="I345" s="38">
        <v>2</v>
      </c>
      <c r="J345" s="39">
        <v>0</v>
      </c>
      <c r="K345" s="34">
        <f t="shared" si="17"/>
        <v>0</v>
      </c>
      <c r="L345" s="16"/>
    </row>
    <row r="346" spans="1:12" ht="14.25" customHeight="1">
      <c r="A346" s="35">
        <v>345</v>
      </c>
      <c r="B346" s="35">
        <v>1.7770811720115413E-2</v>
      </c>
      <c r="C346" s="35">
        <f t="shared" si="15"/>
        <v>6.9973799808896002</v>
      </c>
      <c r="D346" s="36">
        <v>2</v>
      </c>
      <c r="E346" s="36">
        <f t="shared" si="16"/>
        <v>858</v>
      </c>
      <c r="F346" s="37">
        <v>8.8854058600577055</v>
      </c>
      <c r="G346" s="35">
        <v>-6.3105346456381994E-2</v>
      </c>
      <c r="H346" s="34">
        <v>0</v>
      </c>
      <c r="I346" s="38">
        <v>0</v>
      </c>
      <c r="J346" s="39">
        <v>0</v>
      </c>
      <c r="K346" s="34">
        <f t="shared" si="17"/>
        <v>2</v>
      </c>
      <c r="L346" s="16"/>
    </row>
    <row r="347" spans="1:12" ht="14.25" customHeight="1">
      <c r="A347" s="35">
        <v>346</v>
      </c>
      <c r="B347" s="35">
        <v>1.9381447287858043E-2</v>
      </c>
      <c r="C347" s="35">
        <f t="shared" si="15"/>
        <v>7.0167614281774586</v>
      </c>
      <c r="D347" s="36">
        <v>2</v>
      </c>
      <c r="E347" s="36">
        <f t="shared" si="16"/>
        <v>860</v>
      </c>
      <c r="F347" s="37">
        <v>9.6907236439290205</v>
      </c>
      <c r="G347" s="35">
        <v>0.40265889193565751</v>
      </c>
      <c r="H347" s="34">
        <v>2</v>
      </c>
      <c r="I347" s="38">
        <v>0</v>
      </c>
      <c r="J347" s="39">
        <v>0</v>
      </c>
      <c r="K347" s="34">
        <f t="shared" si="17"/>
        <v>0</v>
      </c>
      <c r="L347" s="16"/>
    </row>
    <row r="348" spans="1:12" ht="14.25" customHeight="1">
      <c r="A348" s="35">
        <v>347</v>
      </c>
      <c r="B348" s="35">
        <v>2.0637891618707872E-2</v>
      </c>
      <c r="C348" s="35">
        <f t="shared" si="15"/>
        <v>7.0373993197961662</v>
      </c>
      <c r="D348" s="36">
        <v>2</v>
      </c>
      <c r="E348" s="36">
        <f t="shared" si="16"/>
        <v>862</v>
      </c>
      <c r="F348" s="37">
        <v>10.318945809353936</v>
      </c>
      <c r="G348" s="35">
        <v>0.3141110827124578</v>
      </c>
      <c r="H348" s="34">
        <v>2</v>
      </c>
      <c r="I348" s="38">
        <v>0</v>
      </c>
      <c r="J348" s="39">
        <v>0</v>
      </c>
      <c r="K348" s="34">
        <f t="shared" si="17"/>
        <v>0</v>
      </c>
      <c r="L348" s="16"/>
    </row>
    <row r="349" spans="1:12" ht="14.25" customHeight="1">
      <c r="A349" s="35">
        <v>348</v>
      </c>
      <c r="B349" s="35">
        <v>2.1673308620573362E-2</v>
      </c>
      <c r="C349" s="35">
        <f t="shared" si="15"/>
        <v>7.0590726284167395</v>
      </c>
      <c r="D349" s="36">
        <v>2</v>
      </c>
      <c r="E349" s="36">
        <f t="shared" si="16"/>
        <v>864</v>
      </c>
      <c r="F349" s="37">
        <v>10.836654310286681</v>
      </c>
      <c r="G349" s="35">
        <v>0.25885425046637245</v>
      </c>
      <c r="H349" s="34">
        <v>2</v>
      </c>
      <c r="I349" s="38">
        <v>0</v>
      </c>
      <c r="J349" s="39">
        <v>0</v>
      </c>
      <c r="K349" s="34">
        <f t="shared" si="17"/>
        <v>0</v>
      </c>
      <c r="L349" s="16"/>
    </row>
    <row r="350" spans="1:12" ht="14.25" customHeight="1">
      <c r="A350" s="35">
        <v>349</v>
      </c>
      <c r="B350" s="35">
        <v>2.1743224538276339E-2</v>
      </c>
      <c r="C350" s="35">
        <f t="shared" si="15"/>
        <v>7.0808158529550163</v>
      </c>
      <c r="D350" s="36">
        <v>2</v>
      </c>
      <c r="E350" s="36">
        <f t="shared" si="16"/>
        <v>866</v>
      </c>
      <c r="F350" s="37">
        <v>10.871612269138168</v>
      </c>
      <c r="G350" s="35">
        <v>1.7478979425743724E-2</v>
      </c>
      <c r="H350" s="34">
        <v>0</v>
      </c>
      <c r="I350" s="38">
        <v>0</v>
      </c>
      <c r="J350" s="39">
        <v>0</v>
      </c>
      <c r="K350" s="34">
        <f t="shared" si="17"/>
        <v>2</v>
      </c>
      <c r="L350" s="16"/>
    </row>
    <row r="351" spans="1:12" ht="14.25" customHeight="1">
      <c r="A351" s="35">
        <v>350</v>
      </c>
      <c r="B351" s="35">
        <v>2.2685431483060993E-2</v>
      </c>
      <c r="C351" s="35">
        <f t="shared" si="15"/>
        <v>7.1035012844380772</v>
      </c>
      <c r="D351" s="36">
        <v>2</v>
      </c>
      <c r="E351" s="36">
        <f t="shared" si="16"/>
        <v>868</v>
      </c>
      <c r="F351" s="37">
        <v>11.342715741530496</v>
      </c>
      <c r="G351" s="35">
        <v>0.23555173619616365</v>
      </c>
      <c r="H351" s="34">
        <v>2</v>
      </c>
      <c r="I351" s="38">
        <v>0</v>
      </c>
      <c r="J351" s="39">
        <v>0</v>
      </c>
      <c r="K351" s="34">
        <f t="shared" si="17"/>
        <v>0</v>
      </c>
      <c r="L351" s="16"/>
    </row>
    <row r="352" spans="1:12" ht="14.25" customHeight="1">
      <c r="A352" s="35">
        <v>351</v>
      </c>
      <c r="B352" s="35">
        <v>2.364800363688313E-2</v>
      </c>
      <c r="C352" s="35">
        <f t="shared" si="15"/>
        <v>7.1271492880749605</v>
      </c>
      <c r="D352" s="36">
        <v>2</v>
      </c>
      <c r="E352" s="36">
        <f t="shared" si="16"/>
        <v>870</v>
      </c>
      <c r="F352" s="37">
        <v>11.824001818441564</v>
      </c>
      <c r="G352" s="35">
        <v>0.24064303845553425</v>
      </c>
      <c r="H352" s="34">
        <v>2</v>
      </c>
      <c r="I352" s="38">
        <v>0</v>
      </c>
      <c r="J352" s="39">
        <v>0</v>
      </c>
      <c r="K352" s="34">
        <f t="shared" si="17"/>
        <v>0</v>
      </c>
      <c r="L352" s="16"/>
    </row>
    <row r="353" spans="1:12" ht="14.25" customHeight="1">
      <c r="A353" s="35">
        <v>352</v>
      </c>
      <c r="B353" s="35">
        <v>2.4707687240873535E-2</v>
      </c>
      <c r="C353" s="35">
        <f t="shared" si="15"/>
        <v>7.1518569753158339</v>
      </c>
      <c r="D353" s="36">
        <v>2</v>
      </c>
      <c r="E353" s="36">
        <f t="shared" si="16"/>
        <v>872</v>
      </c>
      <c r="F353" s="37">
        <v>12.353843620436768</v>
      </c>
      <c r="G353" s="35">
        <v>0.2649209009976019</v>
      </c>
      <c r="H353" s="34">
        <v>2</v>
      </c>
      <c r="I353" s="38">
        <v>0</v>
      </c>
      <c r="J353" s="39">
        <v>0</v>
      </c>
      <c r="K353" s="34">
        <f t="shared" si="17"/>
        <v>0</v>
      </c>
      <c r="L353" s="16"/>
    </row>
    <row r="354" spans="1:12" ht="14.25" customHeight="1">
      <c r="A354" s="35">
        <v>353</v>
      </c>
      <c r="B354" s="35">
        <v>2.5825798631426002E-2</v>
      </c>
      <c r="C354" s="35">
        <f t="shared" si="15"/>
        <v>7.17768277394726</v>
      </c>
      <c r="D354" s="36">
        <v>2</v>
      </c>
      <c r="E354" s="36">
        <f t="shared" si="16"/>
        <v>874</v>
      </c>
      <c r="F354" s="37">
        <v>12.912899315713</v>
      </c>
      <c r="G354" s="35">
        <v>0.279527847638116</v>
      </c>
      <c r="H354" s="34">
        <v>2</v>
      </c>
      <c r="I354" s="38">
        <v>0</v>
      </c>
      <c r="J354" s="39">
        <v>0</v>
      </c>
      <c r="K354" s="34">
        <f t="shared" si="17"/>
        <v>0</v>
      </c>
      <c r="L354" s="16"/>
    </row>
    <row r="355" spans="1:12" ht="14.25" customHeight="1">
      <c r="A355" s="35">
        <v>354</v>
      </c>
      <c r="B355" s="35">
        <v>2.6870054543751264E-2</v>
      </c>
      <c r="C355" s="35">
        <f t="shared" si="15"/>
        <v>7.2045528284910114</v>
      </c>
      <c r="D355" s="36">
        <v>2</v>
      </c>
      <c r="E355" s="36">
        <f t="shared" si="16"/>
        <v>876</v>
      </c>
      <c r="F355" s="37">
        <v>13.435027271875631</v>
      </c>
      <c r="G355" s="35">
        <v>0.26106397808131554</v>
      </c>
      <c r="H355" s="34">
        <v>2</v>
      </c>
      <c r="I355" s="38">
        <v>0</v>
      </c>
      <c r="J355" s="39">
        <v>0</v>
      </c>
      <c r="K355" s="34">
        <f t="shared" si="17"/>
        <v>0</v>
      </c>
      <c r="L355" s="16"/>
    </row>
    <row r="356" spans="1:12" ht="14.25" customHeight="1">
      <c r="A356" s="35">
        <v>355</v>
      </c>
      <c r="B356" s="35">
        <v>2.7490643373260213E-2</v>
      </c>
      <c r="C356" s="35">
        <f t="shared" si="15"/>
        <v>7.2320434718642712</v>
      </c>
      <c r="D356" s="36">
        <v>2</v>
      </c>
      <c r="E356" s="36">
        <f t="shared" si="16"/>
        <v>878</v>
      </c>
      <c r="F356" s="37">
        <v>13.745321686630106</v>
      </c>
      <c r="G356" s="35">
        <v>0.15514720737723753</v>
      </c>
      <c r="H356" s="34">
        <v>2</v>
      </c>
      <c r="I356" s="38">
        <v>0</v>
      </c>
      <c r="J356" s="39">
        <v>0</v>
      </c>
      <c r="K356" s="34">
        <f t="shared" si="17"/>
        <v>0</v>
      </c>
      <c r="L356" s="16"/>
    </row>
    <row r="357" spans="1:12" ht="14.25" customHeight="1">
      <c r="A357" s="35">
        <v>356</v>
      </c>
      <c r="B357" s="35">
        <v>2.8179521840589947E-2</v>
      </c>
      <c r="C357" s="35">
        <f t="shared" si="15"/>
        <v>7.2602229937048612</v>
      </c>
      <c r="D357" s="36">
        <v>2</v>
      </c>
      <c r="E357" s="36">
        <f t="shared" si="16"/>
        <v>880</v>
      </c>
      <c r="F357" s="37">
        <v>14.089760920294973</v>
      </c>
      <c r="G357" s="35">
        <v>0.17221961683243325</v>
      </c>
      <c r="H357" s="34">
        <v>2</v>
      </c>
      <c r="I357" s="38">
        <v>0</v>
      </c>
      <c r="J357" s="39">
        <v>0</v>
      </c>
      <c r="K357" s="34">
        <f t="shared" si="17"/>
        <v>0</v>
      </c>
      <c r="L357" s="16"/>
    </row>
    <row r="358" spans="1:12" ht="14.25" customHeight="1">
      <c r="A358" s="35">
        <v>357</v>
      </c>
      <c r="B358" s="35">
        <v>2.7815378973356696E-2</v>
      </c>
      <c r="C358" s="35">
        <f t="shared" si="15"/>
        <v>7.2880383726782183</v>
      </c>
      <c r="D358" s="36">
        <v>2</v>
      </c>
      <c r="E358" s="36">
        <f t="shared" si="16"/>
        <v>882</v>
      </c>
      <c r="F358" s="37">
        <v>13.907689486678347</v>
      </c>
      <c r="G358" s="35">
        <v>-9.1035716808312905E-2</v>
      </c>
      <c r="H358" s="34">
        <v>0</v>
      </c>
      <c r="I358" s="38">
        <v>0</v>
      </c>
      <c r="J358" s="39">
        <v>0</v>
      </c>
      <c r="K358" s="34">
        <f t="shared" si="17"/>
        <v>2</v>
      </c>
      <c r="L358" s="16"/>
    </row>
    <row r="359" spans="1:12" ht="14.25" customHeight="1">
      <c r="A359" s="35">
        <v>358</v>
      </c>
      <c r="B359" s="35">
        <v>2.6668059652965863E-2</v>
      </c>
      <c r="C359" s="35">
        <f t="shared" si="15"/>
        <v>7.3147064323311843</v>
      </c>
      <c r="D359" s="36">
        <v>2</v>
      </c>
      <c r="E359" s="36">
        <f t="shared" si="16"/>
        <v>884</v>
      </c>
      <c r="F359" s="37">
        <v>13.334029826482931</v>
      </c>
      <c r="G359" s="35">
        <v>-0.28682983009770791</v>
      </c>
      <c r="H359" s="34">
        <v>0</v>
      </c>
      <c r="I359" s="38">
        <v>2</v>
      </c>
      <c r="J359" s="39">
        <v>0</v>
      </c>
      <c r="K359" s="34">
        <f t="shared" si="17"/>
        <v>0</v>
      </c>
      <c r="L359" s="16"/>
    </row>
    <row r="360" spans="1:12" ht="14.25" customHeight="1">
      <c r="A360" s="35">
        <v>359</v>
      </c>
      <c r="B360" s="35">
        <v>2.5376067984463256E-2</v>
      </c>
      <c r="C360" s="35">
        <f t="shared" si="15"/>
        <v>7.3400825003156474</v>
      </c>
      <c r="D360" s="36">
        <v>2</v>
      </c>
      <c r="E360" s="36">
        <f t="shared" si="16"/>
        <v>886</v>
      </c>
      <c r="F360" s="37">
        <v>12.688033992231627</v>
      </c>
      <c r="G360" s="35">
        <v>-0.32299791712565185</v>
      </c>
      <c r="H360" s="34">
        <v>0</v>
      </c>
      <c r="I360" s="38">
        <v>2</v>
      </c>
      <c r="J360" s="39">
        <v>0</v>
      </c>
      <c r="K360" s="34">
        <f t="shared" si="17"/>
        <v>0</v>
      </c>
      <c r="L360" s="16"/>
    </row>
    <row r="361" spans="1:12" ht="14.25" customHeight="1">
      <c r="A361" s="35">
        <v>360</v>
      </c>
      <c r="B361" s="35">
        <v>2.4156295151229811E-2</v>
      </c>
      <c r="C361" s="35">
        <f t="shared" si="15"/>
        <v>7.3642387954668775</v>
      </c>
      <c r="D361" s="36">
        <v>2</v>
      </c>
      <c r="E361" s="36">
        <f t="shared" si="16"/>
        <v>888</v>
      </c>
      <c r="F361" s="37">
        <v>12.078147575614905</v>
      </c>
      <c r="G361" s="35">
        <v>-0.30494320830836141</v>
      </c>
      <c r="H361" s="34">
        <v>0</v>
      </c>
      <c r="I361" s="38">
        <v>2</v>
      </c>
      <c r="J361" s="39">
        <v>0</v>
      </c>
      <c r="K361" s="34">
        <f t="shared" si="17"/>
        <v>0</v>
      </c>
      <c r="L361" s="16"/>
    </row>
    <row r="362" spans="1:12" ht="14.25" customHeight="1">
      <c r="A362" s="35">
        <v>361</v>
      </c>
      <c r="B362" s="35">
        <v>2.3335481881738018E-2</v>
      </c>
      <c r="C362" s="35">
        <f t="shared" si="15"/>
        <v>7.3875742773486159</v>
      </c>
      <c r="D362" s="36">
        <v>2</v>
      </c>
      <c r="E362" s="36">
        <f t="shared" si="16"/>
        <v>890</v>
      </c>
      <c r="F362" s="37">
        <v>11.667740940869008</v>
      </c>
      <c r="G362" s="35">
        <v>-0.20520331737294839</v>
      </c>
      <c r="H362" s="34">
        <v>0</v>
      </c>
      <c r="I362" s="38">
        <v>2</v>
      </c>
      <c r="J362" s="39">
        <v>0</v>
      </c>
      <c r="K362" s="34">
        <f t="shared" si="17"/>
        <v>0</v>
      </c>
      <c r="L362" s="16"/>
    </row>
    <row r="363" spans="1:12" ht="14.25" customHeight="1">
      <c r="A363" s="35">
        <v>362</v>
      </c>
      <c r="B363" s="35">
        <v>2.2955342546603495E-2</v>
      </c>
      <c r="C363" s="35">
        <f t="shared" si="15"/>
        <v>7.4105296198952191</v>
      </c>
      <c r="D363" s="36">
        <v>2</v>
      </c>
      <c r="E363" s="36">
        <f t="shared" si="16"/>
        <v>892</v>
      </c>
      <c r="F363" s="37">
        <v>11.477671273301747</v>
      </c>
      <c r="G363" s="35">
        <v>-9.5034833783630646E-2</v>
      </c>
      <c r="H363" s="34">
        <v>0</v>
      </c>
      <c r="I363" s="38">
        <v>0</v>
      </c>
      <c r="J363" s="39">
        <v>0</v>
      </c>
      <c r="K363" s="34">
        <f t="shared" si="17"/>
        <v>2</v>
      </c>
      <c r="L363" s="16"/>
    </row>
    <row r="364" spans="1:12" ht="14.25" customHeight="1">
      <c r="A364" s="35">
        <v>363</v>
      </c>
      <c r="B364" s="35">
        <v>2.3270289303463677E-2</v>
      </c>
      <c r="C364" s="35">
        <f t="shared" si="15"/>
        <v>7.4337999091986831</v>
      </c>
      <c r="D364" s="36">
        <v>2</v>
      </c>
      <c r="E364" s="36">
        <f t="shared" si="16"/>
        <v>894</v>
      </c>
      <c r="F364" s="37">
        <v>11.635144651731839</v>
      </c>
      <c r="G364" s="35">
        <v>7.8736689215046063E-2</v>
      </c>
      <c r="H364" s="34">
        <v>0</v>
      </c>
      <c r="I364" s="38">
        <v>0</v>
      </c>
      <c r="J364" s="39">
        <v>0</v>
      </c>
      <c r="K364" s="34">
        <f t="shared" si="17"/>
        <v>2</v>
      </c>
      <c r="L364" s="16"/>
    </row>
    <row r="365" spans="1:12" ht="14.25" customHeight="1">
      <c r="A365" s="35">
        <v>364</v>
      </c>
      <c r="B365" s="35">
        <v>2.3901528475015532E-2</v>
      </c>
      <c r="C365" s="35">
        <f t="shared" si="15"/>
        <v>7.4577014376736983</v>
      </c>
      <c r="D365" s="36">
        <v>2</v>
      </c>
      <c r="E365" s="36">
        <f t="shared" si="16"/>
        <v>896</v>
      </c>
      <c r="F365" s="37">
        <v>11.950764237507766</v>
      </c>
      <c r="G365" s="35">
        <v>0.1578097928879636</v>
      </c>
      <c r="H365" s="34">
        <v>2</v>
      </c>
      <c r="I365" s="38">
        <v>0</v>
      </c>
      <c r="J365" s="39">
        <v>0</v>
      </c>
      <c r="K365" s="34">
        <f t="shared" si="17"/>
        <v>0</v>
      </c>
      <c r="L365" s="16"/>
    </row>
    <row r="366" spans="1:12" ht="14.25" customHeight="1">
      <c r="A366" s="35">
        <v>365</v>
      </c>
      <c r="B366" s="35">
        <v>2.4022370596024953E-2</v>
      </c>
      <c r="C366" s="35">
        <f t="shared" si="15"/>
        <v>7.4817238082697228</v>
      </c>
      <c r="D366" s="36">
        <v>2</v>
      </c>
      <c r="E366" s="36">
        <f t="shared" si="16"/>
        <v>898</v>
      </c>
      <c r="F366" s="37">
        <v>12.011185298012476</v>
      </c>
      <c r="G366" s="35">
        <v>3.0210530252355206E-2</v>
      </c>
      <c r="H366" s="34">
        <v>0</v>
      </c>
      <c r="I366" s="38">
        <v>0</v>
      </c>
      <c r="J366" s="39">
        <v>0</v>
      </c>
      <c r="K366" s="34">
        <f t="shared" si="17"/>
        <v>2</v>
      </c>
      <c r="L366" s="16"/>
    </row>
    <row r="367" spans="1:12" ht="14.25" customHeight="1">
      <c r="A367" s="35">
        <v>366</v>
      </c>
      <c r="B367" s="35">
        <v>2.4326704655480383E-2</v>
      </c>
      <c r="C367" s="35">
        <f t="shared" si="15"/>
        <v>7.5060505129252029</v>
      </c>
      <c r="D367" s="36">
        <v>2</v>
      </c>
      <c r="E367" s="36">
        <f t="shared" si="16"/>
        <v>900</v>
      </c>
      <c r="F367" s="37">
        <v>12.163352327740192</v>
      </c>
      <c r="G367" s="35">
        <v>7.6083514863857893E-2</v>
      </c>
      <c r="H367" s="34">
        <v>0</v>
      </c>
      <c r="I367" s="38">
        <v>0</v>
      </c>
      <c r="J367" s="39">
        <v>0</v>
      </c>
      <c r="K367" s="34">
        <f t="shared" si="17"/>
        <v>2</v>
      </c>
      <c r="L367" s="16"/>
    </row>
    <row r="368" spans="1:12" ht="14.25" customHeight="1">
      <c r="A368" s="35">
        <v>367</v>
      </c>
      <c r="B368" s="35">
        <v>2.4640079059757715E-2</v>
      </c>
      <c r="C368" s="35">
        <f t="shared" si="15"/>
        <v>7.5306905919849605</v>
      </c>
      <c r="D368" s="36">
        <v>2</v>
      </c>
      <c r="E368" s="36">
        <f t="shared" si="16"/>
        <v>902</v>
      </c>
      <c r="F368" s="37">
        <v>12.320039529878857</v>
      </c>
      <c r="G368" s="35">
        <v>7.8343601069332358E-2</v>
      </c>
      <c r="H368" s="34">
        <v>0</v>
      </c>
      <c r="I368" s="38">
        <v>0</v>
      </c>
      <c r="J368" s="39">
        <v>0</v>
      </c>
      <c r="K368" s="34">
        <f t="shared" si="17"/>
        <v>2</v>
      </c>
      <c r="L368" s="16"/>
    </row>
    <row r="369" spans="1:12" ht="14.25" customHeight="1">
      <c r="A369" s="35">
        <v>368</v>
      </c>
      <c r="B369" s="35">
        <v>2.455651858306352E-2</v>
      </c>
      <c r="C369" s="35">
        <f t="shared" si="15"/>
        <v>7.5552471105680237</v>
      </c>
      <c r="D369" s="36">
        <v>2</v>
      </c>
      <c r="E369" s="36">
        <f t="shared" si="16"/>
        <v>904</v>
      </c>
      <c r="F369" s="37">
        <v>12.278259291531761</v>
      </c>
      <c r="G369" s="35">
        <v>-2.0890119173547994E-2</v>
      </c>
      <c r="H369" s="34">
        <v>0</v>
      </c>
      <c r="I369" s="38">
        <v>0</v>
      </c>
      <c r="J369" s="39">
        <v>0</v>
      </c>
      <c r="K369" s="34">
        <f t="shared" si="17"/>
        <v>2</v>
      </c>
      <c r="L369" s="16"/>
    </row>
    <row r="370" spans="1:12" ht="14.25" customHeight="1">
      <c r="A370" s="35">
        <v>369</v>
      </c>
      <c r="B370" s="35">
        <v>2.3203541571209227E-2</v>
      </c>
      <c r="C370" s="35">
        <f t="shared" si="15"/>
        <v>7.5784506521392325</v>
      </c>
      <c r="D370" s="36">
        <v>2</v>
      </c>
      <c r="E370" s="36">
        <f t="shared" si="16"/>
        <v>906</v>
      </c>
      <c r="F370" s="37">
        <v>11.601770785604613</v>
      </c>
      <c r="G370" s="35">
        <v>-0.33824425296357408</v>
      </c>
      <c r="H370" s="34">
        <v>0</v>
      </c>
      <c r="I370" s="38">
        <v>2</v>
      </c>
      <c r="J370" s="39">
        <v>0</v>
      </c>
      <c r="K370" s="34">
        <f t="shared" si="17"/>
        <v>0</v>
      </c>
      <c r="L370" s="16"/>
    </row>
    <row r="371" spans="1:12" ht="14.25" customHeight="1">
      <c r="A371" s="35">
        <v>370</v>
      </c>
      <c r="B371" s="35">
        <v>2.2823850911527277E-2</v>
      </c>
      <c r="C371" s="35">
        <f t="shared" si="15"/>
        <v>7.6012745030507602</v>
      </c>
      <c r="D371" s="36">
        <v>2</v>
      </c>
      <c r="E371" s="36">
        <f t="shared" si="16"/>
        <v>908</v>
      </c>
      <c r="F371" s="37">
        <v>11.411925455763638</v>
      </c>
      <c r="G371" s="35">
        <v>-9.4922664920487065E-2</v>
      </c>
      <c r="H371" s="34">
        <v>0</v>
      </c>
      <c r="I371" s="38">
        <v>0</v>
      </c>
      <c r="J371" s="39">
        <v>0</v>
      </c>
      <c r="K371" s="34">
        <f t="shared" si="17"/>
        <v>2</v>
      </c>
      <c r="L371" s="16"/>
    </row>
    <row r="372" spans="1:12" ht="14.25" customHeight="1">
      <c r="A372" s="35">
        <v>371</v>
      </c>
      <c r="B372" s="35">
        <v>2.2641035861940394E-2</v>
      </c>
      <c r="C372" s="35">
        <f t="shared" si="15"/>
        <v>7.6239155389127005</v>
      </c>
      <c r="D372" s="36">
        <v>2</v>
      </c>
      <c r="E372" s="36">
        <f t="shared" si="16"/>
        <v>910</v>
      </c>
      <c r="F372" s="37">
        <v>11.320517930970198</v>
      </c>
      <c r="G372" s="35">
        <v>-4.5703762396720471E-2</v>
      </c>
      <c r="H372" s="34">
        <v>0</v>
      </c>
      <c r="I372" s="38">
        <v>0</v>
      </c>
      <c r="J372" s="39">
        <v>0</v>
      </c>
      <c r="K372" s="34">
        <f t="shared" si="17"/>
        <v>2</v>
      </c>
      <c r="L372" s="16"/>
    </row>
    <row r="373" spans="1:12" ht="14.25" customHeight="1">
      <c r="A373" s="35">
        <v>372</v>
      </c>
      <c r="B373" s="35">
        <v>2.2564248391475847E-2</v>
      </c>
      <c r="C373" s="35">
        <f t="shared" si="15"/>
        <v>7.6464797873041759</v>
      </c>
      <c r="D373" s="36">
        <v>2</v>
      </c>
      <c r="E373" s="36">
        <f t="shared" si="16"/>
        <v>912</v>
      </c>
      <c r="F373" s="37">
        <v>11.282124195737923</v>
      </c>
      <c r="G373" s="35">
        <v>-1.9196867616137148E-2</v>
      </c>
      <c r="H373" s="34">
        <v>0</v>
      </c>
      <c r="I373" s="38">
        <v>0</v>
      </c>
      <c r="J373" s="39">
        <v>0</v>
      </c>
      <c r="K373" s="34">
        <f t="shared" si="17"/>
        <v>2</v>
      </c>
      <c r="L373" s="16"/>
    </row>
    <row r="374" spans="1:12" ht="14.25" customHeight="1">
      <c r="A374" s="35">
        <v>373</v>
      </c>
      <c r="B374" s="35">
        <v>2.2549537210051915E-2</v>
      </c>
      <c r="C374" s="35">
        <f t="shared" si="15"/>
        <v>7.669029324514228</v>
      </c>
      <c r="D374" s="36">
        <v>2</v>
      </c>
      <c r="E374" s="36">
        <f t="shared" si="16"/>
        <v>914</v>
      </c>
      <c r="F374" s="37">
        <v>11.274768605025956</v>
      </c>
      <c r="G374" s="35">
        <v>-3.6777953559834486E-3</v>
      </c>
      <c r="H374" s="34">
        <v>0</v>
      </c>
      <c r="I374" s="38">
        <v>0</v>
      </c>
      <c r="J374" s="39">
        <v>0</v>
      </c>
      <c r="K374" s="34">
        <f t="shared" si="17"/>
        <v>2</v>
      </c>
      <c r="L374" s="16"/>
    </row>
    <row r="375" spans="1:12" ht="14.25" customHeight="1">
      <c r="A375" s="35">
        <v>374</v>
      </c>
      <c r="B375" s="35">
        <v>2.2815434116408191E-2</v>
      </c>
      <c r="C375" s="35">
        <f t="shared" si="15"/>
        <v>7.6918447586306362</v>
      </c>
      <c r="D375" s="36">
        <v>2</v>
      </c>
      <c r="E375" s="36">
        <f t="shared" si="16"/>
        <v>916</v>
      </c>
      <c r="F375" s="37">
        <v>11.407717058204096</v>
      </c>
      <c r="G375" s="35">
        <v>6.6474226589069652E-2</v>
      </c>
      <c r="H375" s="34">
        <v>0</v>
      </c>
      <c r="I375" s="38">
        <v>0</v>
      </c>
      <c r="J375" s="39">
        <v>0</v>
      </c>
      <c r="K375" s="34">
        <f t="shared" si="17"/>
        <v>2</v>
      </c>
      <c r="L375" s="16"/>
    </row>
    <row r="376" spans="1:12" ht="14.25" customHeight="1">
      <c r="A376" s="35">
        <v>375</v>
      </c>
      <c r="B376" s="35">
        <v>2.2179445002735044E-2</v>
      </c>
      <c r="C376" s="35">
        <f t="shared" si="15"/>
        <v>7.7140242036333708</v>
      </c>
      <c r="D376" s="36">
        <v>2</v>
      </c>
      <c r="E376" s="36">
        <f t="shared" si="16"/>
        <v>918</v>
      </c>
      <c r="F376" s="37">
        <v>11.089722501367522</v>
      </c>
      <c r="G376" s="35">
        <v>-0.15899727841828692</v>
      </c>
      <c r="H376" s="34">
        <v>0</v>
      </c>
      <c r="I376" s="38">
        <v>2</v>
      </c>
      <c r="J376" s="39">
        <v>0</v>
      </c>
      <c r="K376" s="34">
        <f t="shared" si="17"/>
        <v>0</v>
      </c>
      <c r="L376" s="16"/>
    </row>
    <row r="377" spans="1:12" ht="14.25" customHeight="1">
      <c r="A377" s="35">
        <v>376</v>
      </c>
      <c r="B377" s="35">
        <v>2.1710008952319261E-2</v>
      </c>
      <c r="C377" s="35">
        <f t="shared" si="15"/>
        <v>7.7357342125856903</v>
      </c>
      <c r="D377" s="36">
        <v>2</v>
      </c>
      <c r="E377" s="36">
        <f t="shared" si="16"/>
        <v>920</v>
      </c>
      <c r="F377" s="37">
        <v>10.85500447615963</v>
      </c>
      <c r="G377" s="35">
        <v>-0.11735901260394588</v>
      </c>
      <c r="H377" s="34">
        <v>0</v>
      </c>
      <c r="I377" s="38">
        <v>2</v>
      </c>
      <c r="J377" s="39">
        <v>0</v>
      </c>
      <c r="K377" s="34">
        <f t="shared" si="17"/>
        <v>0</v>
      </c>
      <c r="L377" s="16"/>
    </row>
    <row r="378" spans="1:12" ht="14.25" customHeight="1">
      <c r="A378" s="35">
        <v>377</v>
      </c>
      <c r="B378" s="35">
        <v>2.0883827986233672E-2</v>
      </c>
      <c r="C378" s="35">
        <f t="shared" si="15"/>
        <v>7.7566180405719241</v>
      </c>
      <c r="D378" s="36">
        <v>2</v>
      </c>
      <c r="E378" s="36">
        <f t="shared" si="16"/>
        <v>922</v>
      </c>
      <c r="F378" s="37">
        <v>10.441913993116836</v>
      </c>
      <c r="G378" s="35">
        <v>-0.20654524152139686</v>
      </c>
      <c r="H378" s="34">
        <v>0</v>
      </c>
      <c r="I378" s="38">
        <v>2</v>
      </c>
      <c r="J378" s="39">
        <v>0</v>
      </c>
      <c r="K378" s="34">
        <f t="shared" si="17"/>
        <v>0</v>
      </c>
      <c r="L378" s="16"/>
    </row>
    <row r="379" spans="1:12" ht="14.25" customHeight="1">
      <c r="A379" s="35">
        <v>378</v>
      </c>
      <c r="B379" s="35">
        <v>2.058025229386869E-2</v>
      </c>
      <c r="C379" s="35">
        <f t="shared" si="15"/>
        <v>7.7771982928657923</v>
      </c>
      <c r="D379" s="36">
        <v>2</v>
      </c>
      <c r="E379" s="36">
        <f t="shared" si="16"/>
        <v>924</v>
      </c>
      <c r="F379" s="37">
        <v>10.290126146934345</v>
      </c>
      <c r="G379" s="35">
        <v>-7.5893923091245874E-2</v>
      </c>
      <c r="H379" s="34">
        <v>0</v>
      </c>
      <c r="I379" s="38">
        <v>0</v>
      </c>
      <c r="J379" s="39">
        <v>0</v>
      </c>
      <c r="K379" s="34">
        <f t="shared" si="17"/>
        <v>2</v>
      </c>
      <c r="L379" s="16"/>
    </row>
    <row r="380" spans="1:12" ht="14.25" customHeight="1">
      <c r="A380" s="35">
        <v>379</v>
      </c>
      <c r="B380" s="35">
        <v>2.1466338724767522E-2</v>
      </c>
      <c r="C380" s="35">
        <f t="shared" si="15"/>
        <v>7.7986646315905599</v>
      </c>
      <c r="D380" s="36">
        <v>2</v>
      </c>
      <c r="E380" s="36">
        <f t="shared" si="16"/>
        <v>926</v>
      </c>
      <c r="F380" s="37">
        <v>10.733169362383761</v>
      </c>
      <c r="G380" s="35">
        <v>0.22152160772470797</v>
      </c>
      <c r="H380" s="34">
        <v>2</v>
      </c>
      <c r="I380" s="38">
        <v>0</v>
      </c>
      <c r="J380" s="39">
        <v>0</v>
      </c>
      <c r="K380" s="34">
        <f t="shared" si="17"/>
        <v>0</v>
      </c>
      <c r="L380" s="16"/>
    </row>
    <row r="381" spans="1:12" ht="14.25" customHeight="1">
      <c r="A381" s="35">
        <v>380</v>
      </c>
      <c r="B381" s="35">
        <v>3.375172221609251E-2</v>
      </c>
      <c r="C381" s="35">
        <f t="shared" si="15"/>
        <v>7.8324163538066527</v>
      </c>
      <c r="D381" s="36">
        <v>3</v>
      </c>
      <c r="E381" s="36">
        <f t="shared" si="16"/>
        <v>929</v>
      </c>
      <c r="F381" s="37">
        <v>11.250574072030837</v>
      </c>
      <c r="G381" s="35">
        <v>0.17246823654902541</v>
      </c>
      <c r="H381" s="34">
        <v>3</v>
      </c>
      <c r="I381" s="38">
        <v>0</v>
      </c>
      <c r="J381" s="39">
        <v>0</v>
      </c>
      <c r="K381" s="34">
        <f t="shared" si="17"/>
        <v>0</v>
      </c>
      <c r="L381" s="16"/>
    </row>
    <row r="382" spans="1:12" ht="14.25" customHeight="1">
      <c r="A382" s="35">
        <v>381</v>
      </c>
      <c r="B382" s="35">
        <v>2.0453778309193066E-2</v>
      </c>
      <c r="C382" s="35">
        <f t="shared" si="15"/>
        <v>7.8528701321158456</v>
      </c>
      <c r="D382" s="36">
        <v>2</v>
      </c>
      <c r="E382" s="36">
        <f t="shared" si="16"/>
        <v>931</v>
      </c>
      <c r="F382" s="37">
        <v>10.226889154596533</v>
      </c>
      <c r="G382" s="35">
        <v>-0.51184245871715195</v>
      </c>
      <c r="H382" s="34">
        <v>0</v>
      </c>
      <c r="I382" s="38">
        <v>2</v>
      </c>
      <c r="J382" s="39">
        <v>0</v>
      </c>
      <c r="K382" s="34">
        <f t="shared" si="17"/>
        <v>0</v>
      </c>
      <c r="L382" s="16"/>
    </row>
    <row r="383" spans="1:12" ht="14.25" customHeight="1">
      <c r="A383" s="35">
        <v>382</v>
      </c>
      <c r="B383" s="35">
        <v>1.5791097004100155E-2</v>
      </c>
      <c r="C383" s="35">
        <f t="shared" si="15"/>
        <v>7.8686612291199456</v>
      </c>
      <c r="D383" s="36">
        <v>2</v>
      </c>
      <c r="E383" s="36">
        <f t="shared" si="16"/>
        <v>933</v>
      </c>
      <c r="F383" s="37">
        <v>7.8955485020500769</v>
      </c>
      <c r="G383" s="35">
        <v>-1.165670326273228</v>
      </c>
      <c r="H383" s="34">
        <v>0</v>
      </c>
      <c r="I383" s="38">
        <v>2</v>
      </c>
      <c r="J383" s="39">
        <v>0</v>
      </c>
      <c r="K383" s="34">
        <f t="shared" si="17"/>
        <v>0</v>
      </c>
      <c r="L383" s="16"/>
    </row>
    <row r="384" spans="1:12" ht="14.25" customHeight="1">
      <c r="A384" s="35">
        <v>383</v>
      </c>
      <c r="B384" s="35">
        <v>1.7071347421850045E-2</v>
      </c>
      <c r="C384" s="35">
        <f t="shared" si="15"/>
        <v>7.8857325765417956</v>
      </c>
      <c r="D384" s="36">
        <v>2</v>
      </c>
      <c r="E384" s="36">
        <f t="shared" si="16"/>
        <v>935</v>
      </c>
      <c r="F384" s="37">
        <v>8.5356737109250229</v>
      </c>
      <c r="G384" s="35">
        <v>0.32006260443747303</v>
      </c>
      <c r="H384" s="34">
        <v>2</v>
      </c>
      <c r="I384" s="38">
        <v>0</v>
      </c>
      <c r="J384" s="39">
        <v>0</v>
      </c>
      <c r="K384" s="34">
        <f t="shared" si="17"/>
        <v>0</v>
      </c>
      <c r="L384" s="16"/>
    </row>
    <row r="385" spans="1:12" ht="14.25" customHeight="1">
      <c r="A385" s="35">
        <v>384</v>
      </c>
      <c r="B385" s="35">
        <v>1.1555851056283491E-2</v>
      </c>
      <c r="C385" s="35">
        <f t="shared" si="15"/>
        <v>7.8972884275980793</v>
      </c>
      <c r="D385" s="36">
        <v>2</v>
      </c>
      <c r="E385" s="36">
        <f t="shared" si="16"/>
        <v>937</v>
      </c>
      <c r="F385" s="37">
        <v>5.7779255281417452</v>
      </c>
      <c r="G385" s="35">
        <v>-1.3788740913916389</v>
      </c>
      <c r="H385" s="34">
        <v>0</v>
      </c>
      <c r="I385" s="38">
        <v>2</v>
      </c>
      <c r="J385" s="39">
        <v>0</v>
      </c>
      <c r="K385" s="34">
        <f t="shared" si="17"/>
        <v>0</v>
      </c>
      <c r="L385" s="16"/>
    </row>
    <row r="386" spans="1:12" ht="14.25" customHeight="1">
      <c r="A386" s="35">
        <v>385</v>
      </c>
      <c r="B386" s="35">
        <v>1.1068060353076661E-2</v>
      </c>
      <c r="C386" s="35">
        <f t="shared" si="15"/>
        <v>7.9083564879511563</v>
      </c>
      <c r="D386" s="36">
        <v>3</v>
      </c>
      <c r="E386" s="36">
        <f t="shared" si="16"/>
        <v>940</v>
      </c>
      <c r="F386" s="37">
        <v>3.6893534510255535</v>
      </c>
      <c r="G386" s="35">
        <v>-0.69619069237206388</v>
      </c>
      <c r="H386" s="34">
        <v>0</v>
      </c>
      <c r="I386" s="38">
        <v>3</v>
      </c>
      <c r="J386" s="39">
        <v>0</v>
      </c>
      <c r="K386" s="34">
        <f t="shared" si="17"/>
        <v>0</v>
      </c>
      <c r="L386" s="16"/>
    </row>
    <row r="387" spans="1:12" ht="14.25" customHeight="1">
      <c r="A387" s="35">
        <v>386</v>
      </c>
      <c r="B387" s="35">
        <v>1.6920431590146449E-2</v>
      </c>
      <c r="C387" s="35">
        <f t="shared" si="15"/>
        <v>7.9252769195413029</v>
      </c>
      <c r="D387" s="36">
        <v>3</v>
      </c>
      <c r="E387" s="36">
        <f t="shared" si="16"/>
        <v>943</v>
      </c>
      <c r="F387" s="37">
        <v>5.6401438633821499</v>
      </c>
      <c r="G387" s="35">
        <v>0.65026347078553215</v>
      </c>
      <c r="H387" s="34">
        <v>3</v>
      </c>
      <c r="I387" s="38">
        <v>0</v>
      </c>
      <c r="J387" s="39">
        <v>0</v>
      </c>
      <c r="K387" s="34">
        <f t="shared" si="17"/>
        <v>0</v>
      </c>
      <c r="L387" s="16"/>
    </row>
    <row r="388" spans="1:12" ht="14.25" customHeight="1">
      <c r="A388" s="35">
        <v>387</v>
      </c>
      <c r="B388" s="35">
        <v>2.2089392637861253E-2</v>
      </c>
      <c r="C388" s="35">
        <f t="shared" ref="C388:C451" si="18">B388+C387</f>
        <v>7.947366312179164</v>
      </c>
      <c r="D388" s="36">
        <v>2</v>
      </c>
      <c r="E388" s="36">
        <f t="shared" ref="E388:E451" si="19">D388+E387</f>
        <v>945</v>
      </c>
      <c r="F388" s="37">
        <v>11.044696318930626</v>
      </c>
      <c r="G388" s="35">
        <v>2.702276227774238</v>
      </c>
      <c r="H388" s="34">
        <v>2</v>
      </c>
      <c r="I388" s="38">
        <v>0</v>
      </c>
      <c r="J388" s="39">
        <v>0</v>
      </c>
      <c r="K388" s="34">
        <f t="shared" ref="K388:K451" si="20">D388-H388-I388-J388</f>
        <v>0</v>
      </c>
      <c r="L388" s="16"/>
    </row>
    <row r="389" spans="1:12" ht="14.25" customHeight="1">
      <c r="A389" s="35">
        <v>388</v>
      </c>
      <c r="B389" s="35">
        <v>1.5372159773529914E-2</v>
      </c>
      <c r="C389" s="35">
        <f t="shared" si="18"/>
        <v>7.9627384719526937</v>
      </c>
      <c r="D389" s="36">
        <v>2</v>
      </c>
      <c r="E389" s="36">
        <f t="shared" si="19"/>
        <v>947</v>
      </c>
      <c r="F389" s="37">
        <v>7.6860798867649569</v>
      </c>
      <c r="G389" s="35">
        <v>-1.6793082160828345</v>
      </c>
      <c r="H389" s="34">
        <v>0</v>
      </c>
      <c r="I389" s="38">
        <v>2</v>
      </c>
      <c r="J389" s="39">
        <v>0</v>
      </c>
      <c r="K389" s="34">
        <f t="shared" si="20"/>
        <v>0</v>
      </c>
      <c r="L389" s="16"/>
    </row>
    <row r="390" spans="1:12" ht="14.25" customHeight="1">
      <c r="A390" s="35">
        <v>389</v>
      </c>
      <c r="B390" s="35">
        <v>1.5595840484700682E-2</v>
      </c>
      <c r="C390" s="35">
        <f t="shared" si="18"/>
        <v>7.9783343124373944</v>
      </c>
      <c r="D390" s="36">
        <v>2</v>
      </c>
      <c r="E390" s="36">
        <f t="shared" si="19"/>
        <v>949</v>
      </c>
      <c r="F390" s="37">
        <v>7.7979202423503411</v>
      </c>
      <c r="G390" s="35">
        <v>5.5920177792692094E-2</v>
      </c>
      <c r="H390" s="34">
        <v>0</v>
      </c>
      <c r="I390" s="38">
        <v>0</v>
      </c>
      <c r="J390" s="39">
        <v>0</v>
      </c>
      <c r="K390" s="34">
        <f t="shared" si="20"/>
        <v>2</v>
      </c>
      <c r="L390" s="16"/>
    </row>
    <row r="391" spans="1:12" ht="14.25" customHeight="1">
      <c r="A391" s="35">
        <v>390</v>
      </c>
      <c r="B391" s="35">
        <v>1.5964925206911257E-2</v>
      </c>
      <c r="C391" s="35">
        <f t="shared" si="18"/>
        <v>7.9942992376443058</v>
      </c>
      <c r="D391" s="36">
        <v>2</v>
      </c>
      <c r="E391" s="36">
        <f t="shared" si="19"/>
        <v>951</v>
      </c>
      <c r="F391" s="37">
        <v>7.9824626034556285</v>
      </c>
      <c r="G391" s="35">
        <v>9.2271180552643717E-2</v>
      </c>
      <c r="H391" s="34">
        <v>0</v>
      </c>
      <c r="I391" s="38">
        <v>0</v>
      </c>
      <c r="J391" s="39">
        <v>0</v>
      </c>
      <c r="K391" s="34">
        <f t="shared" si="20"/>
        <v>2</v>
      </c>
      <c r="L391" s="16"/>
    </row>
    <row r="392" spans="1:12" ht="14.25" customHeight="1">
      <c r="A392" s="35">
        <v>391</v>
      </c>
      <c r="B392" s="35">
        <v>1.6556313056797951E-2</v>
      </c>
      <c r="C392" s="35">
        <f t="shared" si="18"/>
        <v>8.0108555507011037</v>
      </c>
      <c r="D392" s="36">
        <v>2</v>
      </c>
      <c r="E392" s="36">
        <f t="shared" si="19"/>
        <v>953</v>
      </c>
      <c r="F392" s="37">
        <v>8.2781565283989753</v>
      </c>
      <c r="G392" s="35">
        <v>0.14784696247167339</v>
      </c>
      <c r="H392" s="34">
        <v>2</v>
      </c>
      <c r="I392" s="38">
        <v>0</v>
      </c>
      <c r="J392" s="39">
        <v>0</v>
      </c>
      <c r="K392" s="34">
        <f t="shared" si="20"/>
        <v>0</v>
      </c>
      <c r="L392" s="16"/>
    </row>
    <row r="393" spans="1:12" ht="14.25" customHeight="1">
      <c r="A393" s="35">
        <v>392</v>
      </c>
      <c r="B393" s="35">
        <v>2.1037506669599408E-2</v>
      </c>
      <c r="C393" s="35">
        <f t="shared" si="18"/>
        <v>8.0318930573707039</v>
      </c>
      <c r="D393" s="36">
        <v>2</v>
      </c>
      <c r="E393" s="36">
        <f t="shared" si="19"/>
        <v>955</v>
      </c>
      <c r="F393" s="37">
        <v>10.518753334799705</v>
      </c>
      <c r="G393" s="35">
        <v>1.1202984032003647</v>
      </c>
      <c r="H393" s="34">
        <v>2</v>
      </c>
      <c r="I393" s="38">
        <v>0</v>
      </c>
      <c r="J393" s="39">
        <v>0</v>
      </c>
      <c r="K393" s="34">
        <f t="shared" si="20"/>
        <v>0</v>
      </c>
      <c r="L393" s="16"/>
    </row>
    <row r="394" spans="1:12" ht="14.25" customHeight="1">
      <c r="A394" s="35">
        <v>393</v>
      </c>
      <c r="B394" s="35">
        <v>1.6725862857106796E-2</v>
      </c>
      <c r="C394" s="35">
        <f t="shared" si="18"/>
        <v>8.0486189202278116</v>
      </c>
      <c r="D394" s="36">
        <v>2</v>
      </c>
      <c r="E394" s="36">
        <f t="shared" si="19"/>
        <v>957</v>
      </c>
      <c r="F394" s="37">
        <v>8.3629314285533987</v>
      </c>
      <c r="G394" s="35">
        <v>-1.077910953123153</v>
      </c>
      <c r="H394" s="34">
        <v>0</v>
      </c>
      <c r="I394" s="38">
        <v>2</v>
      </c>
      <c r="J394" s="39">
        <v>0</v>
      </c>
      <c r="K394" s="34">
        <f t="shared" si="20"/>
        <v>0</v>
      </c>
      <c r="L394" s="16"/>
    </row>
    <row r="395" spans="1:12" ht="14.25" customHeight="1">
      <c r="A395" s="35">
        <v>394</v>
      </c>
      <c r="B395" s="35">
        <v>1.8052062379145743E-2</v>
      </c>
      <c r="C395" s="35">
        <f t="shared" si="18"/>
        <v>8.0666709826069578</v>
      </c>
      <c r="D395" s="36">
        <v>2</v>
      </c>
      <c r="E395" s="36">
        <f t="shared" si="19"/>
        <v>959</v>
      </c>
      <c r="F395" s="37">
        <v>9.0260311895728709</v>
      </c>
      <c r="G395" s="35">
        <v>0.33154988050973611</v>
      </c>
      <c r="H395" s="34">
        <v>2</v>
      </c>
      <c r="I395" s="38">
        <v>0</v>
      </c>
      <c r="J395" s="39">
        <v>0</v>
      </c>
      <c r="K395" s="34">
        <f t="shared" si="20"/>
        <v>0</v>
      </c>
      <c r="L395" s="16"/>
    </row>
    <row r="396" spans="1:12" ht="14.25" customHeight="1">
      <c r="A396" s="35">
        <v>395</v>
      </c>
      <c r="B396" s="35">
        <v>9.1105051041547678E-3</v>
      </c>
      <c r="C396" s="35">
        <f t="shared" si="18"/>
        <v>8.0757814877111134</v>
      </c>
      <c r="D396" s="36">
        <v>2</v>
      </c>
      <c r="E396" s="36">
        <f t="shared" si="19"/>
        <v>961</v>
      </c>
      <c r="F396" s="37">
        <v>4.5552525520773841</v>
      </c>
      <c r="G396" s="35">
        <v>-2.2353893187477434</v>
      </c>
      <c r="H396" s="34">
        <v>0</v>
      </c>
      <c r="I396" s="38">
        <v>2</v>
      </c>
      <c r="J396" s="39">
        <v>0</v>
      </c>
      <c r="K396" s="34">
        <f t="shared" si="20"/>
        <v>0</v>
      </c>
      <c r="L396" s="16"/>
    </row>
    <row r="397" spans="1:12" ht="14.25" customHeight="1">
      <c r="A397" s="35">
        <v>396</v>
      </c>
      <c r="B397" s="35">
        <v>1.8597390525957439E-2</v>
      </c>
      <c r="C397" s="35">
        <f t="shared" si="18"/>
        <v>8.0943788782370714</v>
      </c>
      <c r="D397" s="36">
        <v>2</v>
      </c>
      <c r="E397" s="36">
        <f t="shared" si="19"/>
        <v>963</v>
      </c>
      <c r="F397" s="37">
        <v>9.2986952629787201</v>
      </c>
      <c r="G397" s="35">
        <v>2.371721355450668</v>
      </c>
      <c r="H397" s="34">
        <v>2</v>
      </c>
      <c r="I397" s="38">
        <v>0</v>
      </c>
      <c r="J397" s="39">
        <v>0</v>
      </c>
      <c r="K397" s="34">
        <f t="shared" si="20"/>
        <v>0</v>
      </c>
      <c r="L397" s="16"/>
    </row>
    <row r="398" spans="1:12" ht="14.25" customHeight="1">
      <c r="A398" s="35">
        <v>397</v>
      </c>
      <c r="B398" s="35">
        <v>2.5559673068169919E-2</v>
      </c>
      <c r="C398" s="35">
        <f t="shared" si="18"/>
        <v>8.1199385513052409</v>
      </c>
      <c r="D398" s="36">
        <v>2</v>
      </c>
      <c r="E398" s="36">
        <f t="shared" si="19"/>
        <v>965</v>
      </c>
      <c r="F398" s="37">
        <v>12.779836534084959</v>
      </c>
      <c r="G398" s="35">
        <v>1.7405706355531194</v>
      </c>
      <c r="H398" s="34">
        <v>2</v>
      </c>
      <c r="I398" s="38">
        <v>0</v>
      </c>
      <c r="J398" s="39">
        <v>0</v>
      </c>
      <c r="K398" s="34">
        <f t="shared" si="20"/>
        <v>0</v>
      </c>
      <c r="L398" s="16"/>
    </row>
    <row r="399" spans="1:12" ht="14.25" customHeight="1">
      <c r="A399" s="35">
        <v>398</v>
      </c>
      <c r="B399" s="35">
        <v>7.3757870991174443E-3</v>
      </c>
      <c r="C399" s="35">
        <f t="shared" si="18"/>
        <v>8.1273143384043589</v>
      </c>
      <c r="D399" s="36">
        <v>2</v>
      </c>
      <c r="E399" s="36">
        <f t="shared" si="19"/>
        <v>967</v>
      </c>
      <c r="F399" s="37">
        <v>3.687893549558722</v>
      </c>
      <c r="G399" s="35">
        <v>-4.5459714922631189</v>
      </c>
      <c r="H399" s="34">
        <v>0</v>
      </c>
      <c r="I399" s="38">
        <v>2</v>
      </c>
      <c r="J399" s="39">
        <v>0</v>
      </c>
      <c r="K399" s="34">
        <f t="shared" si="20"/>
        <v>0</v>
      </c>
      <c r="L399" s="16"/>
    </row>
    <row r="400" spans="1:12" ht="14.25" customHeight="1">
      <c r="A400" s="35">
        <v>399</v>
      </c>
      <c r="B400" s="35">
        <v>1.2928777402706454E-2</v>
      </c>
      <c r="C400" s="35">
        <f t="shared" si="18"/>
        <v>8.1402431158070652</v>
      </c>
      <c r="D400" s="36">
        <v>2</v>
      </c>
      <c r="E400" s="36">
        <f t="shared" si="19"/>
        <v>969</v>
      </c>
      <c r="F400" s="37">
        <v>6.4643887013532266</v>
      </c>
      <c r="G400" s="35">
        <v>1.3882475758972523</v>
      </c>
      <c r="H400" s="34">
        <v>2</v>
      </c>
      <c r="I400" s="38">
        <v>0</v>
      </c>
      <c r="J400" s="39">
        <v>0</v>
      </c>
      <c r="K400" s="34">
        <f t="shared" si="20"/>
        <v>0</v>
      </c>
      <c r="L400" s="16"/>
    </row>
    <row r="401" spans="1:12" ht="14.25" customHeight="1">
      <c r="A401" s="35">
        <v>400</v>
      </c>
      <c r="B401" s="35">
        <v>1.1977203779229626E-2</v>
      </c>
      <c r="C401" s="35">
        <f t="shared" si="18"/>
        <v>8.152220319586295</v>
      </c>
      <c r="D401" s="36">
        <v>2</v>
      </c>
      <c r="E401" s="36">
        <f t="shared" si="19"/>
        <v>971</v>
      </c>
      <c r="F401" s="37">
        <v>5.988601889614813</v>
      </c>
      <c r="G401" s="35">
        <v>-0.23789340586920682</v>
      </c>
      <c r="H401" s="34">
        <v>0</v>
      </c>
      <c r="I401" s="38">
        <v>2</v>
      </c>
      <c r="J401" s="39">
        <v>0</v>
      </c>
      <c r="K401" s="34">
        <f t="shared" si="20"/>
        <v>0</v>
      </c>
      <c r="L401" s="16"/>
    </row>
    <row r="402" spans="1:12" ht="14.25" customHeight="1">
      <c r="A402" s="35">
        <v>401</v>
      </c>
      <c r="B402" s="35">
        <v>1.1774066670806377E-2</v>
      </c>
      <c r="C402" s="35">
        <f t="shared" si="18"/>
        <v>8.1639943862571016</v>
      </c>
      <c r="D402" s="36">
        <v>2</v>
      </c>
      <c r="E402" s="36">
        <f t="shared" si="19"/>
        <v>973</v>
      </c>
      <c r="F402" s="37">
        <v>5.8870333354031885</v>
      </c>
      <c r="G402" s="35">
        <v>-5.0784277105812237E-2</v>
      </c>
      <c r="H402" s="34">
        <v>0</v>
      </c>
      <c r="I402" s="38">
        <v>0</v>
      </c>
      <c r="J402" s="39">
        <v>0</v>
      </c>
      <c r="K402" s="34">
        <f t="shared" si="20"/>
        <v>2</v>
      </c>
      <c r="L402" s="16"/>
    </row>
    <row r="403" spans="1:12" ht="14.25" customHeight="1">
      <c r="A403" s="35">
        <v>402</v>
      </c>
      <c r="B403" s="35">
        <v>1.0477357103469184E-2</v>
      </c>
      <c r="C403" s="35">
        <f t="shared" si="18"/>
        <v>8.17447174336057</v>
      </c>
      <c r="D403" s="36">
        <v>2</v>
      </c>
      <c r="E403" s="36">
        <f t="shared" si="19"/>
        <v>975</v>
      </c>
      <c r="F403" s="37">
        <v>5.2386785517345924</v>
      </c>
      <c r="G403" s="35">
        <v>-0.32417739183429806</v>
      </c>
      <c r="H403" s="34">
        <v>0</v>
      </c>
      <c r="I403" s="38">
        <v>2</v>
      </c>
      <c r="J403" s="39">
        <v>0</v>
      </c>
      <c r="K403" s="34">
        <f t="shared" si="20"/>
        <v>0</v>
      </c>
      <c r="L403" s="16"/>
    </row>
    <row r="404" spans="1:12" ht="14.25" customHeight="1">
      <c r="A404" s="35">
        <v>403</v>
      </c>
      <c r="B404" s="35">
        <v>1.4660427883943301E-2</v>
      </c>
      <c r="C404" s="35">
        <f t="shared" si="18"/>
        <v>8.1891321712445126</v>
      </c>
      <c r="D404" s="36">
        <v>2</v>
      </c>
      <c r="E404" s="36">
        <f t="shared" si="19"/>
        <v>977</v>
      </c>
      <c r="F404" s="37">
        <v>7.3302139419716505</v>
      </c>
      <c r="G404" s="35">
        <v>1.0457676951185291</v>
      </c>
      <c r="H404" s="34">
        <v>2</v>
      </c>
      <c r="I404" s="38">
        <v>0</v>
      </c>
      <c r="J404" s="39">
        <v>0</v>
      </c>
      <c r="K404" s="34">
        <f t="shared" si="20"/>
        <v>0</v>
      </c>
      <c r="L404" s="16"/>
    </row>
    <row r="405" spans="1:12" ht="14.25" customHeight="1">
      <c r="A405" s="35">
        <v>404</v>
      </c>
      <c r="B405" s="35">
        <v>5.8498326111570218E-3</v>
      </c>
      <c r="C405" s="35">
        <f t="shared" si="18"/>
        <v>8.1949820038556691</v>
      </c>
      <c r="D405" s="36">
        <v>2</v>
      </c>
      <c r="E405" s="36">
        <f t="shared" si="19"/>
        <v>979</v>
      </c>
      <c r="F405" s="37">
        <v>2.924916305578511</v>
      </c>
      <c r="G405" s="35">
        <v>-2.20264881819657</v>
      </c>
      <c r="H405" s="34">
        <v>0</v>
      </c>
      <c r="I405" s="38">
        <v>2</v>
      </c>
      <c r="J405" s="39">
        <v>0</v>
      </c>
      <c r="K405" s="34">
        <f t="shared" si="20"/>
        <v>0</v>
      </c>
      <c r="L405" s="16"/>
    </row>
    <row r="406" spans="1:12" ht="14.25" customHeight="1">
      <c r="A406" s="35">
        <v>405</v>
      </c>
      <c r="B406" s="35">
        <v>1.1672221025534484E-2</v>
      </c>
      <c r="C406" s="35">
        <f t="shared" si="18"/>
        <v>8.2066542248812038</v>
      </c>
      <c r="D406" s="36">
        <v>2</v>
      </c>
      <c r="E406" s="36">
        <f t="shared" si="19"/>
        <v>981</v>
      </c>
      <c r="F406" s="37">
        <v>5.8361105127672417</v>
      </c>
      <c r="G406" s="35">
        <v>1.4555971035943653</v>
      </c>
      <c r="H406" s="34">
        <v>2</v>
      </c>
      <c r="I406" s="38">
        <v>0</v>
      </c>
      <c r="J406" s="39">
        <v>0</v>
      </c>
      <c r="K406" s="34">
        <f t="shared" si="20"/>
        <v>0</v>
      </c>
      <c r="L406" s="16"/>
    </row>
    <row r="407" spans="1:12" ht="14.25" customHeight="1">
      <c r="A407" s="35">
        <v>406</v>
      </c>
      <c r="B407" s="35">
        <v>1.1487195028420522E-2</v>
      </c>
      <c r="C407" s="35">
        <f t="shared" si="18"/>
        <v>8.2181414199096245</v>
      </c>
      <c r="D407" s="36">
        <v>2</v>
      </c>
      <c r="E407" s="36">
        <f t="shared" si="19"/>
        <v>983</v>
      </c>
      <c r="F407" s="37">
        <v>5.7435975142102604</v>
      </c>
      <c r="G407" s="35">
        <v>-4.6256499278490626E-2</v>
      </c>
      <c r="H407" s="34">
        <v>0</v>
      </c>
      <c r="I407" s="38">
        <v>0</v>
      </c>
      <c r="J407" s="39">
        <v>0</v>
      </c>
      <c r="K407" s="34">
        <f t="shared" si="20"/>
        <v>2</v>
      </c>
      <c r="L407" s="16"/>
    </row>
    <row r="408" spans="1:12" ht="14.25" customHeight="1">
      <c r="A408" s="35">
        <v>407</v>
      </c>
      <c r="B408" s="35">
        <v>1.2484326605355336E-2</v>
      </c>
      <c r="C408" s="35">
        <f t="shared" si="18"/>
        <v>8.2306257465149795</v>
      </c>
      <c r="D408" s="36">
        <v>2</v>
      </c>
      <c r="E408" s="36">
        <f t="shared" si="19"/>
        <v>985</v>
      </c>
      <c r="F408" s="37">
        <v>6.2421633026776675</v>
      </c>
      <c r="G408" s="35">
        <v>0.24928289423370353</v>
      </c>
      <c r="H408" s="34">
        <v>2</v>
      </c>
      <c r="I408" s="38">
        <v>0</v>
      </c>
      <c r="J408" s="39">
        <v>0</v>
      </c>
      <c r="K408" s="34">
        <f t="shared" si="20"/>
        <v>0</v>
      </c>
      <c r="L408" s="16"/>
    </row>
    <row r="409" spans="1:12" ht="14.25" customHeight="1">
      <c r="A409" s="35">
        <v>408</v>
      </c>
      <c r="B409" s="35">
        <v>1.3792394968740719E-2</v>
      </c>
      <c r="C409" s="35">
        <f t="shared" si="18"/>
        <v>8.2444181414837203</v>
      </c>
      <c r="D409" s="36">
        <v>2</v>
      </c>
      <c r="E409" s="36">
        <f t="shared" si="19"/>
        <v>987</v>
      </c>
      <c r="F409" s="37">
        <v>6.8961974843703597</v>
      </c>
      <c r="G409" s="35">
        <v>0.32701709084634611</v>
      </c>
      <c r="H409" s="34">
        <v>2</v>
      </c>
      <c r="I409" s="38">
        <v>0</v>
      </c>
      <c r="J409" s="39">
        <v>0</v>
      </c>
      <c r="K409" s="34">
        <f t="shared" si="20"/>
        <v>0</v>
      </c>
      <c r="L409" s="16"/>
    </row>
    <row r="410" spans="1:12" ht="14.25" customHeight="1">
      <c r="A410" s="35">
        <v>409</v>
      </c>
      <c r="B410" s="35">
        <v>1.7103173014129468E-2</v>
      </c>
      <c r="C410" s="35">
        <f t="shared" si="18"/>
        <v>8.2615213144978501</v>
      </c>
      <c r="D410" s="36">
        <v>2</v>
      </c>
      <c r="E410" s="36">
        <f t="shared" si="19"/>
        <v>989</v>
      </c>
      <c r="F410" s="37">
        <v>8.5515865070647337</v>
      </c>
      <c r="G410" s="35">
        <v>0.82769451134718697</v>
      </c>
      <c r="H410" s="34">
        <v>2</v>
      </c>
      <c r="I410" s="38">
        <v>0</v>
      </c>
      <c r="J410" s="39">
        <v>0</v>
      </c>
      <c r="K410" s="34">
        <f t="shared" si="20"/>
        <v>0</v>
      </c>
      <c r="L410" s="16"/>
    </row>
    <row r="411" spans="1:12" ht="14.25" customHeight="1">
      <c r="A411" s="35">
        <v>410</v>
      </c>
      <c r="B411" s="35">
        <v>1.913377904665978E-2</v>
      </c>
      <c r="C411" s="35">
        <f t="shared" si="18"/>
        <v>8.2806550935445102</v>
      </c>
      <c r="D411" s="36">
        <v>2</v>
      </c>
      <c r="E411" s="36">
        <f t="shared" si="19"/>
        <v>991</v>
      </c>
      <c r="F411" s="37">
        <v>9.5668895233298894</v>
      </c>
      <c r="G411" s="35">
        <v>0.50765150813257787</v>
      </c>
      <c r="H411" s="34">
        <v>2</v>
      </c>
      <c r="I411" s="38">
        <v>0</v>
      </c>
      <c r="J411" s="39">
        <v>0</v>
      </c>
      <c r="K411" s="34">
        <f t="shared" si="20"/>
        <v>0</v>
      </c>
      <c r="L411" s="16"/>
    </row>
    <row r="412" spans="1:12" ht="14.25" customHeight="1">
      <c r="A412" s="35">
        <v>411</v>
      </c>
      <c r="B412" s="35">
        <v>2.0730560688679327E-2</v>
      </c>
      <c r="C412" s="35">
        <f t="shared" si="18"/>
        <v>8.3013856542331901</v>
      </c>
      <c r="D412" s="36">
        <v>2</v>
      </c>
      <c r="E412" s="36">
        <f t="shared" si="19"/>
        <v>993</v>
      </c>
      <c r="F412" s="37">
        <v>10.365280344339663</v>
      </c>
      <c r="G412" s="35">
        <v>0.39919541050488672</v>
      </c>
      <c r="H412" s="34">
        <v>2</v>
      </c>
      <c r="I412" s="38">
        <v>0</v>
      </c>
      <c r="J412" s="39">
        <v>0</v>
      </c>
      <c r="K412" s="34">
        <f t="shared" si="20"/>
        <v>0</v>
      </c>
      <c r="L412" s="16"/>
    </row>
    <row r="413" spans="1:12" ht="14.25" customHeight="1">
      <c r="A413" s="35">
        <v>412</v>
      </c>
      <c r="B413" s="35">
        <v>2.1526662698653241E-2</v>
      </c>
      <c r="C413" s="35">
        <f t="shared" si="18"/>
        <v>8.3229123169318431</v>
      </c>
      <c r="D413" s="36">
        <v>2</v>
      </c>
      <c r="E413" s="36">
        <f t="shared" si="19"/>
        <v>995</v>
      </c>
      <c r="F413" s="37">
        <v>10.76333134932662</v>
      </c>
      <c r="G413" s="35">
        <v>0.19902550249347861</v>
      </c>
      <c r="H413" s="34">
        <v>2</v>
      </c>
      <c r="I413" s="38">
        <v>0</v>
      </c>
      <c r="J413" s="39">
        <v>0</v>
      </c>
      <c r="K413" s="34">
        <f t="shared" si="20"/>
        <v>0</v>
      </c>
      <c r="L413" s="16"/>
    </row>
    <row r="414" spans="1:12" ht="14.25" customHeight="1">
      <c r="A414" s="35">
        <v>413</v>
      </c>
      <c r="B414" s="35">
        <v>2.2305767776552361E-2</v>
      </c>
      <c r="C414" s="35">
        <f t="shared" si="18"/>
        <v>8.3452180847083959</v>
      </c>
      <c r="D414" s="36">
        <v>2</v>
      </c>
      <c r="E414" s="36">
        <f t="shared" si="19"/>
        <v>997</v>
      </c>
      <c r="F414" s="37">
        <v>11.152883888276181</v>
      </c>
      <c r="G414" s="35">
        <v>0.19477626947478033</v>
      </c>
      <c r="H414" s="34">
        <v>2</v>
      </c>
      <c r="I414" s="38">
        <v>0</v>
      </c>
      <c r="J414" s="39">
        <v>0</v>
      </c>
      <c r="K414" s="34">
        <f t="shared" si="20"/>
        <v>0</v>
      </c>
      <c r="L414" s="16"/>
    </row>
    <row r="415" spans="1:12" ht="14.25" customHeight="1">
      <c r="A415" s="35">
        <v>414</v>
      </c>
      <c r="B415" s="35">
        <v>2.2752256454333108E-2</v>
      </c>
      <c r="C415" s="35">
        <f t="shared" si="18"/>
        <v>8.3679703411627298</v>
      </c>
      <c r="D415" s="36">
        <v>2</v>
      </c>
      <c r="E415" s="36">
        <f t="shared" si="19"/>
        <v>999</v>
      </c>
      <c r="F415" s="37">
        <v>11.376128227166554</v>
      </c>
      <c r="G415" s="35">
        <v>0.11162216944518644</v>
      </c>
      <c r="H415" s="34">
        <v>2</v>
      </c>
      <c r="I415" s="38">
        <v>0</v>
      </c>
      <c r="J415" s="39">
        <v>0</v>
      </c>
      <c r="K415" s="34">
        <f t="shared" si="20"/>
        <v>0</v>
      </c>
      <c r="L415" s="16"/>
    </row>
    <row r="416" spans="1:12" ht="14.25" customHeight="1">
      <c r="A416" s="35">
        <v>415</v>
      </c>
      <c r="B416" s="35">
        <v>2.328892792960394E-2</v>
      </c>
      <c r="C416" s="35">
        <f t="shared" si="18"/>
        <v>8.391259269092334</v>
      </c>
      <c r="D416" s="36">
        <v>2</v>
      </c>
      <c r="E416" s="36">
        <f t="shared" si="19"/>
        <v>1001</v>
      </c>
      <c r="F416" s="37">
        <v>11.64446396480197</v>
      </c>
      <c r="G416" s="35">
        <v>0.13416786881770815</v>
      </c>
      <c r="H416" s="34">
        <v>2</v>
      </c>
      <c r="I416" s="38">
        <v>0</v>
      </c>
      <c r="J416" s="39">
        <v>0</v>
      </c>
      <c r="K416" s="34">
        <f t="shared" si="20"/>
        <v>0</v>
      </c>
      <c r="L416" s="16"/>
    </row>
    <row r="417" spans="1:12" ht="14.25" customHeight="1">
      <c r="A417" s="35">
        <v>416</v>
      </c>
      <c r="B417" s="35">
        <v>2.3936307792136222E-2</v>
      </c>
      <c r="C417" s="35">
        <f t="shared" si="18"/>
        <v>8.4151955768844697</v>
      </c>
      <c r="D417" s="36">
        <v>2</v>
      </c>
      <c r="E417" s="36">
        <f t="shared" si="19"/>
        <v>1003</v>
      </c>
      <c r="F417" s="37">
        <v>11.968153896068111</v>
      </c>
      <c r="G417" s="35">
        <v>0.16184496563307071</v>
      </c>
      <c r="H417" s="34">
        <v>2</v>
      </c>
      <c r="I417" s="38">
        <v>0</v>
      </c>
      <c r="J417" s="39">
        <v>0</v>
      </c>
      <c r="K417" s="34">
        <f t="shared" si="20"/>
        <v>0</v>
      </c>
      <c r="L417" s="16"/>
    </row>
    <row r="418" spans="1:12" ht="14.25" customHeight="1">
      <c r="A418" s="35">
        <v>417</v>
      </c>
      <c r="B418" s="35">
        <v>2.4885326588954537E-2</v>
      </c>
      <c r="C418" s="35">
        <f t="shared" si="18"/>
        <v>8.4400809034734241</v>
      </c>
      <c r="D418" s="36">
        <v>2</v>
      </c>
      <c r="E418" s="36">
        <f t="shared" si="19"/>
        <v>1005</v>
      </c>
      <c r="F418" s="37">
        <v>12.442663294477269</v>
      </c>
      <c r="G418" s="35">
        <v>0.23725469920457876</v>
      </c>
      <c r="H418" s="34">
        <v>2</v>
      </c>
      <c r="I418" s="38">
        <v>0</v>
      </c>
      <c r="J418" s="39">
        <v>0</v>
      </c>
      <c r="K418" s="34">
        <f t="shared" si="20"/>
        <v>0</v>
      </c>
      <c r="L418" s="16"/>
    </row>
    <row r="419" spans="1:12" ht="14.25" customHeight="1">
      <c r="A419" s="35">
        <v>418</v>
      </c>
      <c r="B419" s="35">
        <v>2.4998931471017963E-2</v>
      </c>
      <c r="C419" s="35">
        <f t="shared" si="18"/>
        <v>8.4650798349444418</v>
      </c>
      <c r="D419" s="36">
        <v>2</v>
      </c>
      <c r="E419" s="36">
        <f t="shared" si="19"/>
        <v>1007</v>
      </c>
      <c r="F419" s="37">
        <v>12.499465735508981</v>
      </c>
      <c r="G419" s="35">
        <v>2.8401220515855918E-2</v>
      </c>
      <c r="H419" s="34">
        <v>0</v>
      </c>
      <c r="I419" s="38">
        <v>0</v>
      </c>
      <c r="J419" s="39">
        <v>0</v>
      </c>
      <c r="K419" s="34">
        <f t="shared" si="20"/>
        <v>2</v>
      </c>
      <c r="L419" s="16"/>
    </row>
    <row r="420" spans="1:12" ht="14.25" customHeight="1">
      <c r="A420" s="35">
        <v>419</v>
      </c>
      <c r="B420" s="35">
        <v>2.5200477477706401E-2</v>
      </c>
      <c r="C420" s="35">
        <f t="shared" si="18"/>
        <v>8.4902803124221489</v>
      </c>
      <c r="D420" s="36">
        <v>2</v>
      </c>
      <c r="E420" s="36">
        <f t="shared" si="19"/>
        <v>1009</v>
      </c>
      <c r="F420" s="37">
        <v>12.6002387388532</v>
      </c>
      <c r="G420" s="35">
        <v>5.0386501672109674E-2</v>
      </c>
      <c r="H420" s="34">
        <v>0</v>
      </c>
      <c r="I420" s="38">
        <v>0</v>
      </c>
      <c r="J420" s="39">
        <v>0</v>
      </c>
      <c r="K420" s="34">
        <f t="shared" si="20"/>
        <v>2</v>
      </c>
      <c r="L420" s="16"/>
    </row>
    <row r="421" spans="1:12" ht="14.25" customHeight="1">
      <c r="A421" s="35">
        <v>420</v>
      </c>
      <c r="B421" s="35">
        <v>2.5008494518392568E-2</v>
      </c>
      <c r="C421" s="35">
        <f t="shared" si="18"/>
        <v>8.515288806940541</v>
      </c>
      <c r="D421" s="36">
        <v>2</v>
      </c>
      <c r="E421" s="36">
        <f t="shared" si="19"/>
        <v>1011</v>
      </c>
      <c r="F421" s="37">
        <v>12.504247259196283</v>
      </c>
      <c r="G421" s="35">
        <v>-4.7995739828458284E-2</v>
      </c>
      <c r="H421" s="34">
        <v>0</v>
      </c>
      <c r="I421" s="38">
        <v>0</v>
      </c>
      <c r="J421" s="39">
        <v>0</v>
      </c>
      <c r="K421" s="34">
        <f t="shared" si="20"/>
        <v>2</v>
      </c>
      <c r="L421" s="16"/>
    </row>
    <row r="422" spans="1:12" ht="14.25" customHeight="1">
      <c r="A422" s="35">
        <v>421</v>
      </c>
      <c r="B422" s="35">
        <v>2.4946058548998416E-2</v>
      </c>
      <c r="C422" s="35">
        <f t="shared" si="18"/>
        <v>8.5402348654895395</v>
      </c>
      <c r="D422" s="36">
        <v>2</v>
      </c>
      <c r="E422" s="36">
        <f t="shared" si="19"/>
        <v>1013</v>
      </c>
      <c r="F422" s="37">
        <v>12.473029274499208</v>
      </c>
      <c r="G422" s="35">
        <v>-1.5608992348537853E-2</v>
      </c>
      <c r="H422" s="34">
        <v>0</v>
      </c>
      <c r="I422" s="38">
        <v>0</v>
      </c>
      <c r="J422" s="39">
        <v>0</v>
      </c>
      <c r="K422" s="34">
        <f t="shared" si="20"/>
        <v>2</v>
      </c>
      <c r="L422" s="16"/>
    </row>
    <row r="423" spans="1:12" ht="14.25" customHeight="1">
      <c r="A423" s="35">
        <v>422</v>
      </c>
      <c r="B423" s="35">
        <v>2.4727687406602725E-2</v>
      </c>
      <c r="C423" s="35">
        <f t="shared" si="18"/>
        <v>8.5649625528961426</v>
      </c>
      <c r="D423" s="36">
        <v>2</v>
      </c>
      <c r="E423" s="36">
        <f t="shared" si="19"/>
        <v>1015</v>
      </c>
      <c r="F423" s="37">
        <v>12.363843703301363</v>
      </c>
      <c r="G423" s="35">
        <v>-5.4592785598922333E-2</v>
      </c>
      <c r="H423" s="34">
        <v>0</v>
      </c>
      <c r="I423" s="38">
        <v>0</v>
      </c>
      <c r="J423" s="39">
        <v>0</v>
      </c>
      <c r="K423" s="34">
        <f t="shared" si="20"/>
        <v>2</v>
      </c>
      <c r="L423" s="16"/>
    </row>
    <row r="424" spans="1:12" ht="14.25" customHeight="1">
      <c r="A424" s="35">
        <v>423</v>
      </c>
      <c r="B424" s="35">
        <v>2.4639190915750942E-2</v>
      </c>
      <c r="C424" s="35">
        <f t="shared" si="18"/>
        <v>8.5896017438118939</v>
      </c>
      <c r="D424" s="36">
        <v>2</v>
      </c>
      <c r="E424" s="36">
        <f t="shared" si="19"/>
        <v>1017</v>
      </c>
      <c r="F424" s="37">
        <v>12.319595457875471</v>
      </c>
      <c r="G424" s="35">
        <v>-2.2124122712946281E-2</v>
      </c>
      <c r="H424" s="34">
        <v>0</v>
      </c>
      <c r="I424" s="38">
        <v>0</v>
      </c>
      <c r="J424" s="39">
        <v>0</v>
      </c>
      <c r="K424" s="34">
        <f t="shared" si="20"/>
        <v>2</v>
      </c>
      <c r="L424" s="16"/>
    </row>
    <row r="425" spans="1:12" ht="14.25" customHeight="1">
      <c r="A425" s="35">
        <v>424</v>
      </c>
      <c r="B425" s="35">
        <v>2.4286365961132327E-2</v>
      </c>
      <c r="C425" s="35">
        <f t="shared" si="18"/>
        <v>8.6138881097730255</v>
      </c>
      <c r="D425" s="36">
        <v>2</v>
      </c>
      <c r="E425" s="36">
        <f t="shared" si="19"/>
        <v>1019</v>
      </c>
      <c r="F425" s="37">
        <v>12.143182980566163</v>
      </c>
      <c r="G425" s="35">
        <v>-8.8206238654653824E-2</v>
      </c>
      <c r="H425" s="34">
        <v>0</v>
      </c>
      <c r="I425" s="38">
        <v>0</v>
      </c>
      <c r="J425" s="39">
        <v>0</v>
      </c>
      <c r="K425" s="34">
        <f t="shared" si="20"/>
        <v>2</v>
      </c>
      <c r="L425" s="16"/>
    </row>
    <row r="426" spans="1:12" ht="14.25" customHeight="1">
      <c r="A426" s="35">
        <v>425</v>
      </c>
      <c r="B426" s="35">
        <v>2.3283533583256032E-2</v>
      </c>
      <c r="C426" s="35">
        <f t="shared" si="18"/>
        <v>8.6371716433562824</v>
      </c>
      <c r="D426" s="36">
        <v>2</v>
      </c>
      <c r="E426" s="36">
        <f t="shared" si="19"/>
        <v>1021</v>
      </c>
      <c r="F426" s="37">
        <v>11.641766791628015</v>
      </c>
      <c r="G426" s="35">
        <v>-0.25070809446907383</v>
      </c>
      <c r="H426" s="34">
        <v>0</v>
      </c>
      <c r="I426" s="38">
        <v>2</v>
      </c>
      <c r="J426" s="39">
        <v>0</v>
      </c>
      <c r="K426" s="34">
        <f t="shared" si="20"/>
        <v>0</v>
      </c>
      <c r="L426" s="16"/>
    </row>
    <row r="427" spans="1:12" ht="14.25" customHeight="1">
      <c r="A427" s="35">
        <v>426</v>
      </c>
      <c r="B427" s="35">
        <v>2.2899122709726535E-2</v>
      </c>
      <c r="C427" s="35">
        <f t="shared" si="18"/>
        <v>8.6600707660660081</v>
      </c>
      <c r="D427" s="36">
        <v>2</v>
      </c>
      <c r="E427" s="36">
        <f t="shared" si="19"/>
        <v>1023</v>
      </c>
      <c r="F427" s="37">
        <v>11.449561354863267</v>
      </c>
      <c r="G427" s="35">
        <v>-9.6102718382374164E-2</v>
      </c>
      <c r="H427" s="34">
        <v>0</v>
      </c>
      <c r="I427" s="38">
        <v>0</v>
      </c>
      <c r="J427" s="39">
        <v>0</v>
      </c>
      <c r="K427" s="34">
        <f t="shared" si="20"/>
        <v>2</v>
      </c>
      <c r="L427" s="16"/>
    </row>
    <row r="428" spans="1:12" ht="14.25" customHeight="1">
      <c r="A428" s="35">
        <v>427</v>
      </c>
      <c r="B428" s="35">
        <v>2.3021067190907057E-2</v>
      </c>
      <c r="C428" s="35">
        <f t="shared" si="18"/>
        <v>8.6830918332569151</v>
      </c>
      <c r="D428" s="36">
        <v>2</v>
      </c>
      <c r="E428" s="36">
        <f t="shared" si="19"/>
        <v>1025</v>
      </c>
      <c r="F428" s="37">
        <v>11.510533595453529</v>
      </c>
      <c r="G428" s="35">
        <v>3.0486120295130981E-2</v>
      </c>
      <c r="H428" s="34">
        <v>0</v>
      </c>
      <c r="I428" s="38">
        <v>0</v>
      </c>
      <c r="J428" s="39">
        <v>0</v>
      </c>
      <c r="K428" s="34">
        <f t="shared" si="20"/>
        <v>2</v>
      </c>
      <c r="L428" s="16"/>
    </row>
    <row r="429" spans="1:12" ht="14.25" customHeight="1">
      <c r="A429" s="35">
        <v>428</v>
      </c>
      <c r="B429" s="35">
        <v>2.3225071304146267E-2</v>
      </c>
      <c r="C429" s="35">
        <f t="shared" si="18"/>
        <v>8.7063169045610618</v>
      </c>
      <c r="D429" s="36">
        <v>2</v>
      </c>
      <c r="E429" s="36">
        <f t="shared" si="19"/>
        <v>1027</v>
      </c>
      <c r="F429" s="37">
        <v>11.612535652073133</v>
      </c>
      <c r="G429" s="35">
        <v>5.100102830980191E-2</v>
      </c>
      <c r="H429" s="34">
        <v>0</v>
      </c>
      <c r="I429" s="38">
        <v>0</v>
      </c>
      <c r="J429" s="39">
        <v>0</v>
      </c>
      <c r="K429" s="34">
        <f t="shared" si="20"/>
        <v>2</v>
      </c>
      <c r="L429" s="16"/>
    </row>
    <row r="430" spans="1:12" ht="14.25" customHeight="1">
      <c r="A430" s="35">
        <v>429</v>
      </c>
      <c r="B430" s="35">
        <v>2.3445765373820093E-2</v>
      </c>
      <c r="C430" s="35">
        <f t="shared" si="18"/>
        <v>8.7297626699348818</v>
      </c>
      <c r="D430" s="36">
        <v>2</v>
      </c>
      <c r="E430" s="36">
        <f t="shared" si="19"/>
        <v>1029</v>
      </c>
      <c r="F430" s="37">
        <v>11.722882686910046</v>
      </c>
      <c r="G430" s="35">
        <v>5.5173517418456441E-2</v>
      </c>
      <c r="H430" s="34">
        <v>0</v>
      </c>
      <c r="I430" s="38">
        <v>0</v>
      </c>
      <c r="J430" s="39">
        <v>0</v>
      </c>
      <c r="K430" s="34">
        <f t="shared" si="20"/>
        <v>2</v>
      </c>
      <c r="L430" s="16"/>
    </row>
    <row r="431" spans="1:12" ht="14.25" customHeight="1">
      <c r="A431" s="35">
        <v>430</v>
      </c>
      <c r="B431" s="35">
        <v>2.3546316651853708E-2</v>
      </c>
      <c r="C431" s="35">
        <f t="shared" si="18"/>
        <v>8.7533089865867364</v>
      </c>
      <c r="D431" s="36">
        <v>2</v>
      </c>
      <c r="E431" s="36">
        <f t="shared" si="19"/>
        <v>1031</v>
      </c>
      <c r="F431" s="37">
        <v>11.773158325926854</v>
      </c>
      <c r="G431" s="35">
        <v>2.5137819508404213E-2</v>
      </c>
      <c r="H431" s="34">
        <v>0</v>
      </c>
      <c r="I431" s="38">
        <v>0</v>
      </c>
      <c r="J431" s="39">
        <v>0</v>
      </c>
      <c r="K431" s="34">
        <f t="shared" si="20"/>
        <v>2</v>
      </c>
      <c r="L431" s="16"/>
    </row>
    <row r="432" spans="1:12" ht="14.25" customHeight="1">
      <c r="A432" s="35">
        <v>431</v>
      </c>
      <c r="B432" s="35">
        <v>2.2733447029804187E-2</v>
      </c>
      <c r="C432" s="35">
        <f t="shared" si="18"/>
        <v>8.7760424336165404</v>
      </c>
      <c r="D432" s="36">
        <v>2</v>
      </c>
      <c r="E432" s="36">
        <f t="shared" si="19"/>
        <v>1033</v>
      </c>
      <c r="F432" s="37">
        <v>11.366723514902093</v>
      </c>
      <c r="G432" s="35">
        <v>-0.20321740551238054</v>
      </c>
      <c r="H432" s="34">
        <v>0</v>
      </c>
      <c r="I432" s="38">
        <v>2</v>
      </c>
      <c r="J432" s="39">
        <v>0</v>
      </c>
      <c r="K432" s="34">
        <f t="shared" si="20"/>
        <v>0</v>
      </c>
      <c r="L432" s="16"/>
    </row>
    <row r="433" spans="1:12" ht="14.25" customHeight="1">
      <c r="A433" s="35">
        <v>432</v>
      </c>
      <c r="B433" s="35">
        <v>2.2602570805686527E-2</v>
      </c>
      <c r="C433" s="35">
        <f t="shared" si="18"/>
        <v>8.7986450044222266</v>
      </c>
      <c r="D433" s="36">
        <v>2</v>
      </c>
      <c r="E433" s="36">
        <f t="shared" si="19"/>
        <v>1035</v>
      </c>
      <c r="F433" s="37">
        <v>11.301285402843263</v>
      </c>
      <c r="G433" s="35">
        <v>-3.271905602941505E-2</v>
      </c>
      <c r="H433" s="34">
        <v>0</v>
      </c>
      <c r="I433" s="38">
        <v>0</v>
      </c>
      <c r="J433" s="39">
        <v>0</v>
      </c>
      <c r="K433" s="34">
        <f t="shared" si="20"/>
        <v>2</v>
      </c>
      <c r="L433" s="16"/>
    </row>
    <row r="434" spans="1:12" ht="14.25" customHeight="1">
      <c r="A434" s="35">
        <v>433</v>
      </c>
      <c r="B434" s="35">
        <v>2.2567626114722551E-2</v>
      </c>
      <c r="C434" s="35">
        <f t="shared" si="18"/>
        <v>8.8212126305369498</v>
      </c>
      <c r="D434" s="36">
        <v>2</v>
      </c>
      <c r="E434" s="36">
        <f t="shared" si="19"/>
        <v>1037</v>
      </c>
      <c r="F434" s="37">
        <v>11.283813057361275</v>
      </c>
      <c r="G434" s="35">
        <v>-8.7361727409938084E-3</v>
      </c>
      <c r="H434" s="34">
        <v>0</v>
      </c>
      <c r="I434" s="38">
        <v>0</v>
      </c>
      <c r="J434" s="39">
        <v>0</v>
      </c>
      <c r="K434" s="34">
        <f t="shared" si="20"/>
        <v>2</v>
      </c>
      <c r="L434" s="16"/>
    </row>
    <row r="435" spans="1:12" ht="14.25" customHeight="1">
      <c r="A435" s="35">
        <v>434</v>
      </c>
      <c r="B435" s="35">
        <v>2.2960601303426986E-2</v>
      </c>
      <c r="C435" s="35">
        <f t="shared" si="18"/>
        <v>8.8441732318403776</v>
      </c>
      <c r="D435" s="36">
        <v>2</v>
      </c>
      <c r="E435" s="36">
        <f t="shared" si="19"/>
        <v>1039</v>
      </c>
      <c r="F435" s="37">
        <v>11.480300651713492</v>
      </c>
      <c r="G435" s="35">
        <v>9.8243797176108316E-2</v>
      </c>
      <c r="H435" s="34">
        <v>0</v>
      </c>
      <c r="I435" s="38">
        <v>0</v>
      </c>
      <c r="J435" s="39">
        <v>0</v>
      </c>
      <c r="K435" s="34">
        <f t="shared" si="20"/>
        <v>2</v>
      </c>
      <c r="L435" s="16"/>
    </row>
    <row r="436" spans="1:12" ht="14.25" customHeight="1">
      <c r="A436" s="35">
        <v>435</v>
      </c>
      <c r="B436" s="35">
        <v>2.317093333646093E-2</v>
      </c>
      <c r="C436" s="35">
        <f t="shared" si="18"/>
        <v>8.8673441651768385</v>
      </c>
      <c r="D436" s="36">
        <v>2</v>
      </c>
      <c r="E436" s="36">
        <f t="shared" si="19"/>
        <v>1041</v>
      </c>
      <c r="F436" s="37">
        <v>11.585466668230465</v>
      </c>
      <c r="G436" s="35">
        <v>5.2583008258486608E-2</v>
      </c>
      <c r="H436" s="34">
        <v>0</v>
      </c>
      <c r="I436" s="38">
        <v>0</v>
      </c>
      <c r="J436" s="39">
        <v>0</v>
      </c>
      <c r="K436" s="34">
        <f t="shared" si="20"/>
        <v>2</v>
      </c>
      <c r="L436" s="16"/>
    </row>
    <row r="437" spans="1:12" ht="14.25" customHeight="1">
      <c r="A437" s="35">
        <v>436</v>
      </c>
      <c r="B437" s="35">
        <v>2.3320469928900012E-2</v>
      </c>
      <c r="C437" s="35">
        <f t="shared" si="18"/>
        <v>8.8906646351057379</v>
      </c>
      <c r="D437" s="36">
        <v>2</v>
      </c>
      <c r="E437" s="36">
        <f t="shared" si="19"/>
        <v>1043</v>
      </c>
      <c r="F437" s="37">
        <v>11.660234964450005</v>
      </c>
      <c r="G437" s="35">
        <v>3.7384148109770088E-2</v>
      </c>
      <c r="H437" s="34">
        <v>0</v>
      </c>
      <c r="I437" s="38">
        <v>0</v>
      </c>
      <c r="J437" s="39">
        <v>0</v>
      </c>
      <c r="K437" s="34">
        <f t="shared" si="20"/>
        <v>2</v>
      </c>
      <c r="L437" s="16"/>
    </row>
    <row r="438" spans="1:12" ht="14.25" customHeight="1">
      <c r="A438" s="35">
        <v>437</v>
      </c>
      <c r="B438" s="35">
        <v>2.321688250565063E-2</v>
      </c>
      <c r="C438" s="35">
        <f t="shared" si="18"/>
        <v>8.9138815176113884</v>
      </c>
      <c r="D438" s="36">
        <v>2</v>
      </c>
      <c r="E438" s="36">
        <f t="shared" si="19"/>
        <v>1045</v>
      </c>
      <c r="F438" s="37">
        <v>11.608441252825315</v>
      </c>
      <c r="G438" s="35">
        <v>-2.589685581234491E-2</v>
      </c>
      <c r="H438" s="34">
        <v>0</v>
      </c>
      <c r="I438" s="38">
        <v>0</v>
      </c>
      <c r="J438" s="39">
        <v>0</v>
      </c>
      <c r="K438" s="34">
        <f t="shared" si="20"/>
        <v>2</v>
      </c>
      <c r="L438" s="16"/>
    </row>
    <row r="439" spans="1:12" ht="14.25" customHeight="1">
      <c r="A439" s="35">
        <v>438</v>
      </c>
      <c r="B439" s="35">
        <v>2.3690867168028176E-2</v>
      </c>
      <c r="C439" s="35">
        <f t="shared" si="18"/>
        <v>8.9375723847794166</v>
      </c>
      <c r="D439" s="36">
        <v>2</v>
      </c>
      <c r="E439" s="36">
        <f t="shared" si="19"/>
        <v>1047</v>
      </c>
      <c r="F439" s="37">
        <v>11.845433584014087</v>
      </c>
      <c r="G439" s="35">
        <v>0.11849616559438569</v>
      </c>
      <c r="H439" s="34">
        <v>2</v>
      </c>
      <c r="I439" s="38">
        <v>0</v>
      </c>
      <c r="J439" s="39">
        <v>0</v>
      </c>
      <c r="K439" s="34">
        <f t="shared" si="20"/>
        <v>0</v>
      </c>
      <c r="L439" s="16"/>
    </row>
    <row r="440" spans="1:12" ht="14.25" customHeight="1">
      <c r="A440" s="35">
        <v>439</v>
      </c>
      <c r="B440" s="35">
        <v>2.3531998754212306E-2</v>
      </c>
      <c r="C440" s="35">
        <f t="shared" si="18"/>
        <v>8.9611043835336286</v>
      </c>
      <c r="D440" s="36">
        <v>2</v>
      </c>
      <c r="E440" s="36">
        <f t="shared" si="19"/>
        <v>1049</v>
      </c>
      <c r="F440" s="37">
        <v>11.765999377106153</v>
      </c>
      <c r="G440" s="35">
        <v>-3.9717103453966729E-2</v>
      </c>
      <c r="H440" s="34">
        <v>0</v>
      </c>
      <c r="I440" s="38">
        <v>0</v>
      </c>
      <c r="J440" s="39">
        <v>0</v>
      </c>
      <c r="K440" s="34">
        <f t="shared" si="20"/>
        <v>2</v>
      </c>
      <c r="L440" s="16"/>
    </row>
    <row r="441" spans="1:12" ht="14.25" customHeight="1">
      <c r="A441" s="35">
        <v>440</v>
      </c>
      <c r="B441" s="35">
        <v>2.3688677816905163E-2</v>
      </c>
      <c r="C441" s="35">
        <f t="shared" si="18"/>
        <v>8.9847930613505333</v>
      </c>
      <c r="D441" s="36">
        <v>2</v>
      </c>
      <c r="E441" s="36">
        <f t="shared" si="19"/>
        <v>1051</v>
      </c>
      <c r="F441" s="37">
        <v>11.844338908452581</v>
      </c>
      <c r="G441" s="35">
        <v>3.9169765673213952E-2</v>
      </c>
      <c r="H441" s="34">
        <v>0</v>
      </c>
      <c r="I441" s="38">
        <v>0</v>
      </c>
      <c r="J441" s="39">
        <v>0</v>
      </c>
      <c r="K441" s="34">
        <f t="shared" si="20"/>
        <v>2</v>
      </c>
      <c r="L441" s="16"/>
    </row>
    <row r="442" spans="1:12" ht="14.25" customHeight="1">
      <c r="A442" s="35">
        <v>441</v>
      </c>
      <c r="B442" s="35">
        <v>2.3279893286391549E-2</v>
      </c>
      <c r="C442" s="35">
        <f t="shared" si="18"/>
        <v>9.0080729546369245</v>
      </c>
      <c r="D442" s="36">
        <v>2</v>
      </c>
      <c r="E442" s="36">
        <f t="shared" si="19"/>
        <v>1053</v>
      </c>
      <c r="F442" s="37">
        <v>11.639946643195774</v>
      </c>
      <c r="G442" s="35">
        <v>-0.10219613262840355</v>
      </c>
      <c r="H442" s="34">
        <v>0</v>
      </c>
      <c r="I442" s="38">
        <v>2</v>
      </c>
      <c r="J442" s="39">
        <v>0</v>
      </c>
      <c r="K442" s="34">
        <f t="shared" si="20"/>
        <v>0</v>
      </c>
      <c r="L442" s="16"/>
    </row>
    <row r="443" spans="1:12" ht="14.25" customHeight="1">
      <c r="A443" s="35">
        <v>442</v>
      </c>
      <c r="B443" s="35">
        <v>2.3675461738670463E-2</v>
      </c>
      <c r="C443" s="35">
        <f t="shared" si="18"/>
        <v>9.0317484163755957</v>
      </c>
      <c r="D443" s="36">
        <v>2</v>
      </c>
      <c r="E443" s="36">
        <f t="shared" si="19"/>
        <v>1055</v>
      </c>
      <c r="F443" s="37">
        <v>11.837730869335232</v>
      </c>
      <c r="G443" s="35">
        <v>9.8892113069728893E-2</v>
      </c>
      <c r="H443" s="34">
        <v>0</v>
      </c>
      <c r="I443" s="38">
        <v>0</v>
      </c>
      <c r="J443" s="39">
        <v>0</v>
      </c>
      <c r="K443" s="34">
        <f t="shared" si="20"/>
        <v>2</v>
      </c>
      <c r="L443" s="16"/>
    </row>
    <row r="444" spans="1:12" ht="14.25" customHeight="1">
      <c r="A444" s="35">
        <v>443</v>
      </c>
      <c r="B444" s="35">
        <v>2.4650543700254712E-2</v>
      </c>
      <c r="C444" s="35">
        <f t="shared" si="18"/>
        <v>9.0563989600758497</v>
      </c>
      <c r="D444" s="36">
        <v>2</v>
      </c>
      <c r="E444" s="36">
        <f t="shared" si="19"/>
        <v>1057</v>
      </c>
      <c r="F444" s="37">
        <v>12.325271850127356</v>
      </c>
      <c r="G444" s="35">
        <v>0.24377049039606202</v>
      </c>
      <c r="H444" s="34">
        <v>2</v>
      </c>
      <c r="I444" s="38">
        <v>0</v>
      </c>
      <c r="J444" s="39">
        <v>0</v>
      </c>
      <c r="K444" s="34">
        <f t="shared" si="20"/>
        <v>0</v>
      </c>
      <c r="L444" s="16"/>
    </row>
    <row r="445" spans="1:12" ht="14.25" customHeight="1">
      <c r="A445" s="35">
        <v>444</v>
      </c>
      <c r="B445" s="35">
        <v>2.5521077377327197E-2</v>
      </c>
      <c r="C445" s="35">
        <f t="shared" si="18"/>
        <v>9.0819200374531768</v>
      </c>
      <c r="D445" s="36">
        <v>2</v>
      </c>
      <c r="E445" s="36">
        <f t="shared" si="19"/>
        <v>1059</v>
      </c>
      <c r="F445" s="37">
        <v>12.760538688663598</v>
      </c>
      <c r="G445" s="35">
        <v>0.21763341926812085</v>
      </c>
      <c r="H445" s="34">
        <v>2</v>
      </c>
      <c r="I445" s="38">
        <v>0</v>
      </c>
      <c r="J445" s="39">
        <v>0</v>
      </c>
      <c r="K445" s="34">
        <f t="shared" si="20"/>
        <v>0</v>
      </c>
      <c r="L445" s="16"/>
    </row>
    <row r="446" spans="1:12" ht="14.25" customHeight="1">
      <c r="A446" s="35">
        <v>445</v>
      </c>
      <c r="B446" s="35">
        <v>2.5736139652629705E-2</v>
      </c>
      <c r="C446" s="35">
        <f t="shared" si="18"/>
        <v>9.107656177105806</v>
      </c>
      <c r="D446" s="36">
        <v>2</v>
      </c>
      <c r="E446" s="36">
        <f t="shared" si="19"/>
        <v>1061</v>
      </c>
      <c r="F446" s="37">
        <v>12.868069826314853</v>
      </c>
      <c r="G446" s="35">
        <v>5.3765568825627774E-2</v>
      </c>
      <c r="H446" s="34">
        <v>0</v>
      </c>
      <c r="I446" s="38">
        <v>0</v>
      </c>
      <c r="J446" s="39">
        <v>0</v>
      </c>
      <c r="K446" s="34">
        <f t="shared" si="20"/>
        <v>2</v>
      </c>
      <c r="L446" s="16"/>
    </row>
    <row r="447" spans="1:12" ht="14.25" customHeight="1">
      <c r="A447" s="35">
        <v>446</v>
      </c>
      <c r="B447" s="35">
        <v>2.5339873821008486E-2</v>
      </c>
      <c r="C447" s="35">
        <f t="shared" si="18"/>
        <v>9.1329960509268151</v>
      </c>
      <c r="D447" s="36">
        <v>2</v>
      </c>
      <c r="E447" s="36">
        <f t="shared" si="19"/>
        <v>1063</v>
      </c>
      <c r="F447" s="37">
        <v>12.669936910504243</v>
      </c>
      <c r="G447" s="35">
        <v>-9.9066457905305327E-2</v>
      </c>
      <c r="H447" s="34">
        <v>0</v>
      </c>
      <c r="I447" s="38">
        <v>0</v>
      </c>
      <c r="J447" s="39">
        <v>0</v>
      </c>
      <c r="K447" s="34">
        <f t="shared" si="20"/>
        <v>2</v>
      </c>
      <c r="L447" s="16"/>
    </row>
    <row r="448" spans="1:12" ht="14.25" customHeight="1">
      <c r="A448" s="35">
        <v>447</v>
      </c>
      <c r="B448" s="35">
        <v>2.4539913412718353E-2</v>
      </c>
      <c r="C448" s="35">
        <f t="shared" si="18"/>
        <v>9.1575359643395338</v>
      </c>
      <c r="D448" s="36">
        <v>2</v>
      </c>
      <c r="E448" s="36">
        <f t="shared" si="19"/>
        <v>1065</v>
      </c>
      <c r="F448" s="37">
        <v>12.269956706359176</v>
      </c>
      <c r="G448" s="35">
        <v>-0.1999901020725332</v>
      </c>
      <c r="H448" s="34">
        <v>0</v>
      </c>
      <c r="I448" s="38">
        <v>2</v>
      </c>
      <c r="J448" s="39">
        <v>0</v>
      </c>
      <c r="K448" s="34">
        <f t="shared" si="20"/>
        <v>0</v>
      </c>
      <c r="L448" s="16"/>
    </row>
    <row r="449" spans="1:12" ht="14.25" customHeight="1">
      <c r="A449" s="35">
        <v>448</v>
      </c>
      <c r="B449" s="35">
        <v>2.3942543958766535E-2</v>
      </c>
      <c r="C449" s="35">
        <f t="shared" si="18"/>
        <v>9.1814785082982997</v>
      </c>
      <c r="D449" s="36">
        <v>2</v>
      </c>
      <c r="E449" s="36">
        <f t="shared" si="19"/>
        <v>1067</v>
      </c>
      <c r="F449" s="37">
        <v>11.971271979383268</v>
      </c>
      <c r="G449" s="35">
        <v>-0.14934236348795427</v>
      </c>
      <c r="H449" s="34">
        <v>0</v>
      </c>
      <c r="I449" s="38">
        <v>2</v>
      </c>
      <c r="J449" s="39">
        <v>0</v>
      </c>
      <c r="K449" s="34">
        <f t="shared" si="20"/>
        <v>0</v>
      </c>
      <c r="L449" s="16"/>
    </row>
    <row r="450" spans="1:12" ht="14.25" customHeight="1">
      <c r="A450" s="35">
        <v>449</v>
      </c>
      <c r="B450" s="35">
        <v>2.3596685731622092E-2</v>
      </c>
      <c r="C450" s="35">
        <f t="shared" si="18"/>
        <v>9.2050751940299218</v>
      </c>
      <c r="D450" s="36">
        <v>2</v>
      </c>
      <c r="E450" s="36">
        <f t="shared" si="19"/>
        <v>1069</v>
      </c>
      <c r="F450" s="37">
        <v>11.798342865811046</v>
      </c>
      <c r="G450" s="35">
        <v>-8.6464556786110869E-2</v>
      </c>
      <c r="H450" s="34">
        <v>0</v>
      </c>
      <c r="I450" s="38">
        <v>0</v>
      </c>
      <c r="J450" s="39">
        <v>0</v>
      </c>
      <c r="K450" s="34">
        <f t="shared" si="20"/>
        <v>2</v>
      </c>
      <c r="L450" s="16"/>
    </row>
    <row r="451" spans="1:12" ht="14.25" customHeight="1">
      <c r="A451" s="35">
        <v>450</v>
      </c>
      <c r="B451" s="35">
        <v>2.3805246171515155E-2</v>
      </c>
      <c r="C451" s="35">
        <f t="shared" si="18"/>
        <v>9.2288804402014364</v>
      </c>
      <c r="D451" s="36">
        <v>2</v>
      </c>
      <c r="E451" s="36">
        <f t="shared" si="19"/>
        <v>1071</v>
      </c>
      <c r="F451" s="37">
        <v>11.902623085757577</v>
      </c>
      <c r="G451" s="35">
        <v>5.214010997326568E-2</v>
      </c>
      <c r="H451" s="34">
        <v>0</v>
      </c>
      <c r="I451" s="38">
        <v>0</v>
      </c>
      <c r="J451" s="39">
        <v>0</v>
      </c>
      <c r="K451" s="34">
        <f t="shared" si="20"/>
        <v>2</v>
      </c>
      <c r="L451" s="16"/>
    </row>
    <row r="452" spans="1:12" ht="14.25" customHeight="1">
      <c r="A452" s="35">
        <v>451</v>
      </c>
      <c r="B452" s="35">
        <v>2.3697131404455743E-2</v>
      </c>
      <c r="C452" s="35">
        <f t="shared" ref="C452:C515" si="21">B452+C451</f>
        <v>9.252577571605892</v>
      </c>
      <c r="D452" s="36">
        <v>2</v>
      </c>
      <c r="E452" s="36">
        <f t="shared" ref="E452:E515" si="22">D452+E451</f>
        <v>1073</v>
      </c>
      <c r="F452" s="37">
        <v>11.848565702227871</v>
      </c>
      <c r="G452" s="35">
        <v>-2.7028691764853008E-2</v>
      </c>
      <c r="H452" s="34">
        <v>0</v>
      </c>
      <c r="I452" s="38">
        <v>0</v>
      </c>
      <c r="J452" s="39">
        <v>0</v>
      </c>
      <c r="K452" s="34">
        <f t="shared" ref="K452:K515" si="23">D452-H452-I452-J452</f>
        <v>2</v>
      </c>
      <c r="L452" s="16"/>
    </row>
    <row r="453" spans="1:12" ht="14.25" customHeight="1">
      <c r="A453" s="35">
        <v>452</v>
      </c>
      <c r="B453" s="35">
        <v>2.354429502641401E-2</v>
      </c>
      <c r="C453" s="35">
        <f t="shared" si="21"/>
        <v>9.2761218666323053</v>
      </c>
      <c r="D453" s="36">
        <v>2</v>
      </c>
      <c r="E453" s="36">
        <f t="shared" si="22"/>
        <v>1075</v>
      </c>
      <c r="F453" s="37">
        <v>11.772147513207004</v>
      </c>
      <c r="G453" s="35">
        <v>-3.8209094510433417E-2</v>
      </c>
      <c r="H453" s="34">
        <v>0</v>
      </c>
      <c r="I453" s="38">
        <v>0</v>
      </c>
      <c r="J453" s="39">
        <v>0</v>
      </c>
      <c r="K453" s="34">
        <f t="shared" si="23"/>
        <v>2</v>
      </c>
      <c r="L453" s="16"/>
    </row>
    <row r="454" spans="1:12" ht="14.25" customHeight="1">
      <c r="A454" s="35">
        <v>453</v>
      </c>
      <c r="B454" s="35">
        <v>2.4021680929263153E-2</v>
      </c>
      <c r="C454" s="35">
        <f t="shared" si="21"/>
        <v>9.3001435475615679</v>
      </c>
      <c r="D454" s="36">
        <v>2</v>
      </c>
      <c r="E454" s="36">
        <f t="shared" si="22"/>
        <v>1077</v>
      </c>
      <c r="F454" s="37">
        <v>12.010840464631576</v>
      </c>
      <c r="G454" s="35">
        <v>0.11934647571228574</v>
      </c>
      <c r="H454" s="34">
        <v>2</v>
      </c>
      <c r="I454" s="38">
        <v>0</v>
      </c>
      <c r="J454" s="39">
        <v>0</v>
      </c>
      <c r="K454" s="34">
        <f t="shared" si="23"/>
        <v>0</v>
      </c>
      <c r="L454" s="16"/>
    </row>
    <row r="455" spans="1:12" ht="14.25" customHeight="1">
      <c r="A455" s="35">
        <v>454</v>
      </c>
      <c r="B455" s="35">
        <v>2.3541330536821174E-2</v>
      </c>
      <c r="C455" s="35">
        <f t="shared" si="21"/>
        <v>9.3236848780983888</v>
      </c>
      <c r="D455" s="36">
        <v>2</v>
      </c>
      <c r="E455" s="36">
        <f t="shared" si="22"/>
        <v>1079</v>
      </c>
      <c r="F455" s="37">
        <v>11.770665268410587</v>
      </c>
      <c r="G455" s="35">
        <v>-0.1200875981104943</v>
      </c>
      <c r="H455" s="34">
        <v>0</v>
      </c>
      <c r="I455" s="38">
        <v>2</v>
      </c>
      <c r="J455" s="39">
        <v>0</v>
      </c>
      <c r="K455" s="34">
        <f t="shared" si="23"/>
        <v>0</v>
      </c>
      <c r="L455" s="16"/>
    </row>
    <row r="456" spans="1:12" ht="14.25" customHeight="1">
      <c r="A456" s="35">
        <v>455</v>
      </c>
      <c r="B456" s="35">
        <v>2.259599218586281E-2</v>
      </c>
      <c r="C456" s="35">
        <f t="shared" si="21"/>
        <v>9.3462808702842519</v>
      </c>
      <c r="D456" s="36">
        <v>2</v>
      </c>
      <c r="E456" s="36">
        <f t="shared" si="22"/>
        <v>1081</v>
      </c>
      <c r="F456" s="37">
        <v>11.297996092931404</v>
      </c>
      <c r="G456" s="35">
        <v>-0.23633458773959148</v>
      </c>
      <c r="H456" s="34">
        <v>0</v>
      </c>
      <c r="I456" s="38">
        <v>2</v>
      </c>
      <c r="J456" s="39">
        <v>0</v>
      </c>
      <c r="K456" s="34">
        <f t="shared" si="23"/>
        <v>0</v>
      </c>
      <c r="L456" s="16"/>
    </row>
    <row r="457" spans="1:12" ht="14.25" customHeight="1">
      <c r="A457" s="35">
        <v>456</v>
      </c>
      <c r="B457" s="35">
        <v>2.1549417434365645E-2</v>
      </c>
      <c r="C457" s="35">
        <f t="shared" si="21"/>
        <v>9.3678302877186184</v>
      </c>
      <c r="D457" s="36">
        <v>2</v>
      </c>
      <c r="E457" s="36">
        <f t="shared" si="22"/>
        <v>1083</v>
      </c>
      <c r="F457" s="37">
        <v>10.774708717182822</v>
      </c>
      <c r="G457" s="35">
        <v>-0.26164368787429115</v>
      </c>
      <c r="H457" s="34">
        <v>0</v>
      </c>
      <c r="I457" s="38">
        <v>2</v>
      </c>
      <c r="J457" s="39">
        <v>0</v>
      </c>
      <c r="K457" s="34">
        <f t="shared" si="23"/>
        <v>0</v>
      </c>
      <c r="L457" s="16"/>
    </row>
    <row r="458" spans="1:12" ht="14.25" customHeight="1">
      <c r="A458" s="35">
        <v>457</v>
      </c>
      <c r="B458" s="35">
        <v>2.1063610462674302E-2</v>
      </c>
      <c r="C458" s="35">
        <f t="shared" si="21"/>
        <v>9.3888938981812924</v>
      </c>
      <c r="D458" s="36">
        <v>2</v>
      </c>
      <c r="E458" s="36">
        <f t="shared" si="22"/>
        <v>1085</v>
      </c>
      <c r="F458" s="37">
        <v>10.531805231337151</v>
      </c>
      <c r="G458" s="35">
        <v>-0.12145174292283567</v>
      </c>
      <c r="H458" s="34">
        <v>0</v>
      </c>
      <c r="I458" s="38">
        <v>2</v>
      </c>
      <c r="J458" s="39">
        <v>0</v>
      </c>
      <c r="K458" s="34">
        <f t="shared" si="23"/>
        <v>0</v>
      </c>
      <c r="L458" s="16"/>
    </row>
    <row r="459" spans="1:12" ht="14.25" customHeight="1">
      <c r="A459" s="35">
        <v>458</v>
      </c>
      <c r="B459" s="35">
        <v>2.1167797179421795E-2</v>
      </c>
      <c r="C459" s="35">
        <f t="shared" si="21"/>
        <v>9.4100616953607137</v>
      </c>
      <c r="D459" s="36">
        <v>2</v>
      </c>
      <c r="E459" s="36">
        <f t="shared" si="22"/>
        <v>1087</v>
      </c>
      <c r="F459" s="37">
        <v>10.583898589710898</v>
      </c>
      <c r="G459" s="35">
        <v>2.6046679186873867E-2</v>
      </c>
      <c r="H459" s="34">
        <v>0</v>
      </c>
      <c r="I459" s="38">
        <v>0</v>
      </c>
      <c r="J459" s="39">
        <v>0</v>
      </c>
      <c r="K459" s="34">
        <f t="shared" si="23"/>
        <v>2</v>
      </c>
      <c r="L459" s="16"/>
    </row>
    <row r="460" spans="1:12" ht="14.25" customHeight="1">
      <c r="A460" s="35">
        <v>459</v>
      </c>
      <c r="B460" s="35">
        <v>2.1601160411222065E-2</v>
      </c>
      <c r="C460" s="35">
        <f t="shared" si="21"/>
        <v>9.4316628557719362</v>
      </c>
      <c r="D460" s="36">
        <v>2</v>
      </c>
      <c r="E460" s="36">
        <f t="shared" si="22"/>
        <v>1089</v>
      </c>
      <c r="F460" s="37">
        <v>10.800580205611032</v>
      </c>
      <c r="G460" s="35">
        <v>0.10834080795006695</v>
      </c>
      <c r="H460" s="34">
        <v>2</v>
      </c>
      <c r="I460" s="38">
        <v>0</v>
      </c>
      <c r="J460" s="39">
        <v>0</v>
      </c>
      <c r="K460" s="34">
        <f t="shared" si="23"/>
        <v>0</v>
      </c>
      <c r="L460" s="16"/>
    </row>
    <row r="461" spans="1:12" ht="14.25" customHeight="1">
      <c r="A461" s="35">
        <v>460</v>
      </c>
      <c r="B461" s="35">
        <v>2.162490019495443E-2</v>
      </c>
      <c r="C461" s="35">
        <f t="shared" si="21"/>
        <v>9.4532877559668904</v>
      </c>
      <c r="D461" s="36">
        <v>2</v>
      </c>
      <c r="E461" s="36">
        <f t="shared" si="22"/>
        <v>1091</v>
      </c>
      <c r="F461" s="37">
        <v>10.812450097477214</v>
      </c>
      <c r="G461" s="35">
        <v>5.9349459330908516E-3</v>
      </c>
      <c r="H461" s="34">
        <v>0</v>
      </c>
      <c r="I461" s="38">
        <v>0</v>
      </c>
      <c r="J461" s="39">
        <v>0</v>
      </c>
      <c r="K461" s="34">
        <f t="shared" si="23"/>
        <v>2</v>
      </c>
      <c r="L461" s="16"/>
    </row>
    <row r="462" spans="1:12" ht="14.25" customHeight="1">
      <c r="A462" s="35">
        <v>461</v>
      </c>
      <c r="B462" s="35">
        <v>2.1258461731518508E-2</v>
      </c>
      <c r="C462" s="35">
        <f t="shared" si="21"/>
        <v>9.4745462176984088</v>
      </c>
      <c r="D462" s="36">
        <v>2</v>
      </c>
      <c r="E462" s="36">
        <f t="shared" si="22"/>
        <v>1093</v>
      </c>
      <c r="F462" s="37">
        <v>10.629230865759254</v>
      </c>
      <c r="G462" s="35">
        <v>-9.1609615858979865E-2</v>
      </c>
      <c r="H462" s="34">
        <v>0</v>
      </c>
      <c r="I462" s="38">
        <v>0</v>
      </c>
      <c r="J462" s="39">
        <v>0</v>
      </c>
      <c r="K462" s="34">
        <f t="shared" si="23"/>
        <v>2</v>
      </c>
      <c r="L462" s="16"/>
    </row>
    <row r="463" spans="1:12" ht="14.25" customHeight="1">
      <c r="A463" s="35">
        <v>462</v>
      </c>
      <c r="B463" s="35">
        <v>2.1545171401541469E-2</v>
      </c>
      <c r="C463" s="35">
        <f t="shared" si="21"/>
        <v>9.4960913890999503</v>
      </c>
      <c r="D463" s="36">
        <v>2</v>
      </c>
      <c r="E463" s="36">
        <f t="shared" si="22"/>
        <v>1095</v>
      </c>
      <c r="F463" s="37">
        <v>10.772585700770733</v>
      </c>
      <c r="G463" s="35">
        <v>7.1677417505739527E-2</v>
      </c>
      <c r="H463" s="34">
        <v>0</v>
      </c>
      <c r="I463" s="38">
        <v>0</v>
      </c>
      <c r="J463" s="39">
        <v>0</v>
      </c>
      <c r="K463" s="34">
        <f t="shared" si="23"/>
        <v>2</v>
      </c>
      <c r="L463" s="16"/>
    </row>
    <row r="464" spans="1:12" ht="14.25" customHeight="1">
      <c r="A464" s="35">
        <v>463</v>
      </c>
      <c r="B464" s="35">
        <v>2.1689078733941953E-2</v>
      </c>
      <c r="C464" s="35">
        <f t="shared" si="21"/>
        <v>9.5177804678338926</v>
      </c>
      <c r="D464" s="36">
        <v>2</v>
      </c>
      <c r="E464" s="36">
        <f t="shared" si="22"/>
        <v>1097</v>
      </c>
      <c r="F464" s="37">
        <v>10.844539366970976</v>
      </c>
      <c r="G464" s="35">
        <v>3.5976833100121119E-2</v>
      </c>
      <c r="H464" s="34">
        <v>0</v>
      </c>
      <c r="I464" s="38">
        <v>0</v>
      </c>
      <c r="J464" s="39">
        <v>0</v>
      </c>
      <c r="K464" s="34">
        <f t="shared" si="23"/>
        <v>2</v>
      </c>
      <c r="L464" s="16"/>
    </row>
    <row r="465" spans="1:12" ht="14.25" customHeight="1">
      <c r="A465" s="35">
        <v>464</v>
      </c>
      <c r="B465" s="35">
        <v>2.178939276955601E-2</v>
      </c>
      <c r="C465" s="35">
        <f t="shared" si="21"/>
        <v>9.5395698606034482</v>
      </c>
      <c r="D465" s="36">
        <v>2</v>
      </c>
      <c r="E465" s="36">
        <f t="shared" si="22"/>
        <v>1099</v>
      </c>
      <c r="F465" s="37">
        <v>10.894696384778005</v>
      </c>
      <c r="G465" s="35">
        <v>2.5078508903514596E-2</v>
      </c>
      <c r="H465" s="34">
        <v>0</v>
      </c>
      <c r="I465" s="38">
        <v>0</v>
      </c>
      <c r="J465" s="39">
        <v>0</v>
      </c>
      <c r="K465" s="34">
        <f t="shared" si="23"/>
        <v>2</v>
      </c>
      <c r="L465" s="16"/>
    </row>
    <row r="466" spans="1:12" ht="14.25" customHeight="1">
      <c r="A466" s="35">
        <v>465</v>
      </c>
      <c r="B466" s="35">
        <v>2.1406275045267657E-2</v>
      </c>
      <c r="C466" s="35">
        <f t="shared" si="21"/>
        <v>9.5609761356487155</v>
      </c>
      <c r="D466" s="36">
        <v>2</v>
      </c>
      <c r="E466" s="36">
        <f t="shared" si="22"/>
        <v>1101</v>
      </c>
      <c r="F466" s="37">
        <v>10.703137522633828</v>
      </c>
      <c r="G466" s="35">
        <v>-9.5779431072088528E-2</v>
      </c>
      <c r="H466" s="34">
        <v>0</v>
      </c>
      <c r="I466" s="38">
        <v>0</v>
      </c>
      <c r="J466" s="39">
        <v>0</v>
      </c>
      <c r="K466" s="34">
        <f t="shared" si="23"/>
        <v>2</v>
      </c>
      <c r="L466" s="16"/>
    </row>
    <row r="467" spans="1:12" ht="14.25" customHeight="1">
      <c r="A467" s="35">
        <v>466</v>
      </c>
      <c r="B467" s="35">
        <v>2.0743993094050468E-2</v>
      </c>
      <c r="C467" s="35">
        <f t="shared" si="21"/>
        <v>9.5817201287427665</v>
      </c>
      <c r="D467" s="36">
        <v>2</v>
      </c>
      <c r="E467" s="36">
        <f t="shared" si="22"/>
        <v>1103</v>
      </c>
      <c r="F467" s="37">
        <v>10.371996547025233</v>
      </c>
      <c r="G467" s="35">
        <v>-0.16557048780429717</v>
      </c>
      <c r="H467" s="34">
        <v>0</v>
      </c>
      <c r="I467" s="38">
        <v>2</v>
      </c>
      <c r="J467" s="39">
        <v>0</v>
      </c>
      <c r="K467" s="34">
        <f t="shared" si="23"/>
        <v>0</v>
      </c>
      <c r="L467" s="16"/>
    </row>
    <row r="468" spans="1:12" ht="14.25" customHeight="1">
      <c r="A468" s="35">
        <v>467</v>
      </c>
      <c r="B468" s="35">
        <v>1.9855805369187424E-2</v>
      </c>
      <c r="C468" s="35">
        <f t="shared" si="21"/>
        <v>9.6015759341119544</v>
      </c>
      <c r="D468" s="36">
        <v>2</v>
      </c>
      <c r="E468" s="36">
        <f t="shared" si="22"/>
        <v>1105</v>
      </c>
      <c r="F468" s="37">
        <v>9.9279026845937128</v>
      </c>
      <c r="G468" s="35">
        <v>-0.22204693121576025</v>
      </c>
      <c r="H468" s="34">
        <v>0</v>
      </c>
      <c r="I468" s="38">
        <v>2</v>
      </c>
      <c r="J468" s="39">
        <v>0</v>
      </c>
      <c r="K468" s="34">
        <f t="shared" si="23"/>
        <v>0</v>
      </c>
      <c r="L468" s="16"/>
    </row>
    <row r="469" spans="1:12" ht="14.25" customHeight="1">
      <c r="A469" s="35">
        <v>468</v>
      </c>
      <c r="B469" s="35">
        <v>1.9155742519477416E-2</v>
      </c>
      <c r="C469" s="35">
        <f t="shared" si="21"/>
        <v>9.620731676631431</v>
      </c>
      <c r="D469" s="36">
        <v>2</v>
      </c>
      <c r="E469" s="36">
        <f t="shared" si="22"/>
        <v>1107</v>
      </c>
      <c r="F469" s="37">
        <v>9.577871259738707</v>
      </c>
      <c r="G469" s="35">
        <v>-0.17501571242750291</v>
      </c>
      <c r="H469" s="34">
        <v>0</v>
      </c>
      <c r="I469" s="38">
        <v>2</v>
      </c>
      <c r="J469" s="39">
        <v>0</v>
      </c>
      <c r="K469" s="34">
        <f t="shared" si="23"/>
        <v>0</v>
      </c>
      <c r="L469" s="16"/>
    </row>
    <row r="470" spans="1:12" ht="14.25" customHeight="1">
      <c r="A470" s="35">
        <v>469</v>
      </c>
      <c r="B470" s="35">
        <v>1.8967157096284257E-2</v>
      </c>
      <c r="C470" s="35">
        <f t="shared" si="21"/>
        <v>9.6396988337277154</v>
      </c>
      <c r="D470" s="36">
        <v>2</v>
      </c>
      <c r="E470" s="36">
        <f t="shared" si="22"/>
        <v>1109</v>
      </c>
      <c r="F470" s="37">
        <v>9.4835785481421286</v>
      </c>
      <c r="G470" s="35">
        <v>-4.7146355798289186E-2</v>
      </c>
      <c r="H470" s="34">
        <v>0</v>
      </c>
      <c r="I470" s="38">
        <v>0</v>
      </c>
      <c r="J470" s="39">
        <v>0</v>
      </c>
      <c r="K470" s="34">
        <f t="shared" si="23"/>
        <v>2</v>
      </c>
      <c r="L470" s="16"/>
    </row>
    <row r="471" spans="1:12" ht="14.25" customHeight="1">
      <c r="A471" s="35">
        <v>470</v>
      </c>
      <c r="B471" s="35">
        <v>1.8900581742843148E-2</v>
      </c>
      <c r="C471" s="35">
        <f t="shared" si="21"/>
        <v>9.6585994154705581</v>
      </c>
      <c r="D471" s="36">
        <v>2</v>
      </c>
      <c r="E471" s="36">
        <f t="shared" si="22"/>
        <v>1111</v>
      </c>
      <c r="F471" s="37">
        <v>9.4502908714215739</v>
      </c>
      <c r="G471" s="35">
        <v>-1.6643838360277385E-2</v>
      </c>
      <c r="H471" s="34">
        <v>0</v>
      </c>
      <c r="I471" s="38">
        <v>0</v>
      </c>
      <c r="J471" s="39">
        <v>0</v>
      </c>
      <c r="K471" s="34">
        <f t="shared" si="23"/>
        <v>2</v>
      </c>
      <c r="L471" s="16"/>
    </row>
    <row r="472" spans="1:12" ht="14.25" customHeight="1">
      <c r="A472" s="35">
        <v>471</v>
      </c>
      <c r="B472" s="35">
        <v>1.8887088607948795E-2</v>
      </c>
      <c r="C472" s="35">
        <f t="shared" si="21"/>
        <v>9.677486504078507</v>
      </c>
      <c r="D472" s="36">
        <v>2</v>
      </c>
      <c r="E472" s="36">
        <f t="shared" si="22"/>
        <v>1113</v>
      </c>
      <c r="F472" s="37">
        <v>9.4435443039743969</v>
      </c>
      <c r="G472" s="35">
        <v>-3.3732837235884716E-3</v>
      </c>
      <c r="H472" s="34">
        <v>0</v>
      </c>
      <c r="I472" s="38">
        <v>0</v>
      </c>
      <c r="J472" s="39">
        <v>0</v>
      </c>
      <c r="K472" s="34">
        <f t="shared" si="23"/>
        <v>2</v>
      </c>
      <c r="L472" s="16"/>
    </row>
    <row r="473" spans="1:12" ht="14.25" customHeight="1">
      <c r="A473" s="35">
        <v>472</v>
      </c>
      <c r="B473" s="35">
        <v>2.6714010189571556E-2</v>
      </c>
      <c r="C473" s="35">
        <f t="shared" si="21"/>
        <v>9.7042005142680789</v>
      </c>
      <c r="D473" s="36">
        <v>2</v>
      </c>
      <c r="E473" s="36">
        <f t="shared" si="22"/>
        <v>1115</v>
      </c>
      <c r="F473" s="37">
        <v>13.357005094785778</v>
      </c>
      <c r="G473" s="35">
        <v>1.9567303954056907</v>
      </c>
      <c r="H473" s="34">
        <v>2</v>
      </c>
      <c r="I473" s="38">
        <v>0</v>
      </c>
      <c r="J473" s="39">
        <v>0</v>
      </c>
      <c r="K473" s="34">
        <f t="shared" si="23"/>
        <v>0</v>
      </c>
      <c r="L473" s="16"/>
    </row>
    <row r="474" spans="1:12" ht="14.25" customHeight="1">
      <c r="A474" s="35">
        <v>473</v>
      </c>
      <c r="B474" s="35">
        <v>1.760848844047988E-2</v>
      </c>
      <c r="C474" s="35">
        <f t="shared" si="21"/>
        <v>9.7218090027085591</v>
      </c>
      <c r="D474" s="36">
        <v>2</v>
      </c>
      <c r="E474" s="36">
        <f t="shared" si="22"/>
        <v>1117</v>
      </c>
      <c r="F474" s="37">
        <v>8.8042442202399407</v>
      </c>
      <c r="G474" s="35">
        <v>-2.2763804372729188</v>
      </c>
      <c r="H474" s="34">
        <v>0</v>
      </c>
      <c r="I474" s="38">
        <v>2</v>
      </c>
      <c r="J474" s="39">
        <v>0</v>
      </c>
      <c r="K474" s="34">
        <f t="shared" si="23"/>
        <v>0</v>
      </c>
      <c r="L474" s="16"/>
    </row>
    <row r="475" spans="1:12" ht="14.25" customHeight="1">
      <c r="A475" s="35">
        <v>474</v>
      </c>
      <c r="B475" s="35">
        <v>1.8158824981389817E-2</v>
      </c>
      <c r="C475" s="35">
        <f t="shared" si="21"/>
        <v>9.7399678276899486</v>
      </c>
      <c r="D475" s="36">
        <v>2</v>
      </c>
      <c r="E475" s="36">
        <f t="shared" si="22"/>
        <v>1119</v>
      </c>
      <c r="F475" s="37">
        <v>9.0794124906949083</v>
      </c>
      <c r="G475" s="35">
        <v>0.13758413522748381</v>
      </c>
      <c r="H475" s="34">
        <v>2</v>
      </c>
      <c r="I475" s="38">
        <v>0</v>
      </c>
      <c r="J475" s="39">
        <v>0</v>
      </c>
      <c r="K475" s="34">
        <f t="shared" si="23"/>
        <v>0</v>
      </c>
      <c r="L475" s="16"/>
    </row>
    <row r="476" spans="1:12" ht="14.25" customHeight="1">
      <c r="A476" s="35">
        <v>475</v>
      </c>
      <c r="B476" s="35">
        <v>1.3882761412551899E-2</v>
      </c>
      <c r="C476" s="35">
        <f t="shared" si="21"/>
        <v>9.7538505891025</v>
      </c>
      <c r="D476" s="36">
        <v>3</v>
      </c>
      <c r="E476" s="36">
        <f t="shared" si="22"/>
        <v>1122</v>
      </c>
      <c r="F476" s="37">
        <v>4.6275871375172999</v>
      </c>
      <c r="G476" s="35">
        <v>-1.4839417843925362</v>
      </c>
      <c r="H476" s="34">
        <v>0</v>
      </c>
      <c r="I476" s="38">
        <v>3</v>
      </c>
      <c r="J476" s="39">
        <v>0</v>
      </c>
      <c r="K476" s="34">
        <f t="shared" si="23"/>
        <v>0</v>
      </c>
      <c r="L476" s="16"/>
    </row>
    <row r="477" spans="1:12" ht="14.25" customHeight="1">
      <c r="A477" s="35">
        <v>476</v>
      </c>
      <c r="B477" s="35">
        <v>3.340032178721479E-2</v>
      </c>
      <c r="C477" s="35">
        <f t="shared" si="21"/>
        <v>9.7872509108897141</v>
      </c>
      <c r="D477" s="36">
        <v>2</v>
      </c>
      <c r="E477" s="36">
        <f t="shared" si="22"/>
        <v>1124</v>
      </c>
      <c r="F477" s="37">
        <v>16.700160893607396</v>
      </c>
      <c r="G477" s="35">
        <v>6.0362868780450487</v>
      </c>
      <c r="H477" s="34">
        <v>2</v>
      </c>
      <c r="I477" s="38">
        <v>0</v>
      </c>
      <c r="J477" s="39">
        <v>0</v>
      </c>
      <c r="K477" s="34">
        <f t="shared" si="23"/>
        <v>0</v>
      </c>
      <c r="L477" s="16"/>
    </row>
    <row r="478" spans="1:12" ht="14.25" customHeight="1">
      <c r="A478" s="35">
        <v>477</v>
      </c>
      <c r="B478" s="35">
        <v>1.9463207752641029E-2</v>
      </c>
      <c r="C478" s="35">
        <f t="shared" si="21"/>
        <v>9.8067141186423559</v>
      </c>
      <c r="D478" s="36">
        <v>2</v>
      </c>
      <c r="E478" s="36">
        <f t="shared" si="22"/>
        <v>1126</v>
      </c>
      <c r="F478" s="37">
        <v>9.7316038763205146</v>
      </c>
      <c r="G478" s="35">
        <v>-3.4842785086434409</v>
      </c>
      <c r="H478" s="34">
        <v>0</v>
      </c>
      <c r="I478" s="38">
        <v>2</v>
      </c>
      <c r="J478" s="39">
        <v>0</v>
      </c>
      <c r="K478" s="34">
        <f t="shared" si="23"/>
        <v>0</v>
      </c>
      <c r="L478" s="16"/>
    </row>
    <row r="479" spans="1:12" ht="14.25" customHeight="1">
      <c r="A479" s="35">
        <v>478</v>
      </c>
      <c r="B479" s="35">
        <v>1.9242632560220123E-2</v>
      </c>
      <c r="C479" s="35">
        <f t="shared" si="21"/>
        <v>9.8259567512025754</v>
      </c>
      <c r="D479" s="36">
        <v>2</v>
      </c>
      <c r="E479" s="36">
        <f t="shared" si="22"/>
        <v>1128</v>
      </c>
      <c r="F479" s="37">
        <v>9.6213162801100616</v>
      </c>
      <c r="G479" s="35">
        <v>-5.5143798105226516E-2</v>
      </c>
      <c r="H479" s="34">
        <v>0</v>
      </c>
      <c r="I479" s="38">
        <v>0</v>
      </c>
      <c r="J479" s="39">
        <v>0</v>
      </c>
      <c r="K479" s="34">
        <f t="shared" si="23"/>
        <v>2</v>
      </c>
      <c r="L479" s="16"/>
    </row>
    <row r="480" spans="1:12" ht="14.25" customHeight="1">
      <c r="A480" s="35">
        <v>479</v>
      </c>
      <c r="B480" s="35">
        <v>1.9435689260629267E-2</v>
      </c>
      <c r="C480" s="35">
        <f t="shared" si="21"/>
        <v>9.8453924404632041</v>
      </c>
      <c r="D480" s="36">
        <v>2</v>
      </c>
      <c r="E480" s="36">
        <f t="shared" si="22"/>
        <v>1130</v>
      </c>
      <c r="F480" s="37">
        <v>9.7178446303146337</v>
      </c>
      <c r="G480" s="35">
        <v>4.8264175102286089E-2</v>
      </c>
      <c r="H480" s="34">
        <v>0</v>
      </c>
      <c r="I480" s="38">
        <v>0</v>
      </c>
      <c r="J480" s="39">
        <v>0</v>
      </c>
      <c r="K480" s="34">
        <f t="shared" si="23"/>
        <v>2</v>
      </c>
      <c r="L480" s="16"/>
    </row>
    <row r="481" spans="1:12" ht="14.25" customHeight="1">
      <c r="A481" s="35">
        <v>480</v>
      </c>
      <c r="B481" s="35">
        <v>2.0495833003569129E-2</v>
      </c>
      <c r="C481" s="35">
        <f t="shared" si="21"/>
        <v>9.8658882734667728</v>
      </c>
      <c r="D481" s="36">
        <v>2</v>
      </c>
      <c r="E481" s="36">
        <f t="shared" si="22"/>
        <v>1132</v>
      </c>
      <c r="F481" s="37">
        <v>10.247916501784564</v>
      </c>
      <c r="G481" s="35">
        <v>0.2650359357349652</v>
      </c>
      <c r="H481" s="34">
        <v>2</v>
      </c>
      <c r="I481" s="38">
        <v>0</v>
      </c>
      <c r="J481" s="39">
        <v>0</v>
      </c>
      <c r="K481" s="34">
        <f t="shared" si="23"/>
        <v>0</v>
      </c>
      <c r="L481" s="16"/>
    </row>
    <row r="482" spans="1:12" ht="14.25" customHeight="1">
      <c r="A482" s="35">
        <v>481</v>
      </c>
      <c r="B482" s="35">
        <v>2.1322708202969887E-2</v>
      </c>
      <c r="C482" s="35">
        <f t="shared" si="21"/>
        <v>9.8872109816697424</v>
      </c>
      <c r="D482" s="36">
        <v>2</v>
      </c>
      <c r="E482" s="36">
        <f t="shared" si="22"/>
        <v>1134</v>
      </c>
      <c r="F482" s="37">
        <v>10.661354101484942</v>
      </c>
      <c r="G482" s="35">
        <v>0.20671879985018915</v>
      </c>
      <c r="H482" s="34">
        <v>2</v>
      </c>
      <c r="I482" s="38">
        <v>0</v>
      </c>
      <c r="J482" s="39">
        <v>0</v>
      </c>
      <c r="K482" s="34">
        <f t="shared" si="23"/>
        <v>0</v>
      </c>
      <c r="L482" s="16"/>
    </row>
    <row r="483" spans="1:12" ht="14.25" customHeight="1">
      <c r="A483" s="35">
        <v>482</v>
      </c>
      <c r="B483" s="35">
        <v>2.2053679663252224E-2</v>
      </c>
      <c r="C483" s="35">
        <f t="shared" si="21"/>
        <v>9.909264661332994</v>
      </c>
      <c r="D483" s="36">
        <v>2</v>
      </c>
      <c r="E483" s="36">
        <f t="shared" si="22"/>
        <v>1136</v>
      </c>
      <c r="F483" s="37">
        <v>11.026839831626111</v>
      </c>
      <c r="G483" s="35">
        <v>0.18274286507058424</v>
      </c>
      <c r="H483" s="34">
        <v>2</v>
      </c>
      <c r="I483" s="38">
        <v>0</v>
      </c>
      <c r="J483" s="39">
        <v>0</v>
      </c>
      <c r="K483" s="34">
        <f t="shared" si="23"/>
        <v>0</v>
      </c>
      <c r="L483" s="16"/>
    </row>
    <row r="484" spans="1:12" ht="14.25" customHeight="1">
      <c r="A484" s="35">
        <v>483</v>
      </c>
      <c r="B484" s="35">
        <v>2.4003289365178891E-2</v>
      </c>
      <c r="C484" s="35">
        <f t="shared" si="21"/>
        <v>9.9332679506981734</v>
      </c>
      <c r="D484" s="36">
        <v>2</v>
      </c>
      <c r="E484" s="36">
        <f t="shared" si="22"/>
        <v>1138</v>
      </c>
      <c r="F484" s="37">
        <v>12.001644682589445</v>
      </c>
      <c r="G484" s="35">
        <v>0.48740242548166712</v>
      </c>
      <c r="H484" s="34">
        <v>2</v>
      </c>
      <c r="I484" s="38">
        <v>0</v>
      </c>
      <c r="J484" s="39">
        <v>0</v>
      </c>
      <c r="K484" s="34">
        <f t="shared" si="23"/>
        <v>0</v>
      </c>
      <c r="L484" s="16"/>
    </row>
    <row r="485" spans="1:12" ht="14.25" customHeight="1">
      <c r="A485" s="35">
        <v>484</v>
      </c>
      <c r="B485" s="35">
        <v>1.9249512610866968E-2</v>
      </c>
      <c r="C485" s="35">
        <f t="shared" si="21"/>
        <v>9.9525174633090412</v>
      </c>
      <c r="D485" s="36">
        <v>2</v>
      </c>
      <c r="E485" s="36">
        <f t="shared" si="22"/>
        <v>1140</v>
      </c>
      <c r="F485" s="37">
        <v>9.6247563054334844</v>
      </c>
      <c r="G485" s="35">
        <v>-1.1884441885779804</v>
      </c>
      <c r="H485" s="34">
        <v>0</v>
      </c>
      <c r="I485" s="38">
        <v>2</v>
      </c>
      <c r="J485" s="39">
        <v>0</v>
      </c>
      <c r="K485" s="34">
        <f t="shared" si="23"/>
        <v>0</v>
      </c>
      <c r="L485" s="16"/>
    </row>
    <row r="486" spans="1:12" ht="14.25" customHeight="1">
      <c r="A486" s="35">
        <v>485</v>
      </c>
      <c r="B486" s="35">
        <v>1.9601046998554923E-2</v>
      </c>
      <c r="C486" s="35">
        <f t="shared" si="21"/>
        <v>9.9721185103075953</v>
      </c>
      <c r="D486" s="36">
        <v>2</v>
      </c>
      <c r="E486" s="36">
        <f t="shared" si="22"/>
        <v>1142</v>
      </c>
      <c r="F486" s="37">
        <v>9.8005234992774621</v>
      </c>
      <c r="G486" s="35">
        <v>8.7883596921988882E-2</v>
      </c>
      <c r="H486" s="34">
        <v>0</v>
      </c>
      <c r="I486" s="38">
        <v>0</v>
      </c>
      <c r="J486" s="39">
        <v>0</v>
      </c>
      <c r="K486" s="34">
        <f t="shared" si="23"/>
        <v>2</v>
      </c>
      <c r="L486" s="16"/>
    </row>
    <row r="487" spans="1:12" ht="14.25" customHeight="1">
      <c r="A487" s="35">
        <v>486</v>
      </c>
      <c r="B487" s="35">
        <v>1.962235199920959E-2</v>
      </c>
      <c r="C487" s="35">
        <f t="shared" si="21"/>
        <v>9.9917408623068056</v>
      </c>
      <c r="D487" s="36">
        <v>2</v>
      </c>
      <c r="E487" s="36">
        <f t="shared" si="22"/>
        <v>1144</v>
      </c>
      <c r="F487" s="37">
        <v>9.811175999604794</v>
      </c>
      <c r="G487" s="35">
        <v>5.3262501636659465E-3</v>
      </c>
      <c r="H487" s="34">
        <v>0</v>
      </c>
      <c r="I487" s="38">
        <v>0</v>
      </c>
      <c r="J487" s="39">
        <v>0</v>
      </c>
      <c r="K487" s="34">
        <f t="shared" si="23"/>
        <v>2</v>
      </c>
      <c r="L487" s="16"/>
    </row>
    <row r="488" spans="1:12" ht="14.25" customHeight="1">
      <c r="A488" s="35">
        <v>487</v>
      </c>
      <c r="B488" s="35">
        <v>1.9814916220947252E-2</v>
      </c>
      <c r="C488" s="35">
        <f t="shared" si="21"/>
        <v>10.011555778527752</v>
      </c>
      <c r="D488" s="36">
        <v>3</v>
      </c>
      <c r="E488" s="36">
        <f t="shared" si="22"/>
        <v>1147</v>
      </c>
      <c r="F488" s="37">
        <v>6.6049720736490833</v>
      </c>
      <c r="G488" s="35">
        <v>-1.0687346419852368</v>
      </c>
      <c r="H488" s="34">
        <v>0</v>
      </c>
      <c r="I488" s="38">
        <v>3</v>
      </c>
      <c r="J488" s="39">
        <v>0</v>
      </c>
      <c r="K488" s="34">
        <f t="shared" si="23"/>
        <v>0</v>
      </c>
      <c r="L488" s="16"/>
    </row>
    <row r="489" spans="1:12" ht="14.25" customHeight="1">
      <c r="A489" s="35">
        <v>488</v>
      </c>
      <c r="B489" s="35">
        <v>2.0208331669207633E-2</v>
      </c>
      <c r="C489" s="35">
        <f t="shared" si="21"/>
        <v>10.03176411019696</v>
      </c>
      <c r="D489" s="36">
        <v>2</v>
      </c>
      <c r="E489" s="36">
        <f t="shared" si="22"/>
        <v>1149</v>
      </c>
      <c r="F489" s="37">
        <v>10.104165834603817</v>
      </c>
      <c r="G489" s="35">
        <v>1.7495968804773669</v>
      </c>
      <c r="H489" s="34">
        <v>2</v>
      </c>
      <c r="I489" s="38">
        <v>0</v>
      </c>
      <c r="J489" s="39">
        <v>0</v>
      </c>
      <c r="K489" s="34">
        <f t="shared" si="23"/>
        <v>0</v>
      </c>
      <c r="L489" s="16"/>
    </row>
    <row r="490" spans="1:12" ht="14.25" customHeight="1">
      <c r="A490" s="35">
        <v>489</v>
      </c>
      <c r="B490" s="35">
        <v>2.9312016334564102E-2</v>
      </c>
      <c r="C490" s="35">
        <f t="shared" si="21"/>
        <v>10.061076126531525</v>
      </c>
      <c r="D490" s="36">
        <v>2</v>
      </c>
      <c r="E490" s="36">
        <f t="shared" si="22"/>
        <v>1151</v>
      </c>
      <c r="F490" s="37">
        <v>14.656008167282051</v>
      </c>
      <c r="G490" s="35">
        <v>2.275921166339117</v>
      </c>
      <c r="H490" s="34">
        <v>2</v>
      </c>
      <c r="I490" s="38">
        <v>0</v>
      </c>
      <c r="J490" s="39">
        <v>0</v>
      </c>
      <c r="K490" s="34">
        <f t="shared" si="23"/>
        <v>0</v>
      </c>
      <c r="L490" s="16"/>
    </row>
    <row r="491" spans="1:12" ht="14.25" customHeight="1">
      <c r="A491" s="35">
        <v>490</v>
      </c>
      <c r="B491" s="35">
        <v>2.1174886663296606E-2</v>
      </c>
      <c r="C491" s="35">
        <f t="shared" si="21"/>
        <v>10.082251013194821</v>
      </c>
      <c r="D491" s="36">
        <v>2</v>
      </c>
      <c r="E491" s="36">
        <f t="shared" si="22"/>
        <v>1153</v>
      </c>
      <c r="F491" s="37">
        <v>10.587443331648302</v>
      </c>
      <c r="G491" s="35">
        <v>-2.0342824178168746</v>
      </c>
      <c r="H491" s="34">
        <v>0</v>
      </c>
      <c r="I491" s="38">
        <v>2</v>
      </c>
      <c r="J491" s="39">
        <v>0</v>
      </c>
      <c r="K491" s="34">
        <f t="shared" si="23"/>
        <v>0</v>
      </c>
      <c r="L491" s="16"/>
    </row>
    <row r="492" spans="1:12" ht="14.25" customHeight="1">
      <c r="A492" s="35">
        <v>491</v>
      </c>
      <c r="B492" s="35">
        <v>1.3622134036641153E-2</v>
      </c>
      <c r="C492" s="35">
        <f t="shared" si="21"/>
        <v>10.095873147231462</v>
      </c>
      <c r="D492" s="36">
        <v>2</v>
      </c>
      <c r="E492" s="36">
        <f t="shared" si="22"/>
        <v>1155</v>
      </c>
      <c r="F492" s="37">
        <v>6.8110670183205766</v>
      </c>
      <c r="G492" s="35">
        <v>-1.8881881566638627</v>
      </c>
      <c r="H492" s="34">
        <v>0</v>
      </c>
      <c r="I492" s="38">
        <v>2</v>
      </c>
      <c r="J492" s="39">
        <v>0</v>
      </c>
      <c r="K492" s="34">
        <f t="shared" si="23"/>
        <v>0</v>
      </c>
      <c r="L492" s="16"/>
    </row>
    <row r="493" spans="1:12" ht="14.25" customHeight="1">
      <c r="A493" s="35">
        <v>492</v>
      </c>
      <c r="B493" s="35">
        <v>1.3667968368756308E-2</v>
      </c>
      <c r="C493" s="35">
        <f t="shared" si="21"/>
        <v>10.109541115600218</v>
      </c>
      <c r="D493" s="36">
        <v>2</v>
      </c>
      <c r="E493" s="36">
        <f t="shared" si="22"/>
        <v>1157</v>
      </c>
      <c r="F493" s="37">
        <v>6.8339841843781537</v>
      </c>
      <c r="G493" s="35">
        <v>1.1458583028788549E-2</v>
      </c>
      <c r="H493" s="34">
        <v>0</v>
      </c>
      <c r="I493" s="38">
        <v>0</v>
      </c>
      <c r="J493" s="39">
        <v>0</v>
      </c>
      <c r="K493" s="34">
        <f t="shared" si="23"/>
        <v>2</v>
      </c>
      <c r="L493" s="16"/>
    </row>
    <row r="494" spans="1:12" ht="14.25" customHeight="1">
      <c r="A494" s="35">
        <v>493</v>
      </c>
      <c r="B494" s="35">
        <v>1.4244557047432002E-2</v>
      </c>
      <c r="C494" s="35">
        <f t="shared" si="21"/>
        <v>10.123785672647649</v>
      </c>
      <c r="D494" s="36">
        <v>2</v>
      </c>
      <c r="E494" s="36">
        <f t="shared" si="22"/>
        <v>1159</v>
      </c>
      <c r="F494" s="37">
        <v>7.1222785237160009</v>
      </c>
      <c r="G494" s="35">
        <v>0.1441471696689236</v>
      </c>
      <c r="H494" s="34">
        <v>2</v>
      </c>
      <c r="I494" s="38">
        <v>0</v>
      </c>
      <c r="J494" s="39">
        <v>0</v>
      </c>
      <c r="K494" s="34">
        <f t="shared" si="23"/>
        <v>0</v>
      </c>
      <c r="L494" s="16"/>
    </row>
    <row r="495" spans="1:12" ht="14.25" customHeight="1">
      <c r="A495" s="35">
        <v>494</v>
      </c>
      <c r="B495" s="35">
        <v>1.4594499884642927E-2</v>
      </c>
      <c r="C495" s="35">
        <f t="shared" si="21"/>
        <v>10.138380172532292</v>
      </c>
      <c r="D495" s="36">
        <v>2</v>
      </c>
      <c r="E495" s="36">
        <f t="shared" si="22"/>
        <v>1161</v>
      </c>
      <c r="F495" s="37">
        <v>7.2972499423214634</v>
      </c>
      <c r="G495" s="35">
        <v>8.7485709302731252E-2</v>
      </c>
      <c r="H495" s="34">
        <v>0</v>
      </c>
      <c r="I495" s="38">
        <v>0</v>
      </c>
      <c r="J495" s="39">
        <v>0</v>
      </c>
      <c r="K495" s="34">
        <f t="shared" si="23"/>
        <v>2</v>
      </c>
      <c r="L495" s="16"/>
    </row>
    <row r="496" spans="1:12" ht="14.25" customHeight="1">
      <c r="A496" s="35">
        <v>495</v>
      </c>
      <c r="B496" s="35">
        <v>1.5412385685785526E-2</v>
      </c>
      <c r="C496" s="35">
        <f t="shared" si="21"/>
        <v>10.153792558218077</v>
      </c>
      <c r="D496" s="36">
        <v>2</v>
      </c>
      <c r="E496" s="36">
        <f t="shared" si="22"/>
        <v>1163</v>
      </c>
      <c r="F496" s="37">
        <v>7.7061928428927633</v>
      </c>
      <c r="G496" s="35">
        <v>0.20447145028564995</v>
      </c>
      <c r="H496" s="34">
        <v>2</v>
      </c>
      <c r="I496" s="38">
        <v>0</v>
      </c>
      <c r="J496" s="39">
        <v>0</v>
      </c>
      <c r="K496" s="34">
        <f t="shared" si="23"/>
        <v>0</v>
      </c>
      <c r="L496" s="16"/>
    </row>
    <row r="497" spans="1:12" ht="14.25" customHeight="1">
      <c r="A497" s="35">
        <v>496</v>
      </c>
      <c r="B497" s="35">
        <v>1.5584773749498286E-2</v>
      </c>
      <c r="C497" s="35">
        <f t="shared" si="21"/>
        <v>10.169377331967576</v>
      </c>
      <c r="D497" s="36">
        <v>2</v>
      </c>
      <c r="E497" s="36">
        <f t="shared" si="22"/>
        <v>1165</v>
      </c>
      <c r="F497" s="37">
        <v>7.7923868747491429</v>
      </c>
      <c r="G497" s="35">
        <v>4.3097015928189819E-2</v>
      </c>
      <c r="H497" s="34">
        <v>0</v>
      </c>
      <c r="I497" s="38">
        <v>0</v>
      </c>
      <c r="J497" s="39">
        <v>0</v>
      </c>
      <c r="K497" s="34">
        <f t="shared" si="23"/>
        <v>2</v>
      </c>
      <c r="L497" s="16"/>
    </row>
    <row r="498" spans="1:12" ht="14.25" customHeight="1">
      <c r="A498" s="35">
        <v>497</v>
      </c>
      <c r="B498" s="35">
        <v>1.5046333570273704E-2</v>
      </c>
      <c r="C498" s="35">
        <f t="shared" si="21"/>
        <v>10.18442366553785</v>
      </c>
      <c r="D498" s="36">
        <v>3</v>
      </c>
      <c r="E498" s="36">
        <f t="shared" si="22"/>
        <v>1168</v>
      </c>
      <c r="F498" s="37">
        <v>5.0154445234245673</v>
      </c>
      <c r="G498" s="35">
        <v>-0.92564745044152519</v>
      </c>
      <c r="H498" s="34">
        <v>0</v>
      </c>
      <c r="I498" s="38">
        <v>3</v>
      </c>
      <c r="J498" s="39">
        <v>0</v>
      </c>
      <c r="K498" s="34">
        <f t="shared" si="23"/>
        <v>0</v>
      </c>
      <c r="L498" s="16"/>
    </row>
    <row r="499" spans="1:12" ht="14.25" customHeight="1">
      <c r="A499" s="35">
        <v>498</v>
      </c>
      <c r="B499" s="35">
        <v>1.9821054970271236E-2</v>
      </c>
      <c r="C499" s="35">
        <f t="shared" si="21"/>
        <v>10.20424472050812</v>
      </c>
      <c r="D499" s="36">
        <v>2</v>
      </c>
      <c r="E499" s="36">
        <f t="shared" si="22"/>
        <v>1170</v>
      </c>
      <c r="F499" s="37">
        <v>9.9105274851356171</v>
      </c>
      <c r="G499" s="35">
        <v>2.4475414808555249</v>
      </c>
      <c r="H499" s="34">
        <v>2</v>
      </c>
      <c r="I499" s="38">
        <v>0</v>
      </c>
      <c r="J499" s="39">
        <v>0</v>
      </c>
      <c r="K499" s="34">
        <f t="shared" si="23"/>
        <v>0</v>
      </c>
      <c r="L499" s="16"/>
    </row>
    <row r="500" spans="1:12" ht="14.25" customHeight="1">
      <c r="A500" s="35">
        <v>499</v>
      </c>
      <c r="B500" s="35">
        <v>1.2567017506926192E-2</v>
      </c>
      <c r="C500" s="35">
        <f t="shared" si="21"/>
        <v>10.216811738015046</v>
      </c>
      <c r="D500" s="36">
        <v>2</v>
      </c>
      <c r="E500" s="36">
        <f t="shared" si="22"/>
        <v>1172</v>
      </c>
      <c r="F500" s="37">
        <v>6.2835087534630958</v>
      </c>
      <c r="G500" s="35">
        <v>-1.8135093658362607</v>
      </c>
      <c r="H500" s="34">
        <v>0</v>
      </c>
      <c r="I500" s="38">
        <v>2</v>
      </c>
      <c r="J500" s="39">
        <v>0</v>
      </c>
      <c r="K500" s="34">
        <f t="shared" si="23"/>
        <v>0</v>
      </c>
      <c r="L500" s="16"/>
    </row>
    <row r="501" spans="1:12" ht="14.25" customHeight="1">
      <c r="A501" s="35">
        <v>500</v>
      </c>
      <c r="B501" s="35">
        <v>1.3402652984524756E-2</v>
      </c>
      <c r="C501" s="35">
        <f t="shared" si="21"/>
        <v>10.230214390999571</v>
      </c>
      <c r="D501" s="36">
        <v>2</v>
      </c>
      <c r="E501" s="36">
        <f t="shared" si="22"/>
        <v>1174</v>
      </c>
      <c r="F501" s="37">
        <v>6.7013264922623783</v>
      </c>
      <c r="G501" s="35">
        <v>0.20890886939964126</v>
      </c>
      <c r="H501" s="34">
        <v>2</v>
      </c>
      <c r="I501" s="38">
        <v>0</v>
      </c>
      <c r="J501" s="39">
        <v>0</v>
      </c>
      <c r="K501" s="34">
        <f t="shared" si="23"/>
        <v>0</v>
      </c>
      <c r="L501" s="16"/>
    </row>
    <row r="502" spans="1:12" ht="14.25" customHeight="1">
      <c r="A502" s="35">
        <v>501</v>
      </c>
      <c r="B502" s="35">
        <v>1.4845750603950908E-2</v>
      </c>
      <c r="C502" s="35">
        <f t="shared" si="21"/>
        <v>10.245060141603522</v>
      </c>
      <c r="D502" s="36">
        <v>2</v>
      </c>
      <c r="E502" s="36">
        <f t="shared" si="22"/>
        <v>1176</v>
      </c>
      <c r="F502" s="37">
        <v>7.4228753019754539</v>
      </c>
      <c r="G502" s="35">
        <v>0.36077440485653778</v>
      </c>
      <c r="H502" s="34">
        <v>2</v>
      </c>
      <c r="I502" s="38">
        <v>0</v>
      </c>
      <c r="J502" s="39">
        <v>0</v>
      </c>
      <c r="K502" s="34">
        <f t="shared" si="23"/>
        <v>0</v>
      </c>
      <c r="L502" s="16"/>
    </row>
    <row r="503" spans="1:12" ht="14.25" customHeight="1">
      <c r="A503" s="35">
        <v>502</v>
      </c>
      <c r="B503" s="35">
        <v>1.5457626685983139E-2</v>
      </c>
      <c r="C503" s="35">
        <f t="shared" si="21"/>
        <v>10.260517768289505</v>
      </c>
      <c r="D503" s="36">
        <v>2</v>
      </c>
      <c r="E503" s="36">
        <f t="shared" si="22"/>
        <v>1178</v>
      </c>
      <c r="F503" s="37">
        <v>7.7288133429915691</v>
      </c>
      <c r="G503" s="35">
        <v>0.15296902050805761</v>
      </c>
      <c r="H503" s="34">
        <v>2</v>
      </c>
      <c r="I503" s="38">
        <v>0</v>
      </c>
      <c r="J503" s="39">
        <v>0</v>
      </c>
      <c r="K503" s="34">
        <f t="shared" si="23"/>
        <v>0</v>
      </c>
      <c r="L503" s="16"/>
    </row>
    <row r="504" spans="1:12" ht="14.25" customHeight="1">
      <c r="A504" s="35">
        <v>503</v>
      </c>
      <c r="B504" s="35">
        <v>7.4340742973749846E-3</v>
      </c>
      <c r="C504" s="35">
        <f t="shared" si="21"/>
        <v>10.26795184258688</v>
      </c>
      <c r="D504" s="36">
        <v>2</v>
      </c>
      <c r="E504" s="36">
        <f t="shared" si="22"/>
        <v>1180</v>
      </c>
      <c r="F504" s="37">
        <v>3.717037148687492</v>
      </c>
      <c r="G504" s="35">
        <v>-2.0058880971520385</v>
      </c>
      <c r="H504" s="34">
        <v>0</v>
      </c>
      <c r="I504" s="38">
        <v>2</v>
      </c>
      <c r="J504" s="39">
        <v>0</v>
      </c>
      <c r="K504" s="34">
        <f t="shared" si="23"/>
        <v>0</v>
      </c>
      <c r="L504" s="16"/>
    </row>
    <row r="505" spans="1:12" ht="14.25" customHeight="1">
      <c r="A505" s="35">
        <v>504</v>
      </c>
      <c r="B505" s="35">
        <v>2.0775051651676049E-2</v>
      </c>
      <c r="C505" s="35">
        <f t="shared" si="21"/>
        <v>10.288726894238556</v>
      </c>
      <c r="D505" s="36">
        <v>2</v>
      </c>
      <c r="E505" s="36">
        <f t="shared" si="22"/>
        <v>1182</v>
      </c>
      <c r="F505" s="37">
        <v>10.387525825838024</v>
      </c>
      <c r="G505" s="35">
        <v>3.3352443385752659</v>
      </c>
      <c r="H505" s="34">
        <v>2</v>
      </c>
      <c r="I505" s="38">
        <v>0</v>
      </c>
      <c r="J505" s="39">
        <v>0</v>
      </c>
      <c r="K505" s="34">
        <f t="shared" si="23"/>
        <v>0</v>
      </c>
      <c r="L505" s="16"/>
    </row>
    <row r="506" spans="1:12" ht="14.25" customHeight="1">
      <c r="A506" s="35">
        <v>505</v>
      </c>
      <c r="B506" s="35">
        <v>6.8985165447441625E-3</v>
      </c>
      <c r="C506" s="35">
        <f t="shared" si="21"/>
        <v>10.2956254107833</v>
      </c>
      <c r="D506" s="36">
        <v>2</v>
      </c>
      <c r="E506" s="36">
        <f t="shared" si="22"/>
        <v>1184</v>
      </c>
      <c r="F506" s="37">
        <v>3.4492582723720813</v>
      </c>
      <c r="G506" s="35">
        <v>-3.4691337767329715</v>
      </c>
      <c r="H506" s="34">
        <v>0</v>
      </c>
      <c r="I506" s="38">
        <v>2</v>
      </c>
      <c r="J506" s="39">
        <v>0</v>
      </c>
      <c r="K506" s="34">
        <f t="shared" si="23"/>
        <v>0</v>
      </c>
      <c r="L506" s="16"/>
    </row>
    <row r="507" spans="1:12" ht="14.25" customHeight="1">
      <c r="A507" s="35">
        <v>506</v>
      </c>
      <c r="B507" s="35">
        <v>2.3725806776440542E-2</v>
      </c>
      <c r="C507" s="35">
        <f t="shared" si="21"/>
        <v>10.31935121755974</v>
      </c>
      <c r="D507" s="36">
        <v>2</v>
      </c>
      <c r="E507" s="36">
        <f t="shared" si="22"/>
        <v>1186</v>
      </c>
      <c r="F507" s="37">
        <v>11.862903388220271</v>
      </c>
      <c r="G507" s="35">
        <v>4.2068225579240952</v>
      </c>
      <c r="H507" s="34">
        <v>2</v>
      </c>
      <c r="I507" s="38">
        <v>0</v>
      </c>
      <c r="J507" s="39">
        <v>0</v>
      </c>
      <c r="K507" s="34">
        <f t="shared" si="23"/>
        <v>0</v>
      </c>
      <c r="L507" s="16"/>
    </row>
    <row r="508" spans="1:12" ht="14.25" customHeight="1">
      <c r="A508" s="35">
        <v>507</v>
      </c>
      <c r="B508" s="35">
        <v>1.7020052812897622E-2</v>
      </c>
      <c r="C508" s="35">
        <f t="shared" si="21"/>
        <v>10.336371270372638</v>
      </c>
      <c r="D508" s="36">
        <v>2</v>
      </c>
      <c r="E508" s="36">
        <f t="shared" si="22"/>
        <v>1188</v>
      </c>
      <c r="F508" s="37">
        <v>8.5100264064488105</v>
      </c>
      <c r="G508" s="35">
        <v>-1.6764384908857304</v>
      </c>
      <c r="H508" s="34">
        <v>0</v>
      </c>
      <c r="I508" s="38">
        <v>2</v>
      </c>
      <c r="J508" s="39">
        <v>0</v>
      </c>
      <c r="K508" s="34">
        <f t="shared" si="23"/>
        <v>0</v>
      </c>
      <c r="L508" s="16"/>
    </row>
    <row r="509" spans="1:12" ht="14.25" customHeight="1">
      <c r="A509" s="35">
        <v>508</v>
      </c>
      <c r="B509" s="35">
        <v>1.6886332483870014E-2</v>
      </c>
      <c r="C509" s="35">
        <f t="shared" si="21"/>
        <v>10.353257602856507</v>
      </c>
      <c r="D509" s="36">
        <v>2</v>
      </c>
      <c r="E509" s="36">
        <f t="shared" si="22"/>
        <v>1190</v>
      </c>
      <c r="F509" s="37">
        <v>8.4431662419350069</v>
      </c>
      <c r="G509" s="35">
        <v>-3.3430082256901805E-2</v>
      </c>
      <c r="H509" s="34">
        <v>0</v>
      </c>
      <c r="I509" s="38">
        <v>0</v>
      </c>
      <c r="J509" s="39">
        <v>0</v>
      </c>
      <c r="K509" s="34">
        <f t="shared" si="23"/>
        <v>2</v>
      </c>
      <c r="L509" s="16"/>
    </row>
    <row r="510" spans="1:12" ht="14.25" customHeight="1">
      <c r="A510" s="35">
        <v>509</v>
      </c>
      <c r="B510" s="35">
        <v>1.6791562344921775E-2</v>
      </c>
      <c r="C510" s="35">
        <f t="shared" si="21"/>
        <v>10.370049165201429</v>
      </c>
      <c r="D510" s="36">
        <v>2</v>
      </c>
      <c r="E510" s="36">
        <f t="shared" si="22"/>
        <v>1192</v>
      </c>
      <c r="F510" s="37">
        <v>8.3957811724608877</v>
      </c>
      <c r="G510" s="35">
        <v>-2.3692534737059567E-2</v>
      </c>
      <c r="H510" s="34">
        <v>0</v>
      </c>
      <c r="I510" s="38">
        <v>0</v>
      </c>
      <c r="J510" s="39">
        <v>0</v>
      </c>
      <c r="K510" s="34">
        <f t="shared" si="23"/>
        <v>2</v>
      </c>
      <c r="L510" s="16"/>
    </row>
    <row r="511" spans="1:12" ht="14.25" customHeight="1">
      <c r="A511" s="35">
        <v>510</v>
      </c>
      <c r="B511" s="35">
        <v>1.7475372543191318E-2</v>
      </c>
      <c r="C511" s="35">
        <f t="shared" si="21"/>
        <v>10.387524537744621</v>
      </c>
      <c r="D511" s="36">
        <v>2</v>
      </c>
      <c r="E511" s="36">
        <f t="shared" si="22"/>
        <v>1194</v>
      </c>
      <c r="F511" s="37">
        <v>8.737686271595658</v>
      </c>
      <c r="G511" s="35">
        <v>0.17095254956738515</v>
      </c>
      <c r="H511" s="34">
        <v>2</v>
      </c>
      <c r="I511" s="38">
        <v>0</v>
      </c>
      <c r="J511" s="39">
        <v>0</v>
      </c>
      <c r="K511" s="34">
        <f t="shared" si="23"/>
        <v>0</v>
      </c>
      <c r="L511" s="16"/>
    </row>
    <row r="512" spans="1:12" ht="14.25" customHeight="1">
      <c r="A512" s="35">
        <v>511</v>
      </c>
      <c r="B512" s="35">
        <v>1.8486727413918276E-2</v>
      </c>
      <c r="C512" s="35">
        <f t="shared" si="21"/>
        <v>10.40601126515854</v>
      </c>
      <c r="D512" s="36">
        <v>2</v>
      </c>
      <c r="E512" s="36">
        <f t="shared" si="22"/>
        <v>1196</v>
      </c>
      <c r="F512" s="37">
        <v>9.243363706959137</v>
      </c>
      <c r="G512" s="35">
        <v>0.25283871768173949</v>
      </c>
      <c r="H512" s="34">
        <v>2</v>
      </c>
      <c r="I512" s="38">
        <v>0</v>
      </c>
      <c r="J512" s="39">
        <v>0</v>
      </c>
      <c r="K512" s="34">
        <f t="shared" si="23"/>
        <v>0</v>
      </c>
      <c r="L512" s="16"/>
    </row>
    <row r="513" spans="1:12" ht="14.25" customHeight="1">
      <c r="A513" s="35">
        <v>512</v>
      </c>
      <c r="B513" s="35">
        <v>1.8716602995220377E-2</v>
      </c>
      <c r="C513" s="35">
        <f t="shared" si="21"/>
        <v>10.424727868153759</v>
      </c>
      <c r="D513" s="36">
        <v>2</v>
      </c>
      <c r="E513" s="36">
        <f t="shared" si="22"/>
        <v>1198</v>
      </c>
      <c r="F513" s="37">
        <v>9.3583014976101886</v>
      </c>
      <c r="G513" s="35">
        <v>5.7468895325525793E-2</v>
      </c>
      <c r="H513" s="34">
        <v>0</v>
      </c>
      <c r="I513" s="38">
        <v>0</v>
      </c>
      <c r="J513" s="39">
        <v>0</v>
      </c>
      <c r="K513" s="34">
        <f t="shared" si="23"/>
        <v>2</v>
      </c>
      <c r="L513" s="16"/>
    </row>
    <row r="514" spans="1:12" ht="14.25" customHeight="1">
      <c r="A514" s="35">
        <v>513</v>
      </c>
      <c r="B514" s="35">
        <v>1.3429345828349131E-2</v>
      </c>
      <c r="C514" s="35">
        <f t="shared" si="21"/>
        <v>10.438157213982109</v>
      </c>
      <c r="D514" s="36">
        <v>3</v>
      </c>
      <c r="E514" s="36">
        <f t="shared" si="22"/>
        <v>1201</v>
      </c>
      <c r="F514" s="37">
        <v>4.4764486094497107</v>
      </c>
      <c r="G514" s="35">
        <v>-1.6272842960534926</v>
      </c>
      <c r="H514" s="34">
        <v>0</v>
      </c>
      <c r="I514" s="38">
        <v>3</v>
      </c>
      <c r="J514" s="39">
        <v>0</v>
      </c>
      <c r="K514" s="34">
        <f t="shared" si="23"/>
        <v>0</v>
      </c>
      <c r="L514" s="16"/>
    </row>
    <row r="515" spans="1:12" ht="14.25" customHeight="1">
      <c r="A515" s="35">
        <v>514</v>
      </c>
      <c r="B515" s="35">
        <v>2.7349189943699191E-2</v>
      </c>
      <c r="C515" s="35">
        <f t="shared" si="21"/>
        <v>10.465506403925808</v>
      </c>
      <c r="D515" s="36">
        <v>2</v>
      </c>
      <c r="E515" s="36">
        <f t="shared" si="22"/>
        <v>1203</v>
      </c>
      <c r="F515" s="37">
        <v>13.674594971849595</v>
      </c>
      <c r="G515" s="35">
        <v>4.5990731811999428</v>
      </c>
      <c r="H515" s="34">
        <v>2</v>
      </c>
      <c r="I515" s="38">
        <v>0</v>
      </c>
      <c r="J515" s="39">
        <v>0</v>
      </c>
      <c r="K515" s="34">
        <f t="shared" si="23"/>
        <v>0</v>
      </c>
      <c r="L515" s="16"/>
    </row>
    <row r="516" spans="1:12" ht="14.25" customHeight="1">
      <c r="A516" s="35">
        <v>515</v>
      </c>
      <c r="B516" s="35">
        <v>1.4490097687912831E-2</v>
      </c>
      <c r="C516" s="35">
        <f t="shared" ref="C516:C579" si="24">B516+C515</f>
        <v>10.479996501613721</v>
      </c>
      <c r="D516" s="36">
        <v>2</v>
      </c>
      <c r="E516" s="36">
        <f t="shared" ref="E516:E579" si="25">D516+E515</f>
        <v>1205</v>
      </c>
      <c r="F516" s="37">
        <v>7.2450488439564156</v>
      </c>
      <c r="G516" s="35">
        <v>-3.2147730639465899</v>
      </c>
      <c r="H516" s="34">
        <v>0</v>
      </c>
      <c r="I516" s="38">
        <v>2</v>
      </c>
      <c r="J516" s="39">
        <v>0</v>
      </c>
      <c r="K516" s="34">
        <f t="shared" ref="K516:K579" si="26">D516-H516-I516-J516</f>
        <v>0</v>
      </c>
      <c r="L516" s="16"/>
    </row>
    <row r="517" spans="1:12" ht="14.25" customHeight="1">
      <c r="A517" s="35">
        <v>516</v>
      </c>
      <c r="B517" s="35">
        <v>1.4427282265237094E-2</v>
      </c>
      <c r="C517" s="35">
        <f t="shared" si="24"/>
        <v>10.494423783878958</v>
      </c>
      <c r="D517" s="36">
        <v>2</v>
      </c>
      <c r="E517" s="36">
        <f t="shared" si="25"/>
        <v>1207</v>
      </c>
      <c r="F517" s="37">
        <v>7.2136411326185472</v>
      </c>
      <c r="G517" s="35">
        <v>-1.5703855668934175E-2</v>
      </c>
      <c r="H517" s="34">
        <v>0</v>
      </c>
      <c r="I517" s="38">
        <v>0</v>
      </c>
      <c r="J517" s="39">
        <v>0</v>
      </c>
      <c r="K517" s="34">
        <f t="shared" si="26"/>
        <v>2</v>
      </c>
      <c r="L517" s="16"/>
    </row>
    <row r="518" spans="1:12" ht="14.25" customHeight="1">
      <c r="A518" s="35">
        <v>517</v>
      </c>
      <c r="B518" s="35">
        <v>1.6021944716452716E-2</v>
      </c>
      <c r="C518" s="35">
        <f t="shared" si="24"/>
        <v>10.51044572859541</v>
      </c>
      <c r="D518" s="36">
        <v>2</v>
      </c>
      <c r="E518" s="36">
        <f t="shared" si="25"/>
        <v>1209</v>
      </c>
      <c r="F518" s="37">
        <v>8.0109723582263577</v>
      </c>
      <c r="G518" s="35">
        <v>0.39866561280390522</v>
      </c>
      <c r="H518" s="34">
        <v>2</v>
      </c>
      <c r="I518" s="38">
        <v>0</v>
      </c>
      <c r="J518" s="39">
        <v>0</v>
      </c>
      <c r="K518" s="34">
        <f t="shared" si="26"/>
        <v>0</v>
      </c>
      <c r="L518" s="16"/>
    </row>
    <row r="519" spans="1:12" ht="14.25" customHeight="1">
      <c r="A519" s="35">
        <v>518</v>
      </c>
      <c r="B519" s="35">
        <v>1.894288001444859E-2</v>
      </c>
      <c r="C519" s="35">
        <f t="shared" si="24"/>
        <v>10.529388608609858</v>
      </c>
      <c r="D519" s="36">
        <v>2</v>
      </c>
      <c r="E519" s="36">
        <f t="shared" si="25"/>
        <v>1211</v>
      </c>
      <c r="F519" s="37">
        <v>9.4714400072242952</v>
      </c>
      <c r="G519" s="35">
        <v>0.73023382449896879</v>
      </c>
      <c r="H519" s="34">
        <v>2</v>
      </c>
      <c r="I519" s="38">
        <v>0</v>
      </c>
      <c r="J519" s="39">
        <v>0</v>
      </c>
      <c r="K519" s="34">
        <f t="shared" si="26"/>
        <v>0</v>
      </c>
      <c r="L519" s="16"/>
    </row>
    <row r="520" spans="1:12" ht="14.25" customHeight="1">
      <c r="A520" s="35">
        <v>519</v>
      </c>
      <c r="B520" s="35">
        <v>2.0617501117559254E-2</v>
      </c>
      <c r="C520" s="35">
        <f t="shared" si="24"/>
        <v>10.550006109727418</v>
      </c>
      <c r="D520" s="36">
        <v>2</v>
      </c>
      <c r="E520" s="36">
        <f t="shared" si="25"/>
        <v>1213</v>
      </c>
      <c r="F520" s="37">
        <v>10.308750558779627</v>
      </c>
      <c r="G520" s="35">
        <v>0.41865527577766581</v>
      </c>
      <c r="H520" s="34">
        <v>2</v>
      </c>
      <c r="I520" s="38">
        <v>0</v>
      </c>
      <c r="J520" s="39">
        <v>0</v>
      </c>
      <c r="K520" s="34">
        <f t="shared" si="26"/>
        <v>0</v>
      </c>
      <c r="L520" s="16"/>
    </row>
    <row r="521" spans="1:12" ht="14.25" customHeight="1">
      <c r="A521" s="35">
        <v>520</v>
      </c>
      <c r="B521" s="35">
        <v>2.121514483823967E-2</v>
      </c>
      <c r="C521" s="35">
        <f t="shared" si="24"/>
        <v>10.571221254565657</v>
      </c>
      <c r="D521" s="36">
        <v>2</v>
      </c>
      <c r="E521" s="36">
        <f t="shared" si="25"/>
        <v>1215</v>
      </c>
      <c r="F521" s="37">
        <v>10.607572419119835</v>
      </c>
      <c r="G521" s="35">
        <v>0.14941093017010409</v>
      </c>
      <c r="H521" s="34">
        <v>2</v>
      </c>
      <c r="I521" s="38">
        <v>0</v>
      </c>
      <c r="J521" s="39">
        <v>0</v>
      </c>
      <c r="K521" s="34">
        <f t="shared" si="26"/>
        <v>0</v>
      </c>
      <c r="L521" s="16"/>
    </row>
    <row r="522" spans="1:12" ht="14.25" customHeight="1">
      <c r="A522" s="35">
        <v>521</v>
      </c>
      <c r="B522" s="35">
        <v>1.407978255332191E-2</v>
      </c>
      <c r="C522" s="35">
        <f t="shared" si="24"/>
        <v>10.585301037118979</v>
      </c>
      <c r="D522" s="36">
        <v>2</v>
      </c>
      <c r="E522" s="36">
        <f t="shared" si="25"/>
        <v>1217</v>
      </c>
      <c r="F522" s="37">
        <v>7.0398912766609545</v>
      </c>
      <c r="G522" s="35">
        <v>-1.7838405712294403</v>
      </c>
      <c r="H522" s="34">
        <v>0</v>
      </c>
      <c r="I522" s="38">
        <v>2</v>
      </c>
      <c r="J522" s="39">
        <v>0</v>
      </c>
      <c r="K522" s="34">
        <f t="shared" si="26"/>
        <v>0</v>
      </c>
      <c r="L522" s="16"/>
    </row>
    <row r="523" spans="1:12" ht="14.25" customHeight="1">
      <c r="A523" s="35">
        <v>522</v>
      </c>
      <c r="B523" s="35">
        <v>1.8218000659418164E-2</v>
      </c>
      <c r="C523" s="35">
        <f t="shared" si="24"/>
        <v>10.603519037778398</v>
      </c>
      <c r="D523" s="36">
        <v>2</v>
      </c>
      <c r="E523" s="36">
        <f t="shared" si="25"/>
        <v>1219</v>
      </c>
      <c r="F523" s="37">
        <v>9.1090003297090814</v>
      </c>
      <c r="G523" s="35">
        <v>1.0345545265240634</v>
      </c>
      <c r="H523" s="34">
        <v>2</v>
      </c>
      <c r="I523" s="38">
        <v>0</v>
      </c>
      <c r="J523" s="39">
        <v>0</v>
      </c>
      <c r="K523" s="34">
        <f t="shared" si="26"/>
        <v>0</v>
      </c>
      <c r="L523" s="16"/>
    </row>
    <row r="524" spans="1:12" ht="14.25" customHeight="1">
      <c r="A524" s="35">
        <v>523</v>
      </c>
      <c r="B524" s="35">
        <v>2.8584386043205699E-2</v>
      </c>
      <c r="C524" s="35">
        <f t="shared" si="24"/>
        <v>10.632103423821603</v>
      </c>
      <c r="D524" s="36">
        <v>2</v>
      </c>
      <c r="E524" s="36">
        <f t="shared" si="25"/>
        <v>1221</v>
      </c>
      <c r="F524" s="37">
        <v>14.292193021602849</v>
      </c>
      <c r="G524" s="35">
        <v>2.5915963459468836</v>
      </c>
      <c r="H524" s="34">
        <v>2</v>
      </c>
      <c r="I524" s="38">
        <v>0</v>
      </c>
      <c r="J524" s="39">
        <v>0</v>
      </c>
      <c r="K524" s="34">
        <f t="shared" si="26"/>
        <v>0</v>
      </c>
      <c r="L524" s="16"/>
    </row>
    <row r="525" spans="1:12" ht="14.25" customHeight="1">
      <c r="A525" s="35">
        <v>524</v>
      </c>
      <c r="B525" s="35">
        <v>1.930110528558893E-2</v>
      </c>
      <c r="C525" s="35">
        <f t="shared" si="24"/>
        <v>10.651404529107191</v>
      </c>
      <c r="D525" s="36">
        <v>2</v>
      </c>
      <c r="E525" s="36">
        <f t="shared" si="25"/>
        <v>1223</v>
      </c>
      <c r="F525" s="37">
        <v>9.6505526427944641</v>
      </c>
      <c r="G525" s="35">
        <v>-2.3208201894041922</v>
      </c>
      <c r="H525" s="34">
        <v>0</v>
      </c>
      <c r="I525" s="38">
        <v>2</v>
      </c>
      <c r="J525" s="39">
        <v>0</v>
      </c>
      <c r="K525" s="34">
        <f t="shared" si="26"/>
        <v>0</v>
      </c>
      <c r="L525" s="16"/>
    </row>
    <row r="526" spans="1:12" ht="14.25" customHeight="1">
      <c r="A526" s="35">
        <v>525</v>
      </c>
      <c r="B526" s="35">
        <v>1.8075141939694572E-2</v>
      </c>
      <c r="C526" s="35">
        <f t="shared" si="24"/>
        <v>10.669479671046886</v>
      </c>
      <c r="D526" s="36">
        <v>2</v>
      </c>
      <c r="E526" s="36">
        <f t="shared" si="25"/>
        <v>1225</v>
      </c>
      <c r="F526" s="37">
        <v>9.0375709698472857</v>
      </c>
      <c r="G526" s="35">
        <v>-0.30649083647358921</v>
      </c>
      <c r="H526" s="34">
        <v>0</v>
      </c>
      <c r="I526" s="38">
        <v>2</v>
      </c>
      <c r="J526" s="39">
        <v>0</v>
      </c>
      <c r="K526" s="34">
        <f t="shared" si="26"/>
        <v>0</v>
      </c>
      <c r="L526" s="16"/>
    </row>
    <row r="527" spans="1:12" ht="14.25" customHeight="1">
      <c r="A527" s="35">
        <v>526</v>
      </c>
      <c r="B527" s="35">
        <v>1.656025547694525E-2</v>
      </c>
      <c r="C527" s="35">
        <f t="shared" si="24"/>
        <v>10.686039926523831</v>
      </c>
      <c r="D527" s="36">
        <v>2</v>
      </c>
      <c r="E527" s="36">
        <f t="shared" si="25"/>
        <v>1227</v>
      </c>
      <c r="F527" s="37">
        <v>8.2801277384726255</v>
      </c>
      <c r="G527" s="35">
        <v>-0.37872161568733009</v>
      </c>
      <c r="H527" s="34">
        <v>0</v>
      </c>
      <c r="I527" s="38">
        <v>2</v>
      </c>
      <c r="J527" s="39">
        <v>0</v>
      </c>
      <c r="K527" s="34">
        <f t="shared" si="26"/>
        <v>0</v>
      </c>
      <c r="L527" s="16"/>
    </row>
    <row r="528" spans="1:12" ht="14.25" customHeight="1">
      <c r="A528" s="35">
        <v>527</v>
      </c>
      <c r="B528" s="35">
        <v>1.5899942895100942E-2</v>
      </c>
      <c r="C528" s="35">
        <f t="shared" si="24"/>
        <v>10.701939869418933</v>
      </c>
      <c r="D528" s="36">
        <v>2</v>
      </c>
      <c r="E528" s="36">
        <f t="shared" si="25"/>
        <v>1229</v>
      </c>
      <c r="F528" s="37">
        <v>7.9499714475504701</v>
      </c>
      <c r="G528" s="35">
        <v>-0.16507814546107769</v>
      </c>
      <c r="H528" s="34">
        <v>0</v>
      </c>
      <c r="I528" s="38">
        <v>2</v>
      </c>
      <c r="J528" s="39">
        <v>0</v>
      </c>
      <c r="K528" s="34">
        <f t="shared" si="26"/>
        <v>0</v>
      </c>
      <c r="L528" s="16"/>
    </row>
    <row r="529" spans="1:12" ht="14.25" customHeight="1">
      <c r="A529" s="35">
        <v>528</v>
      </c>
      <c r="B529" s="35">
        <v>1.8266486509925097E-2</v>
      </c>
      <c r="C529" s="35">
        <f t="shared" si="24"/>
        <v>10.720206355928857</v>
      </c>
      <c r="D529" s="36">
        <v>2</v>
      </c>
      <c r="E529" s="36">
        <f t="shared" si="25"/>
        <v>1231</v>
      </c>
      <c r="F529" s="37">
        <v>9.1332432549625491</v>
      </c>
      <c r="G529" s="35">
        <v>0.59163590370603947</v>
      </c>
      <c r="H529" s="34">
        <v>2</v>
      </c>
      <c r="I529" s="38">
        <v>0</v>
      </c>
      <c r="J529" s="39">
        <v>0</v>
      </c>
      <c r="K529" s="34">
        <f t="shared" si="26"/>
        <v>0</v>
      </c>
      <c r="L529" s="16"/>
    </row>
    <row r="530" spans="1:12" ht="14.25" customHeight="1">
      <c r="A530" s="35">
        <v>529</v>
      </c>
      <c r="B530" s="35">
        <v>1.8275161604593842E-2</v>
      </c>
      <c r="C530" s="35">
        <f t="shared" si="24"/>
        <v>10.738481517533451</v>
      </c>
      <c r="D530" s="36">
        <v>2</v>
      </c>
      <c r="E530" s="36">
        <f t="shared" si="25"/>
        <v>1233</v>
      </c>
      <c r="F530" s="37">
        <v>9.1375808022969203</v>
      </c>
      <c r="G530" s="35">
        <v>2.1687736671855973E-3</v>
      </c>
      <c r="H530" s="34">
        <v>0</v>
      </c>
      <c r="I530" s="38">
        <v>0</v>
      </c>
      <c r="J530" s="39">
        <v>0</v>
      </c>
      <c r="K530" s="34">
        <f t="shared" si="26"/>
        <v>2</v>
      </c>
      <c r="L530" s="16"/>
    </row>
    <row r="531" spans="1:12" ht="14.25" customHeight="1">
      <c r="A531" s="35">
        <v>530</v>
      </c>
      <c r="B531" s="35">
        <v>1.8036440247927856E-2</v>
      </c>
      <c r="C531" s="35">
        <f t="shared" si="24"/>
        <v>10.756517957781378</v>
      </c>
      <c r="D531" s="36">
        <v>2</v>
      </c>
      <c r="E531" s="36">
        <f t="shared" si="25"/>
        <v>1235</v>
      </c>
      <c r="F531" s="37">
        <v>9.0182201239639284</v>
      </c>
      <c r="G531" s="35">
        <v>-5.9680339166495955E-2</v>
      </c>
      <c r="H531" s="34">
        <v>0</v>
      </c>
      <c r="I531" s="38">
        <v>0</v>
      </c>
      <c r="J531" s="39">
        <v>0</v>
      </c>
      <c r="K531" s="34">
        <f t="shared" si="26"/>
        <v>2</v>
      </c>
      <c r="L531" s="16"/>
    </row>
    <row r="532" spans="1:12" ht="14.25" customHeight="1">
      <c r="A532" s="35">
        <v>531</v>
      </c>
      <c r="B532" s="35">
        <v>1.7577809897321706E-2</v>
      </c>
      <c r="C532" s="35">
        <f t="shared" si="24"/>
        <v>10.7740957676787</v>
      </c>
      <c r="D532" s="36">
        <v>2</v>
      </c>
      <c r="E532" s="36">
        <f t="shared" si="25"/>
        <v>1237</v>
      </c>
      <c r="F532" s="37">
        <v>8.7889049486608535</v>
      </c>
      <c r="G532" s="35">
        <v>-0.11465758765153744</v>
      </c>
      <c r="H532" s="34">
        <v>0</v>
      </c>
      <c r="I532" s="38">
        <v>2</v>
      </c>
      <c r="J532" s="39">
        <v>0</v>
      </c>
      <c r="K532" s="34">
        <f t="shared" si="26"/>
        <v>0</v>
      </c>
      <c r="L532" s="16"/>
    </row>
    <row r="533" spans="1:12" ht="14.25" customHeight="1">
      <c r="A533" s="35">
        <v>532</v>
      </c>
      <c r="B533" s="35">
        <v>1.7555960410057504E-2</v>
      </c>
      <c r="C533" s="35">
        <f t="shared" si="24"/>
        <v>10.791651728088757</v>
      </c>
      <c r="D533" s="36">
        <v>3</v>
      </c>
      <c r="E533" s="36">
        <f t="shared" si="25"/>
        <v>1240</v>
      </c>
      <c r="F533" s="37">
        <v>5.851986803352502</v>
      </c>
      <c r="G533" s="35">
        <v>-0.97897271510278383</v>
      </c>
      <c r="H533" s="34">
        <v>0</v>
      </c>
      <c r="I533" s="38">
        <v>3</v>
      </c>
      <c r="J533" s="39">
        <v>0</v>
      </c>
      <c r="K533" s="34">
        <f t="shared" si="26"/>
        <v>0</v>
      </c>
      <c r="L533" s="16"/>
    </row>
    <row r="534" spans="1:12" ht="14.25" customHeight="1">
      <c r="A534" s="35">
        <v>533</v>
      </c>
      <c r="B534" s="35">
        <v>1.761020157328879E-2</v>
      </c>
      <c r="C534" s="35">
        <f t="shared" si="24"/>
        <v>10.809261929662046</v>
      </c>
      <c r="D534" s="36">
        <v>2</v>
      </c>
      <c r="E534" s="36">
        <f t="shared" si="25"/>
        <v>1242</v>
      </c>
      <c r="F534" s="37">
        <v>8.8051007866443953</v>
      </c>
      <c r="G534" s="35">
        <v>1.4765569916459467</v>
      </c>
      <c r="H534" s="34">
        <v>2</v>
      </c>
      <c r="I534" s="38">
        <v>0</v>
      </c>
      <c r="J534" s="39">
        <v>0</v>
      </c>
      <c r="K534" s="34">
        <f t="shared" si="26"/>
        <v>0</v>
      </c>
      <c r="L534" s="16"/>
    </row>
    <row r="535" spans="1:12" ht="14.25" customHeight="1">
      <c r="A535" s="35">
        <v>534</v>
      </c>
      <c r="B535" s="35">
        <v>1.7784491347919366E-2</v>
      </c>
      <c r="C535" s="35">
        <f t="shared" si="24"/>
        <v>10.827046421009966</v>
      </c>
      <c r="D535" s="36">
        <v>2</v>
      </c>
      <c r="E535" s="36">
        <f t="shared" si="25"/>
        <v>1244</v>
      </c>
      <c r="F535" s="37">
        <v>8.8922456739596836</v>
      </c>
      <c r="G535" s="35">
        <v>4.3572443657644122E-2</v>
      </c>
      <c r="H535" s="34">
        <v>0</v>
      </c>
      <c r="I535" s="38">
        <v>0</v>
      </c>
      <c r="J535" s="39">
        <v>0</v>
      </c>
      <c r="K535" s="34">
        <f t="shared" si="26"/>
        <v>2</v>
      </c>
      <c r="L535" s="16"/>
    </row>
    <row r="536" spans="1:12" ht="14.25" customHeight="1">
      <c r="A536" s="35">
        <v>535</v>
      </c>
      <c r="B536" s="35">
        <v>1.7604696489945035E-2</v>
      </c>
      <c r="C536" s="35">
        <f t="shared" si="24"/>
        <v>10.844651117499911</v>
      </c>
      <c r="D536" s="36">
        <v>2</v>
      </c>
      <c r="E536" s="36">
        <f t="shared" si="25"/>
        <v>1246</v>
      </c>
      <c r="F536" s="37">
        <v>8.8023482449725172</v>
      </c>
      <c r="G536" s="35">
        <v>-4.4948714493583175E-2</v>
      </c>
      <c r="H536" s="34">
        <v>0</v>
      </c>
      <c r="I536" s="38">
        <v>0</v>
      </c>
      <c r="J536" s="39">
        <v>0</v>
      </c>
      <c r="K536" s="34">
        <f t="shared" si="26"/>
        <v>2</v>
      </c>
      <c r="L536" s="16"/>
    </row>
    <row r="537" spans="1:12" ht="14.25" customHeight="1">
      <c r="A537" s="35">
        <v>536</v>
      </c>
      <c r="B537" s="35">
        <v>1.6810356859771749E-2</v>
      </c>
      <c r="C537" s="35">
        <f t="shared" si="24"/>
        <v>10.861461474359682</v>
      </c>
      <c r="D537" s="36">
        <v>2</v>
      </c>
      <c r="E537" s="36">
        <f t="shared" si="25"/>
        <v>1248</v>
      </c>
      <c r="F537" s="37">
        <v>8.4051784298858738</v>
      </c>
      <c r="G537" s="35">
        <v>-0.1985849075433217</v>
      </c>
      <c r="H537" s="34">
        <v>0</v>
      </c>
      <c r="I537" s="38">
        <v>2</v>
      </c>
      <c r="J537" s="39">
        <v>0</v>
      </c>
      <c r="K537" s="34">
        <f t="shared" si="26"/>
        <v>0</v>
      </c>
      <c r="L537" s="16"/>
    </row>
    <row r="538" spans="1:12" ht="14.25" customHeight="1">
      <c r="A538" s="35">
        <v>537</v>
      </c>
      <c r="B538" s="35">
        <v>2.7699756431465619E-2</v>
      </c>
      <c r="C538" s="35">
        <f t="shared" si="24"/>
        <v>10.889161230791148</v>
      </c>
      <c r="D538" s="36">
        <v>2</v>
      </c>
      <c r="E538" s="36">
        <f t="shared" si="25"/>
        <v>1250</v>
      </c>
      <c r="F538" s="37">
        <v>13.84987821573281</v>
      </c>
      <c r="G538" s="35">
        <v>2.722349892923468</v>
      </c>
      <c r="H538" s="34">
        <v>2</v>
      </c>
      <c r="I538" s="38">
        <v>0</v>
      </c>
      <c r="J538" s="39">
        <v>0</v>
      </c>
      <c r="K538" s="34">
        <f t="shared" si="26"/>
        <v>0</v>
      </c>
      <c r="L538" s="16"/>
    </row>
    <row r="539" spans="1:12" ht="14.25" customHeight="1">
      <c r="A539" s="35">
        <v>538</v>
      </c>
      <c r="B539" s="35">
        <v>1.9277954249742598E-2</v>
      </c>
      <c r="C539" s="35">
        <f t="shared" si="24"/>
        <v>10.908439185040891</v>
      </c>
      <c r="D539" s="36">
        <v>2</v>
      </c>
      <c r="E539" s="36">
        <f t="shared" si="25"/>
        <v>1252</v>
      </c>
      <c r="F539" s="37">
        <v>9.6389771248712997</v>
      </c>
      <c r="G539" s="35">
        <v>-2.105450545430755</v>
      </c>
      <c r="H539" s="34">
        <v>0</v>
      </c>
      <c r="I539" s="38">
        <v>2</v>
      </c>
      <c r="J539" s="39">
        <v>0</v>
      </c>
      <c r="K539" s="34">
        <f t="shared" si="26"/>
        <v>0</v>
      </c>
      <c r="L539" s="16"/>
    </row>
    <row r="540" spans="1:12" ht="14.25" customHeight="1">
      <c r="A540" s="35">
        <v>539</v>
      </c>
      <c r="B540" s="35">
        <v>1.8555020966366811E-2</v>
      </c>
      <c r="C540" s="35">
        <f t="shared" si="24"/>
        <v>10.926994206007258</v>
      </c>
      <c r="D540" s="36">
        <v>2</v>
      </c>
      <c r="E540" s="36">
        <f t="shared" si="25"/>
        <v>1254</v>
      </c>
      <c r="F540" s="37">
        <v>9.2775104831834057</v>
      </c>
      <c r="G540" s="35">
        <v>-0.180733320843947</v>
      </c>
      <c r="H540" s="34">
        <v>0</v>
      </c>
      <c r="I540" s="38">
        <v>2</v>
      </c>
      <c r="J540" s="39">
        <v>0</v>
      </c>
      <c r="K540" s="34">
        <f t="shared" si="26"/>
        <v>0</v>
      </c>
      <c r="L540" s="16"/>
    </row>
    <row r="541" spans="1:12" ht="14.25" customHeight="1">
      <c r="A541" s="35">
        <v>540</v>
      </c>
      <c r="B541" s="35">
        <v>1.7287354849937781E-2</v>
      </c>
      <c r="C541" s="35">
        <f t="shared" si="24"/>
        <v>10.944281560857196</v>
      </c>
      <c r="D541" s="36">
        <v>2</v>
      </c>
      <c r="E541" s="36">
        <f t="shared" si="25"/>
        <v>1256</v>
      </c>
      <c r="F541" s="37">
        <v>8.6436774249688906</v>
      </c>
      <c r="G541" s="35">
        <v>-0.31691652910725754</v>
      </c>
      <c r="H541" s="34">
        <v>0</v>
      </c>
      <c r="I541" s="38">
        <v>2</v>
      </c>
      <c r="J541" s="39">
        <v>0</v>
      </c>
      <c r="K541" s="34">
        <f t="shared" si="26"/>
        <v>0</v>
      </c>
      <c r="L541" s="16"/>
    </row>
    <row r="542" spans="1:12" ht="14.25" customHeight="1">
      <c r="A542" s="35">
        <v>541</v>
      </c>
      <c r="B542" s="35">
        <v>1.5965529243754446E-2</v>
      </c>
      <c r="C542" s="35">
        <f t="shared" si="24"/>
        <v>10.96024709010095</v>
      </c>
      <c r="D542" s="36">
        <v>2</v>
      </c>
      <c r="E542" s="36">
        <f t="shared" si="25"/>
        <v>1258</v>
      </c>
      <c r="F542" s="37">
        <v>7.9827646218772221</v>
      </c>
      <c r="G542" s="35">
        <v>-0.33045640154583422</v>
      </c>
      <c r="H542" s="34">
        <v>0</v>
      </c>
      <c r="I542" s="38">
        <v>2</v>
      </c>
      <c r="J542" s="39">
        <v>0</v>
      </c>
      <c r="K542" s="34">
        <f t="shared" si="26"/>
        <v>0</v>
      </c>
      <c r="L542" s="16"/>
    </row>
    <row r="543" spans="1:12" ht="14.25" customHeight="1">
      <c r="A543" s="35">
        <v>542</v>
      </c>
      <c r="B543" s="35">
        <v>1.5257779253563707E-2</v>
      </c>
      <c r="C543" s="35">
        <f t="shared" si="24"/>
        <v>10.975504869354513</v>
      </c>
      <c r="D543" s="36">
        <v>2</v>
      </c>
      <c r="E543" s="36">
        <f t="shared" si="25"/>
        <v>1260</v>
      </c>
      <c r="F543" s="37">
        <v>7.6288896267818531</v>
      </c>
      <c r="G543" s="35">
        <v>-0.17693749754768451</v>
      </c>
      <c r="H543" s="34">
        <v>0</v>
      </c>
      <c r="I543" s="38">
        <v>2</v>
      </c>
      <c r="J543" s="39">
        <v>0</v>
      </c>
      <c r="K543" s="34">
        <f t="shared" si="26"/>
        <v>0</v>
      </c>
      <c r="L543" s="16"/>
    </row>
    <row r="544" spans="1:12" ht="14.25" customHeight="1">
      <c r="A544" s="35">
        <v>543</v>
      </c>
      <c r="B544" s="35">
        <v>1.7662960281197692E-2</v>
      </c>
      <c r="C544" s="35">
        <f t="shared" si="24"/>
        <v>10.993167829635711</v>
      </c>
      <c r="D544" s="36">
        <v>2</v>
      </c>
      <c r="E544" s="36">
        <f t="shared" si="25"/>
        <v>1262</v>
      </c>
      <c r="F544" s="37">
        <v>8.8314801405988455</v>
      </c>
      <c r="G544" s="35">
        <v>0.60129525690849617</v>
      </c>
      <c r="H544" s="34">
        <v>2</v>
      </c>
      <c r="I544" s="38">
        <v>0</v>
      </c>
      <c r="J544" s="39">
        <v>0</v>
      </c>
      <c r="K544" s="34">
        <f t="shared" si="26"/>
        <v>0</v>
      </c>
      <c r="L544" s="16"/>
    </row>
    <row r="545" spans="1:12" ht="14.25" customHeight="1">
      <c r="A545" s="35">
        <v>544</v>
      </c>
      <c r="B545" s="35">
        <v>1.3951286473818275E-2</v>
      </c>
      <c r="C545" s="35">
        <f t="shared" si="24"/>
        <v>11.007119116109529</v>
      </c>
      <c r="D545" s="36">
        <v>2</v>
      </c>
      <c r="E545" s="36">
        <f t="shared" si="25"/>
        <v>1264</v>
      </c>
      <c r="F545" s="37">
        <v>6.9756432369091375</v>
      </c>
      <c r="G545" s="35">
        <v>-0.927918451844854</v>
      </c>
      <c r="H545" s="34">
        <v>0</v>
      </c>
      <c r="I545" s="38">
        <v>2</v>
      </c>
      <c r="J545" s="39">
        <v>0</v>
      </c>
      <c r="K545" s="34">
        <f t="shared" si="26"/>
        <v>0</v>
      </c>
      <c r="L545" s="16"/>
    </row>
    <row r="546" spans="1:12" ht="14.25" customHeight="1">
      <c r="A546" s="35">
        <v>545</v>
      </c>
      <c r="B546" s="35">
        <v>1.5570269230097021E-2</v>
      </c>
      <c r="C546" s="35">
        <f t="shared" si="24"/>
        <v>11.022689385339625</v>
      </c>
      <c r="D546" s="36">
        <v>2</v>
      </c>
      <c r="E546" s="36">
        <f t="shared" si="25"/>
        <v>1266</v>
      </c>
      <c r="F546" s="37">
        <v>7.7851346150485101</v>
      </c>
      <c r="G546" s="35">
        <v>0.40474568906968633</v>
      </c>
      <c r="H546" s="34">
        <v>2</v>
      </c>
      <c r="I546" s="38">
        <v>0</v>
      </c>
      <c r="J546" s="39">
        <v>0</v>
      </c>
      <c r="K546" s="34">
        <f t="shared" si="26"/>
        <v>0</v>
      </c>
      <c r="L546" s="16"/>
    </row>
    <row r="547" spans="1:12" ht="14.25" customHeight="1">
      <c r="A547" s="35">
        <v>546</v>
      </c>
      <c r="B547" s="35">
        <v>8.0118500806890397E-3</v>
      </c>
      <c r="C547" s="35">
        <f t="shared" si="24"/>
        <v>11.030701235420313</v>
      </c>
      <c r="D547" s="36">
        <v>2</v>
      </c>
      <c r="E547" s="36">
        <f t="shared" si="25"/>
        <v>1268</v>
      </c>
      <c r="F547" s="37">
        <v>4.0059250403445201</v>
      </c>
      <c r="G547" s="35">
        <v>-1.889604787351995</v>
      </c>
      <c r="H547" s="34">
        <v>0</v>
      </c>
      <c r="I547" s="38">
        <v>2</v>
      </c>
      <c r="J547" s="39">
        <v>0</v>
      </c>
      <c r="K547" s="34">
        <f t="shared" si="26"/>
        <v>0</v>
      </c>
      <c r="L547" s="16"/>
    </row>
    <row r="548" spans="1:12" ht="14.25" customHeight="1">
      <c r="A548" s="35">
        <v>547</v>
      </c>
      <c r="B548" s="35">
        <v>1.6555864994950563E-2</v>
      </c>
      <c r="C548" s="35">
        <f t="shared" si="24"/>
        <v>11.047257100415264</v>
      </c>
      <c r="D548" s="36">
        <v>2</v>
      </c>
      <c r="E548" s="36">
        <f t="shared" si="25"/>
        <v>1270</v>
      </c>
      <c r="F548" s="37">
        <v>8.2779324974752821</v>
      </c>
      <c r="G548" s="35">
        <v>2.136003728565381</v>
      </c>
      <c r="H548" s="34">
        <v>2</v>
      </c>
      <c r="I548" s="38">
        <v>0</v>
      </c>
      <c r="J548" s="39">
        <v>0</v>
      </c>
      <c r="K548" s="34">
        <f t="shared" si="26"/>
        <v>0</v>
      </c>
      <c r="L548" s="16"/>
    </row>
    <row r="549" spans="1:12" ht="14.25" customHeight="1">
      <c r="A549" s="35">
        <v>548</v>
      </c>
      <c r="B549" s="35">
        <v>2.6500443169649463E-2</v>
      </c>
      <c r="C549" s="35">
        <f t="shared" si="24"/>
        <v>11.073757543584913</v>
      </c>
      <c r="D549" s="36">
        <v>2</v>
      </c>
      <c r="E549" s="36">
        <f t="shared" si="25"/>
        <v>1272</v>
      </c>
      <c r="F549" s="37">
        <v>13.250221584824731</v>
      </c>
      <c r="G549" s="35">
        <v>2.4861445436747243</v>
      </c>
      <c r="H549" s="34">
        <v>2</v>
      </c>
      <c r="I549" s="38">
        <v>0</v>
      </c>
      <c r="J549" s="39">
        <v>0</v>
      </c>
      <c r="K549" s="34">
        <f t="shared" si="26"/>
        <v>0</v>
      </c>
      <c r="L549" s="16"/>
    </row>
    <row r="550" spans="1:12" ht="14.25" customHeight="1">
      <c r="A550" s="35">
        <v>549</v>
      </c>
      <c r="B550" s="35">
        <v>1.6520837581902849E-2</v>
      </c>
      <c r="C550" s="35">
        <f t="shared" si="24"/>
        <v>11.090278381166815</v>
      </c>
      <c r="D550" s="36">
        <v>2</v>
      </c>
      <c r="E550" s="36">
        <f t="shared" si="25"/>
        <v>1274</v>
      </c>
      <c r="F550" s="37">
        <v>8.2604187909514248</v>
      </c>
      <c r="G550" s="35">
        <v>-2.4949013969366529</v>
      </c>
      <c r="H550" s="34">
        <v>0</v>
      </c>
      <c r="I550" s="38">
        <v>2</v>
      </c>
      <c r="J550" s="39">
        <v>0</v>
      </c>
      <c r="K550" s="34">
        <f t="shared" si="26"/>
        <v>0</v>
      </c>
      <c r="L550" s="16"/>
    </row>
    <row r="551" spans="1:12" ht="14.25" customHeight="1">
      <c r="A551" s="35">
        <v>550</v>
      </c>
      <c r="B551" s="35">
        <v>1.445214691267239E-2</v>
      </c>
      <c r="C551" s="35">
        <f t="shared" si="24"/>
        <v>11.104730528079488</v>
      </c>
      <c r="D551" s="36">
        <v>2</v>
      </c>
      <c r="E551" s="36">
        <f t="shared" si="25"/>
        <v>1276</v>
      </c>
      <c r="F551" s="37">
        <v>7.226073456336195</v>
      </c>
      <c r="G551" s="35">
        <v>-0.51717266730761491</v>
      </c>
      <c r="H551" s="34">
        <v>0</v>
      </c>
      <c r="I551" s="38">
        <v>2</v>
      </c>
      <c r="J551" s="39">
        <v>0</v>
      </c>
      <c r="K551" s="34">
        <f t="shared" si="26"/>
        <v>0</v>
      </c>
      <c r="L551" s="16"/>
    </row>
    <row r="552" spans="1:12" ht="14.25" customHeight="1">
      <c r="A552" s="35">
        <v>551</v>
      </c>
      <c r="B552" s="35">
        <v>1.633968727956989E-2</v>
      </c>
      <c r="C552" s="35">
        <f t="shared" si="24"/>
        <v>11.121070215359058</v>
      </c>
      <c r="D552" s="36">
        <v>3</v>
      </c>
      <c r="E552" s="36">
        <f t="shared" si="25"/>
        <v>1279</v>
      </c>
      <c r="F552" s="37">
        <v>5.4465624265232968</v>
      </c>
      <c r="G552" s="35">
        <v>-0.59317034327096607</v>
      </c>
      <c r="H552" s="34">
        <v>0</v>
      </c>
      <c r="I552" s="38">
        <v>3</v>
      </c>
      <c r="J552" s="39">
        <v>0</v>
      </c>
      <c r="K552" s="34">
        <f t="shared" si="26"/>
        <v>0</v>
      </c>
      <c r="L552" s="16"/>
    </row>
    <row r="553" spans="1:12" ht="14.25" customHeight="1">
      <c r="A553" s="35">
        <v>552</v>
      </c>
      <c r="B553" s="35">
        <v>1.3418072472532742E-2</v>
      </c>
      <c r="C553" s="35">
        <f t="shared" si="24"/>
        <v>11.134488287831591</v>
      </c>
      <c r="D553" s="36">
        <v>2</v>
      </c>
      <c r="E553" s="36">
        <f t="shared" si="25"/>
        <v>1281</v>
      </c>
      <c r="F553" s="37">
        <v>6.7090362362663711</v>
      </c>
      <c r="G553" s="35">
        <v>0.63123690487153716</v>
      </c>
      <c r="H553" s="34">
        <v>2</v>
      </c>
      <c r="I553" s="38">
        <v>0</v>
      </c>
      <c r="J553" s="39">
        <v>0</v>
      </c>
      <c r="K553" s="34">
        <f t="shared" si="26"/>
        <v>0</v>
      </c>
      <c r="L553" s="16"/>
    </row>
    <row r="554" spans="1:12" ht="14.25" customHeight="1">
      <c r="A554" s="35">
        <v>553</v>
      </c>
      <c r="B554" s="35">
        <v>1.5097176675606913E-2</v>
      </c>
      <c r="C554" s="35">
        <f t="shared" si="24"/>
        <v>11.149585464507197</v>
      </c>
      <c r="D554" s="36">
        <v>2</v>
      </c>
      <c r="E554" s="36">
        <f t="shared" si="25"/>
        <v>1283</v>
      </c>
      <c r="F554" s="37">
        <v>7.5485883378034559</v>
      </c>
      <c r="G554" s="35">
        <v>0.41977605076854241</v>
      </c>
      <c r="H554" s="34">
        <v>2</v>
      </c>
      <c r="I554" s="38">
        <v>0</v>
      </c>
      <c r="J554" s="39">
        <v>0</v>
      </c>
      <c r="K554" s="34">
        <f t="shared" si="26"/>
        <v>0</v>
      </c>
      <c r="L554" s="16"/>
    </row>
    <row r="555" spans="1:12" ht="14.25" customHeight="1">
      <c r="A555" s="35">
        <v>554</v>
      </c>
      <c r="B555" s="35">
        <v>1.5877797358982686E-2</v>
      </c>
      <c r="C555" s="35">
        <f t="shared" si="24"/>
        <v>11.165463261866179</v>
      </c>
      <c r="D555" s="36">
        <v>2</v>
      </c>
      <c r="E555" s="36">
        <f t="shared" si="25"/>
        <v>1285</v>
      </c>
      <c r="F555" s="37">
        <v>7.9388986794913423</v>
      </c>
      <c r="G555" s="35">
        <v>0.19515517084394318</v>
      </c>
      <c r="H555" s="34">
        <v>2</v>
      </c>
      <c r="I555" s="38">
        <v>0</v>
      </c>
      <c r="J555" s="39">
        <v>0</v>
      </c>
      <c r="K555" s="34">
        <f t="shared" si="26"/>
        <v>0</v>
      </c>
      <c r="L555" s="16"/>
    </row>
    <row r="556" spans="1:12" ht="14.25" customHeight="1">
      <c r="A556" s="35">
        <v>555</v>
      </c>
      <c r="B556" s="35">
        <v>1.6355569413968943E-2</v>
      </c>
      <c r="C556" s="35">
        <f t="shared" si="24"/>
        <v>11.181818831280149</v>
      </c>
      <c r="D556" s="36">
        <v>2</v>
      </c>
      <c r="E556" s="36">
        <f t="shared" si="25"/>
        <v>1287</v>
      </c>
      <c r="F556" s="37">
        <v>8.1777847069844718</v>
      </c>
      <c r="G556" s="35">
        <v>0.11944301374656474</v>
      </c>
      <c r="H556" s="34">
        <v>2</v>
      </c>
      <c r="I556" s="38">
        <v>0</v>
      </c>
      <c r="J556" s="39">
        <v>0</v>
      </c>
      <c r="K556" s="34">
        <f t="shared" si="26"/>
        <v>0</v>
      </c>
      <c r="L556" s="16"/>
    </row>
    <row r="557" spans="1:12" ht="14.25" customHeight="1">
      <c r="A557" s="35">
        <v>556</v>
      </c>
      <c r="B557" s="35">
        <v>1.6285325433999579E-2</v>
      </c>
      <c r="C557" s="35">
        <f t="shared" si="24"/>
        <v>11.198104156714148</v>
      </c>
      <c r="D557" s="36">
        <v>2</v>
      </c>
      <c r="E557" s="36">
        <f t="shared" si="25"/>
        <v>1289</v>
      </c>
      <c r="F557" s="37">
        <v>8.1426627169997889</v>
      </c>
      <c r="G557" s="35">
        <v>-1.7560994992341428E-2</v>
      </c>
      <c r="H557" s="34">
        <v>0</v>
      </c>
      <c r="I557" s="38">
        <v>0</v>
      </c>
      <c r="J557" s="39">
        <v>0</v>
      </c>
      <c r="K557" s="34">
        <f t="shared" si="26"/>
        <v>2</v>
      </c>
      <c r="L557" s="16"/>
    </row>
    <row r="558" spans="1:12" ht="14.25" customHeight="1">
      <c r="A558" s="35">
        <v>557</v>
      </c>
      <c r="B558" s="35">
        <v>1.6066673607993541E-2</v>
      </c>
      <c r="C558" s="35">
        <f t="shared" si="24"/>
        <v>11.214170830322141</v>
      </c>
      <c r="D558" s="36">
        <v>2</v>
      </c>
      <c r="E558" s="36">
        <f t="shared" si="25"/>
        <v>1291</v>
      </c>
      <c r="F558" s="37">
        <v>8.0333368039967699</v>
      </c>
      <c r="G558" s="35">
        <v>-5.4662956501509541E-2</v>
      </c>
      <c r="H558" s="34">
        <v>0</v>
      </c>
      <c r="I558" s="38">
        <v>0</v>
      </c>
      <c r="J558" s="39">
        <v>0</v>
      </c>
      <c r="K558" s="34">
        <f t="shared" si="26"/>
        <v>2</v>
      </c>
      <c r="L558" s="16"/>
    </row>
    <row r="559" spans="1:12" ht="14.25" customHeight="1">
      <c r="A559" s="35">
        <v>558</v>
      </c>
      <c r="B559" s="35">
        <v>1.6764238208461232E-2</v>
      </c>
      <c r="C559" s="35">
        <f t="shared" si="24"/>
        <v>11.230935068530602</v>
      </c>
      <c r="D559" s="36">
        <v>2</v>
      </c>
      <c r="E559" s="36">
        <f t="shared" si="25"/>
        <v>1293</v>
      </c>
      <c r="F559" s="37">
        <v>8.3821191042306165</v>
      </c>
      <c r="G559" s="35">
        <v>0.1743911501169233</v>
      </c>
      <c r="H559" s="34">
        <v>2</v>
      </c>
      <c r="I559" s="38">
        <v>0</v>
      </c>
      <c r="J559" s="39">
        <v>0</v>
      </c>
      <c r="K559" s="34">
        <f t="shared" si="26"/>
        <v>0</v>
      </c>
      <c r="L559" s="16"/>
    </row>
    <row r="560" spans="1:12" ht="14.25" customHeight="1">
      <c r="A560" s="35">
        <v>559</v>
      </c>
      <c r="B560" s="35">
        <v>1.8171739670685246E-2</v>
      </c>
      <c r="C560" s="35">
        <f t="shared" si="24"/>
        <v>11.249106808201287</v>
      </c>
      <c r="D560" s="36">
        <v>2</v>
      </c>
      <c r="E560" s="36">
        <f t="shared" si="25"/>
        <v>1295</v>
      </c>
      <c r="F560" s="37">
        <v>9.0858698353426224</v>
      </c>
      <c r="G560" s="35">
        <v>0.35187536555600296</v>
      </c>
      <c r="H560" s="34">
        <v>2</v>
      </c>
      <c r="I560" s="38">
        <v>0</v>
      </c>
      <c r="J560" s="39">
        <v>0</v>
      </c>
      <c r="K560" s="34">
        <f t="shared" si="26"/>
        <v>0</v>
      </c>
      <c r="L560" s="16"/>
    </row>
    <row r="561" spans="1:12" ht="14.25" customHeight="1">
      <c r="A561" s="35">
        <v>560</v>
      </c>
      <c r="B561" s="35">
        <v>1.9118449097597957E-2</v>
      </c>
      <c r="C561" s="35">
        <f t="shared" si="24"/>
        <v>11.268225257298884</v>
      </c>
      <c r="D561" s="36">
        <v>2</v>
      </c>
      <c r="E561" s="36">
        <f t="shared" si="25"/>
        <v>1297</v>
      </c>
      <c r="F561" s="37">
        <v>9.5592245487989782</v>
      </c>
      <c r="G561" s="35">
        <v>0.23667735672817791</v>
      </c>
      <c r="H561" s="34">
        <v>2</v>
      </c>
      <c r="I561" s="38">
        <v>0</v>
      </c>
      <c r="J561" s="39">
        <v>0</v>
      </c>
      <c r="K561" s="34">
        <f t="shared" si="26"/>
        <v>0</v>
      </c>
      <c r="L561" s="16"/>
    </row>
    <row r="562" spans="1:12" ht="14.25" customHeight="1">
      <c r="A562" s="35">
        <v>561</v>
      </c>
      <c r="B562" s="35">
        <v>1.7966347596418828E-2</v>
      </c>
      <c r="C562" s="35">
        <f t="shared" si="24"/>
        <v>11.286191604895302</v>
      </c>
      <c r="D562" s="36">
        <v>2</v>
      </c>
      <c r="E562" s="36">
        <f t="shared" si="25"/>
        <v>1299</v>
      </c>
      <c r="F562" s="37">
        <v>8.983173798209414</v>
      </c>
      <c r="G562" s="35">
        <v>-0.28802537529478212</v>
      </c>
      <c r="H562" s="34">
        <v>0</v>
      </c>
      <c r="I562" s="38">
        <v>2</v>
      </c>
      <c r="J562" s="39">
        <v>0</v>
      </c>
      <c r="K562" s="34">
        <f t="shared" si="26"/>
        <v>0</v>
      </c>
      <c r="L562" s="16"/>
    </row>
    <row r="563" spans="1:12" ht="14.25" customHeight="1">
      <c r="A563" s="35">
        <v>562</v>
      </c>
      <c r="B563" s="35">
        <v>1.5117885582870647E-2</v>
      </c>
      <c r="C563" s="35">
        <f t="shared" si="24"/>
        <v>11.301309490478173</v>
      </c>
      <c r="D563" s="36">
        <v>2</v>
      </c>
      <c r="E563" s="36">
        <f t="shared" si="25"/>
        <v>1301</v>
      </c>
      <c r="F563" s="37">
        <v>7.5589427914353235</v>
      </c>
      <c r="G563" s="35">
        <v>-0.71211550338704521</v>
      </c>
      <c r="H563" s="34">
        <v>0</v>
      </c>
      <c r="I563" s="38">
        <v>2</v>
      </c>
      <c r="J563" s="39">
        <v>0</v>
      </c>
      <c r="K563" s="34">
        <f t="shared" si="26"/>
        <v>0</v>
      </c>
      <c r="L563" s="16"/>
    </row>
    <row r="564" spans="1:12" ht="14.25" customHeight="1">
      <c r="A564" s="35">
        <v>563</v>
      </c>
      <c r="B564" s="35">
        <v>1.5032271808837979E-2</v>
      </c>
      <c r="C564" s="35">
        <f t="shared" si="24"/>
        <v>11.316341762287012</v>
      </c>
      <c r="D564" s="36">
        <v>2</v>
      </c>
      <c r="E564" s="36">
        <f t="shared" si="25"/>
        <v>1303</v>
      </c>
      <c r="F564" s="37">
        <v>7.5161359044189897</v>
      </c>
      <c r="G564" s="35">
        <v>-2.1403443508166919E-2</v>
      </c>
      <c r="H564" s="34">
        <v>0</v>
      </c>
      <c r="I564" s="38">
        <v>0</v>
      </c>
      <c r="J564" s="39">
        <v>0</v>
      </c>
      <c r="K564" s="34">
        <f t="shared" si="26"/>
        <v>2</v>
      </c>
      <c r="L564" s="16"/>
    </row>
    <row r="565" spans="1:12" ht="14.25" customHeight="1">
      <c r="A565" s="35">
        <v>564</v>
      </c>
      <c r="B565" s="35">
        <v>1.6587516863511325E-2</v>
      </c>
      <c r="C565" s="35">
        <f t="shared" si="24"/>
        <v>11.332929279150523</v>
      </c>
      <c r="D565" s="36">
        <v>2</v>
      </c>
      <c r="E565" s="36">
        <f t="shared" si="25"/>
        <v>1305</v>
      </c>
      <c r="F565" s="37">
        <v>8.2937584317556627</v>
      </c>
      <c r="G565" s="35">
        <v>0.38881126366833652</v>
      </c>
      <c r="H565" s="34">
        <v>2</v>
      </c>
      <c r="I565" s="38">
        <v>0</v>
      </c>
      <c r="J565" s="39">
        <v>0</v>
      </c>
      <c r="K565" s="34">
        <f t="shared" si="26"/>
        <v>0</v>
      </c>
      <c r="L565" s="16"/>
    </row>
    <row r="566" spans="1:12" ht="14.25" customHeight="1">
      <c r="A566" s="35">
        <v>565</v>
      </c>
      <c r="B566" s="35">
        <v>1.834407768504643E-2</v>
      </c>
      <c r="C566" s="35">
        <f t="shared" si="24"/>
        <v>11.35127335683557</v>
      </c>
      <c r="D566" s="36">
        <v>2</v>
      </c>
      <c r="E566" s="36">
        <f t="shared" si="25"/>
        <v>1307</v>
      </c>
      <c r="F566" s="37">
        <v>9.1720388425232144</v>
      </c>
      <c r="G566" s="35">
        <v>0.43914020538377585</v>
      </c>
      <c r="H566" s="34">
        <v>2</v>
      </c>
      <c r="I566" s="38">
        <v>0</v>
      </c>
      <c r="J566" s="39">
        <v>0</v>
      </c>
      <c r="K566" s="34">
        <f t="shared" si="26"/>
        <v>0</v>
      </c>
      <c r="L566" s="16"/>
    </row>
    <row r="567" spans="1:12" ht="14.25" customHeight="1">
      <c r="A567" s="35">
        <v>566</v>
      </c>
      <c r="B567" s="35">
        <v>2.0025319316147989E-2</v>
      </c>
      <c r="C567" s="35">
        <f t="shared" si="24"/>
        <v>11.371298676151717</v>
      </c>
      <c r="D567" s="36">
        <v>2</v>
      </c>
      <c r="E567" s="36">
        <f t="shared" si="25"/>
        <v>1309</v>
      </c>
      <c r="F567" s="37">
        <v>10.012659658073995</v>
      </c>
      <c r="G567" s="35">
        <v>0.42031040777539008</v>
      </c>
      <c r="H567" s="34">
        <v>2</v>
      </c>
      <c r="I567" s="38">
        <v>0</v>
      </c>
      <c r="J567" s="39">
        <v>0</v>
      </c>
      <c r="K567" s="34">
        <f t="shared" si="26"/>
        <v>0</v>
      </c>
      <c r="L567" s="16"/>
    </row>
    <row r="568" spans="1:12" ht="14.25" customHeight="1">
      <c r="A568" s="35">
        <v>567</v>
      </c>
      <c r="B568" s="35">
        <v>2.0062553900680319E-2</v>
      </c>
      <c r="C568" s="35">
        <f t="shared" si="24"/>
        <v>11.391361230052398</v>
      </c>
      <c r="D568" s="36">
        <v>2</v>
      </c>
      <c r="E568" s="36">
        <f t="shared" si="25"/>
        <v>1311</v>
      </c>
      <c r="F568" s="37">
        <v>10.031276950340159</v>
      </c>
      <c r="G568" s="35">
        <v>9.3086461330820214E-3</v>
      </c>
      <c r="H568" s="34">
        <v>0</v>
      </c>
      <c r="I568" s="38">
        <v>0</v>
      </c>
      <c r="J568" s="39">
        <v>0</v>
      </c>
      <c r="K568" s="34">
        <f t="shared" si="26"/>
        <v>2</v>
      </c>
      <c r="L568" s="16"/>
    </row>
    <row r="569" spans="1:12" ht="14.25" customHeight="1">
      <c r="A569" s="35">
        <v>568</v>
      </c>
      <c r="B569" s="35">
        <v>1.90883805446539E-2</v>
      </c>
      <c r="C569" s="35">
        <f t="shared" si="24"/>
        <v>11.410449610597052</v>
      </c>
      <c r="D569" s="36">
        <v>2</v>
      </c>
      <c r="E569" s="36">
        <f t="shared" si="25"/>
        <v>1313</v>
      </c>
      <c r="F569" s="37">
        <v>9.5441902723269507</v>
      </c>
      <c r="G569" s="35">
        <v>-0.24354333900660396</v>
      </c>
      <c r="H569" s="34">
        <v>0</v>
      </c>
      <c r="I569" s="38">
        <v>2</v>
      </c>
      <c r="J569" s="39">
        <v>0</v>
      </c>
      <c r="K569" s="34">
        <f t="shared" si="26"/>
        <v>0</v>
      </c>
      <c r="L569" s="16"/>
    </row>
    <row r="570" spans="1:12" ht="14.25" customHeight="1">
      <c r="A570" s="35">
        <v>569</v>
      </c>
      <c r="B570" s="35">
        <v>1.9176368857852462E-2</v>
      </c>
      <c r="C570" s="35">
        <f t="shared" si="24"/>
        <v>11.429625979454904</v>
      </c>
      <c r="D570" s="36">
        <v>2</v>
      </c>
      <c r="E570" s="36">
        <f t="shared" si="25"/>
        <v>1315</v>
      </c>
      <c r="F570" s="37">
        <v>9.5881844289262315</v>
      </c>
      <c r="G570" s="35">
        <v>2.1997078299640371E-2</v>
      </c>
      <c r="H570" s="34">
        <v>0</v>
      </c>
      <c r="I570" s="38">
        <v>0</v>
      </c>
      <c r="J570" s="39">
        <v>0</v>
      </c>
      <c r="K570" s="34">
        <f t="shared" si="26"/>
        <v>2</v>
      </c>
      <c r="L570" s="16"/>
    </row>
    <row r="571" spans="1:12" ht="14.25" customHeight="1">
      <c r="A571" s="35">
        <v>570</v>
      </c>
      <c r="B571" s="35">
        <v>1.8870008786990217E-2</v>
      </c>
      <c r="C571" s="35">
        <f t="shared" si="24"/>
        <v>11.448495988241895</v>
      </c>
      <c r="D571" s="36">
        <v>2</v>
      </c>
      <c r="E571" s="36">
        <f t="shared" si="25"/>
        <v>1317</v>
      </c>
      <c r="F571" s="37">
        <v>9.4350043934951078</v>
      </c>
      <c r="G571" s="35">
        <v>-7.6590017715561842E-2</v>
      </c>
      <c r="H571" s="34">
        <v>0</v>
      </c>
      <c r="I571" s="38">
        <v>0</v>
      </c>
      <c r="J571" s="39">
        <v>0</v>
      </c>
      <c r="K571" s="34">
        <f t="shared" si="26"/>
        <v>2</v>
      </c>
      <c r="L571" s="16"/>
    </row>
    <row r="572" spans="1:12" ht="14.25" customHeight="1">
      <c r="A572" s="35">
        <v>571</v>
      </c>
      <c r="B572" s="35">
        <v>1.8065799365205529E-2</v>
      </c>
      <c r="C572" s="35">
        <f t="shared" si="24"/>
        <v>11.4665617876071</v>
      </c>
      <c r="D572" s="36">
        <v>2</v>
      </c>
      <c r="E572" s="36">
        <f t="shared" si="25"/>
        <v>1319</v>
      </c>
      <c r="F572" s="37">
        <v>9.0328996826027641</v>
      </c>
      <c r="G572" s="35">
        <v>-0.20105235544617184</v>
      </c>
      <c r="H572" s="34">
        <v>0</v>
      </c>
      <c r="I572" s="38">
        <v>2</v>
      </c>
      <c r="J572" s="39">
        <v>0</v>
      </c>
      <c r="K572" s="34">
        <f t="shared" si="26"/>
        <v>0</v>
      </c>
      <c r="L572" s="16"/>
    </row>
    <row r="573" spans="1:12" ht="14.25" customHeight="1">
      <c r="A573" s="35">
        <v>572</v>
      </c>
      <c r="B573" s="35">
        <v>1.7207840565744408E-2</v>
      </c>
      <c r="C573" s="35">
        <f t="shared" si="24"/>
        <v>11.483769628172844</v>
      </c>
      <c r="D573" s="36">
        <v>2</v>
      </c>
      <c r="E573" s="36">
        <f t="shared" si="25"/>
        <v>1321</v>
      </c>
      <c r="F573" s="37">
        <v>8.6039202828722043</v>
      </c>
      <c r="G573" s="35">
        <v>-0.21448969986527988</v>
      </c>
      <c r="H573" s="34">
        <v>0</v>
      </c>
      <c r="I573" s="38">
        <v>2</v>
      </c>
      <c r="J573" s="39">
        <v>0</v>
      </c>
      <c r="K573" s="34">
        <f t="shared" si="26"/>
        <v>0</v>
      </c>
      <c r="L573" s="16"/>
    </row>
    <row r="574" spans="1:12" ht="14.25" customHeight="1">
      <c r="A574" s="35">
        <v>573</v>
      </c>
      <c r="B574" s="35">
        <v>1.6875833634898509E-2</v>
      </c>
      <c r="C574" s="35">
        <f t="shared" si="24"/>
        <v>11.500645461807743</v>
      </c>
      <c r="D574" s="36">
        <v>2</v>
      </c>
      <c r="E574" s="36">
        <f t="shared" si="25"/>
        <v>1323</v>
      </c>
      <c r="F574" s="37">
        <v>8.4379168174492545</v>
      </c>
      <c r="G574" s="35">
        <v>-8.3001732711474929E-2</v>
      </c>
      <c r="H574" s="34">
        <v>0</v>
      </c>
      <c r="I574" s="38">
        <v>0</v>
      </c>
      <c r="J574" s="39">
        <v>0</v>
      </c>
      <c r="K574" s="34">
        <f t="shared" si="26"/>
        <v>2</v>
      </c>
      <c r="L574" s="16"/>
    </row>
    <row r="575" spans="1:12" ht="14.25" customHeight="1">
      <c r="A575" s="35">
        <v>574</v>
      </c>
      <c r="B575" s="35">
        <v>1.6910158630245562E-2</v>
      </c>
      <c r="C575" s="35">
        <f t="shared" si="24"/>
        <v>11.517555620437989</v>
      </c>
      <c r="D575" s="36">
        <v>2</v>
      </c>
      <c r="E575" s="36">
        <f t="shared" si="25"/>
        <v>1325</v>
      </c>
      <c r="F575" s="37">
        <v>8.4550793151227808</v>
      </c>
      <c r="G575" s="35">
        <v>8.5812488367631445E-3</v>
      </c>
      <c r="H575" s="34">
        <v>0</v>
      </c>
      <c r="I575" s="38">
        <v>0</v>
      </c>
      <c r="J575" s="39">
        <v>0</v>
      </c>
      <c r="K575" s="34">
        <f t="shared" si="26"/>
        <v>2</v>
      </c>
      <c r="L575" s="16"/>
    </row>
    <row r="576" spans="1:12" ht="14.25" customHeight="1">
      <c r="A576" s="35">
        <v>575</v>
      </c>
      <c r="B576" s="35">
        <v>1.6719560078377608E-2</v>
      </c>
      <c r="C576" s="35">
        <f t="shared" si="24"/>
        <v>11.534275180516367</v>
      </c>
      <c r="D576" s="36">
        <v>2</v>
      </c>
      <c r="E576" s="36">
        <f t="shared" si="25"/>
        <v>1327</v>
      </c>
      <c r="F576" s="37">
        <v>8.359780039188804</v>
      </c>
      <c r="G576" s="35">
        <v>-4.7649637966988401E-2</v>
      </c>
      <c r="H576" s="34">
        <v>0</v>
      </c>
      <c r="I576" s="38">
        <v>0</v>
      </c>
      <c r="J576" s="39">
        <v>0</v>
      </c>
      <c r="K576" s="34">
        <f t="shared" si="26"/>
        <v>2</v>
      </c>
      <c r="L576" s="16"/>
    </row>
    <row r="577" spans="1:12" ht="14.25" customHeight="1">
      <c r="A577" s="35">
        <v>576</v>
      </c>
      <c r="B577" s="35">
        <v>1.6578913239798855E-2</v>
      </c>
      <c r="C577" s="35">
        <f t="shared" si="24"/>
        <v>11.550854093756167</v>
      </c>
      <c r="D577" s="36">
        <v>2</v>
      </c>
      <c r="E577" s="36">
        <f t="shared" si="25"/>
        <v>1329</v>
      </c>
      <c r="F577" s="37">
        <v>8.2894566198994273</v>
      </c>
      <c r="G577" s="35">
        <v>-3.5161709644688344E-2</v>
      </c>
      <c r="H577" s="34">
        <v>0</v>
      </c>
      <c r="I577" s="38">
        <v>0</v>
      </c>
      <c r="J577" s="39">
        <v>0</v>
      </c>
      <c r="K577" s="34">
        <f t="shared" si="26"/>
        <v>2</v>
      </c>
      <c r="L577" s="16"/>
    </row>
    <row r="578" spans="1:12" ht="14.25" customHeight="1">
      <c r="A578" s="35">
        <v>577</v>
      </c>
      <c r="B578" s="35">
        <v>1.6268310791832212E-2</v>
      </c>
      <c r="C578" s="35">
        <f t="shared" si="24"/>
        <v>11.567122404547998</v>
      </c>
      <c r="D578" s="36">
        <v>2</v>
      </c>
      <c r="E578" s="36">
        <f t="shared" si="25"/>
        <v>1331</v>
      </c>
      <c r="F578" s="37">
        <v>8.134155395916105</v>
      </c>
      <c r="G578" s="35">
        <v>-7.7650611991661123E-2</v>
      </c>
      <c r="H578" s="34">
        <v>0</v>
      </c>
      <c r="I578" s="38">
        <v>0</v>
      </c>
      <c r="J578" s="39">
        <v>0</v>
      </c>
      <c r="K578" s="34">
        <f t="shared" si="26"/>
        <v>2</v>
      </c>
      <c r="L578" s="16"/>
    </row>
    <row r="579" spans="1:12" ht="14.25" customHeight="1">
      <c r="A579" s="35">
        <v>578</v>
      </c>
      <c r="B579" s="35">
        <v>1.5697299397652374E-2</v>
      </c>
      <c r="C579" s="35">
        <f t="shared" si="24"/>
        <v>11.582819703945651</v>
      </c>
      <c r="D579" s="36">
        <v>2</v>
      </c>
      <c r="E579" s="36">
        <f t="shared" si="25"/>
        <v>1333</v>
      </c>
      <c r="F579" s="37">
        <v>7.8486496988261862</v>
      </c>
      <c r="G579" s="35">
        <v>-0.1427528485449594</v>
      </c>
      <c r="H579" s="34">
        <v>0</v>
      </c>
      <c r="I579" s="38">
        <v>2</v>
      </c>
      <c r="J579" s="39">
        <v>0</v>
      </c>
      <c r="K579" s="34">
        <f t="shared" si="26"/>
        <v>0</v>
      </c>
      <c r="L579" s="16"/>
    </row>
    <row r="580" spans="1:12" ht="14.25" customHeight="1">
      <c r="A580" s="35">
        <v>579</v>
      </c>
      <c r="B580" s="35">
        <v>1.5401427955984689E-2</v>
      </c>
      <c r="C580" s="35">
        <f t="shared" ref="C580:C643" si="27">B580+C579</f>
        <v>11.598221131901635</v>
      </c>
      <c r="D580" s="36">
        <v>2</v>
      </c>
      <c r="E580" s="36">
        <f t="shared" ref="E580:E643" si="28">D580+E579</f>
        <v>1335</v>
      </c>
      <c r="F580" s="37">
        <v>7.7007139779923444</v>
      </c>
      <c r="G580" s="35">
        <v>-7.3967860416920939E-2</v>
      </c>
      <c r="H580" s="34">
        <v>0</v>
      </c>
      <c r="I580" s="38">
        <v>0</v>
      </c>
      <c r="J580" s="39">
        <v>0</v>
      </c>
      <c r="K580" s="34">
        <f t="shared" ref="K580:K643" si="29">D580-H580-I580-J580</f>
        <v>2</v>
      </c>
      <c r="L580" s="16"/>
    </row>
    <row r="581" spans="1:12" ht="14.25" customHeight="1">
      <c r="A581" s="35">
        <v>580</v>
      </c>
      <c r="B581" s="35">
        <v>1.5964464419099721E-2</v>
      </c>
      <c r="C581" s="35">
        <f t="shared" si="27"/>
        <v>11.614185596320734</v>
      </c>
      <c r="D581" s="36">
        <v>2</v>
      </c>
      <c r="E581" s="36">
        <f t="shared" si="28"/>
        <v>1337</v>
      </c>
      <c r="F581" s="37">
        <v>7.9822322095498599</v>
      </c>
      <c r="G581" s="35">
        <v>0.14075911577875777</v>
      </c>
      <c r="H581" s="34">
        <v>2</v>
      </c>
      <c r="I581" s="38">
        <v>0</v>
      </c>
      <c r="J581" s="39">
        <v>0</v>
      </c>
      <c r="K581" s="34">
        <f t="shared" si="29"/>
        <v>0</v>
      </c>
      <c r="L581" s="16"/>
    </row>
    <row r="582" spans="1:12" ht="14.25" customHeight="1">
      <c r="A582" s="35">
        <v>581</v>
      </c>
      <c r="B582" s="35">
        <v>1.6074305406338238E-2</v>
      </c>
      <c r="C582" s="35">
        <f t="shared" si="27"/>
        <v>11.630259901727072</v>
      </c>
      <c r="D582" s="36">
        <v>2</v>
      </c>
      <c r="E582" s="36">
        <f t="shared" si="28"/>
        <v>1339</v>
      </c>
      <c r="F582" s="37">
        <v>8.0371527031691183</v>
      </c>
      <c r="G582" s="35">
        <v>2.7460246809629218E-2</v>
      </c>
      <c r="H582" s="34">
        <v>0</v>
      </c>
      <c r="I582" s="38">
        <v>0</v>
      </c>
      <c r="J582" s="39">
        <v>0</v>
      </c>
      <c r="K582" s="34">
        <f t="shared" si="29"/>
        <v>2</v>
      </c>
      <c r="L582" s="16"/>
    </row>
    <row r="583" spans="1:12" ht="14.25" customHeight="1">
      <c r="A583" s="35">
        <v>582</v>
      </c>
      <c r="B583" s="35">
        <v>1.6101303040573247E-2</v>
      </c>
      <c r="C583" s="35">
        <f t="shared" si="27"/>
        <v>11.646361204767645</v>
      </c>
      <c r="D583" s="36">
        <v>2</v>
      </c>
      <c r="E583" s="36">
        <f t="shared" si="28"/>
        <v>1341</v>
      </c>
      <c r="F583" s="37">
        <v>8.0506515202866229</v>
      </c>
      <c r="G583" s="35">
        <v>6.749408558752279E-3</v>
      </c>
      <c r="H583" s="34">
        <v>0</v>
      </c>
      <c r="I583" s="38">
        <v>0</v>
      </c>
      <c r="J583" s="39">
        <v>0</v>
      </c>
      <c r="K583" s="34">
        <f t="shared" si="29"/>
        <v>2</v>
      </c>
      <c r="L583" s="16"/>
    </row>
    <row r="584" spans="1:12" ht="14.25" customHeight="1">
      <c r="A584" s="35">
        <v>583</v>
      </c>
      <c r="B584" s="35">
        <v>1.6511334381823374E-2</v>
      </c>
      <c r="C584" s="35">
        <f t="shared" si="27"/>
        <v>11.662872539149468</v>
      </c>
      <c r="D584" s="36">
        <v>2</v>
      </c>
      <c r="E584" s="36">
        <f t="shared" si="28"/>
        <v>1343</v>
      </c>
      <c r="F584" s="37">
        <v>8.2556671909116872</v>
      </c>
      <c r="G584" s="35">
        <v>0.10250783531253216</v>
      </c>
      <c r="H584" s="34">
        <v>2</v>
      </c>
      <c r="I584" s="38">
        <v>0</v>
      </c>
      <c r="J584" s="39">
        <v>0</v>
      </c>
      <c r="K584" s="34">
        <f t="shared" si="29"/>
        <v>0</v>
      </c>
      <c r="L584" s="16"/>
    </row>
    <row r="585" spans="1:12" ht="14.25" customHeight="1">
      <c r="A585" s="35">
        <v>584</v>
      </c>
      <c r="B585" s="35">
        <v>1.7008302662324653E-2</v>
      </c>
      <c r="C585" s="35">
        <f t="shared" si="27"/>
        <v>11.679880841811793</v>
      </c>
      <c r="D585" s="36">
        <v>2</v>
      </c>
      <c r="E585" s="36">
        <f t="shared" si="28"/>
        <v>1345</v>
      </c>
      <c r="F585" s="37">
        <v>8.5041513311623262</v>
      </c>
      <c r="G585" s="35">
        <v>0.12424207012531951</v>
      </c>
      <c r="H585" s="34">
        <v>2</v>
      </c>
      <c r="I585" s="38">
        <v>0</v>
      </c>
      <c r="J585" s="39">
        <v>0</v>
      </c>
      <c r="K585" s="34">
        <f t="shared" si="29"/>
        <v>0</v>
      </c>
      <c r="L585" s="16"/>
    </row>
    <row r="586" spans="1:12" ht="14.25" customHeight="1">
      <c r="A586" s="35">
        <v>585</v>
      </c>
      <c r="B586" s="35">
        <v>1.6444733389817168E-2</v>
      </c>
      <c r="C586" s="35">
        <f t="shared" si="27"/>
        <v>11.696325575201609</v>
      </c>
      <c r="D586" s="36">
        <v>2</v>
      </c>
      <c r="E586" s="36">
        <f t="shared" si="28"/>
        <v>1347</v>
      </c>
      <c r="F586" s="37">
        <v>8.2223666949085832</v>
      </c>
      <c r="G586" s="35">
        <v>-0.14089231812687153</v>
      </c>
      <c r="H586" s="34">
        <v>0</v>
      </c>
      <c r="I586" s="38">
        <v>2</v>
      </c>
      <c r="J586" s="39">
        <v>0</v>
      </c>
      <c r="K586" s="34">
        <f t="shared" si="29"/>
        <v>0</v>
      </c>
      <c r="L586" s="16"/>
    </row>
    <row r="587" spans="1:12" ht="14.25" customHeight="1">
      <c r="A587" s="35">
        <v>586</v>
      </c>
      <c r="B587" s="35">
        <v>1.6358936713214242E-2</v>
      </c>
      <c r="C587" s="35">
        <f t="shared" si="27"/>
        <v>11.712684511914823</v>
      </c>
      <c r="D587" s="36">
        <v>2</v>
      </c>
      <c r="E587" s="36">
        <f t="shared" si="28"/>
        <v>1349</v>
      </c>
      <c r="F587" s="37">
        <v>8.1794683566071207</v>
      </c>
      <c r="G587" s="35">
        <v>-2.1449169150731251E-2</v>
      </c>
      <c r="H587" s="34">
        <v>0</v>
      </c>
      <c r="I587" s="38">
        <v>0</v>
      </c>
      <c r="J587" s="39">
        <v>0</v>
      </c>
      <c r="K587" s="34">
        <f t="shared" si="29"/>
        <v>2</v>
      </c>
      <c r="L587" s="16"/>
    </row>
    <row r="588" spans="1:12" ht="14.25" customHeight="1">
      <c r="A588" s="35">
        <v>587</v>
      </c>
      <c r="B588" s="35">
        <v>1.5934441976576171E-2</v>
      </c>
      <c r="C588" s="35">
        <f t="shared" si="27"/>
        <v>11.728618953891399</v>
      </c>
      <c r="D588" s="36">
        <v>2</v>
      </c>
      <c r="E588" s="36">
        <f t="shared" si="28"/>
        <v>1351</v>
      </c>
      <c r="F588" s="37">
        <v>7.9672209882880853</v>
      </c>
      <c r="G588" s="35">
        <v>-0.10612368415951767</v>
      </c>
      <c r="H588" s="34">
        <v>0</v>
      </c>
      <c r="I588" s="38">
        <v>2</v>
      </c>
      <c r="J588" s="39">
        <v>0</v>
      </c>
      <c r="K588" s="34">
        <f t="shared" si="29"/>
        <v>0</v>
      </c>
      <c r="L588" s="16"/>
    </row>
    <row r="589" spans="1:12" ht="14.25" customHeight="1">
      <c r="A589" s="35">
        <v>588</v>
      </c>
      <c r="B589" s="35">
        <v>1.649452289402914E-2</v>
      </c>
      <c r="C589" s="35">
        <f t="shared" si="27"/>
        <v>11.745113476785427</v>
      </c>
      <c r="D589" s="36">
        <v>2</v>
      </c>
      <c r="E589" s="36">
        <f t="shared" si="28"/>
        <v>1353</v>
      </c>
      <c r="F589" s="37">
        <v>8.2472614470145693</v>
      </c>
      <c r="G589" s="35">
        <v>0.14002022936324199</v>
      </c>
      <c r="H589" s="34">
        <v>2</v>
      </c>
      <c r="I589" s="38">
        <v>0</v>
      </c>
      <c r="J589" s="39">
        <v>0</v>
      </c>
      <c r="K589" s="34">
        <f t="shared" si="29"/>
        <v>0</v>
      </c>
      <c r="L589" s="16"/>
    </row>
    <row r="590" spans="1:12" ht="14.25" customHeight="1">
      <c r="A590" s="35">
        <v>589</v>
      </c>
      <c r="B590" s="35">
        <v>1.7532528845404769E-2</v>
      </c>
      <c r="C590" s="35">
        <f t="shared" si="27"/>
        <v>11.762646005630831</v>
      </c>
      <c r="D590" s="36">
        <v>2</v>
      </c>
      <c r="E590" s="36">
        <f t="shared" si="28"/>
        <v>1355</v>
      </c>
      <c r="F590" s="37">
        <v>8.7662644227023847</v>
      </c>
      <c r="G590" s="35">
        <v>0.2595014878439077</v>
      </c>
      <c r="H590" s="34">
        <v>2</v>
      </c>
      <c r="I590" s="38">
        <v>0</v>
      </c>
      <c r="J590" s="39">
        <v>0</v>
      </c>
      <c r="K590" s="34">
        <f t="shared" si="29"/>
        <v>0</v>
      </c>
      <c r="L590" s="16"/>
    </row>
    <row r="591" spans="1:12" ht="14.25" customHeight="1">
      <c r="A591" s="35">
        <v>590</v>
      </c>
      <c r="B591" s="35">
        <v>1.7772255288603645E-2</v>
      </c>
      <c r="C591" s="35">
        <f t="shared" si="27"/>
        <v>11.780418260919435</v>
      </c>
      <c r="D591" s="36">
        <v>2</v>
      </c>
      <c r="E591" s="36">
        <f t="shared" si="28"/>
        <v>1357</v>
      </c>
      <c r="F591" s="37">
        <v>8.8861276443018227</v>
      </c>
      <c r="G591" s="35">
        <v>5.9931610799718982E-2</v>
      </c>
      <c r="H591" s="34">
        <v>0</v>
      </c>
      <c r="I591" s="38">
        <v>0</v>
      </c>
      <c r="J591" s="39">
        <v>0</v>
      </c>
      <c r="K591" s="34">
        <f t="shared" si="29"/>
        <v>2</v>
      </c>
      <c r="L591" s="16"/>
    </row>
    <row r="592" spans="1:12" ht="14.25" customHeight="1">
      <c r="A592" s="35">
        <v>591</v>
      </c>
      <c r="B592" s="35">
        <v>1.6897179686763502E-2</v>
      </c>
      <c r="C592" s="35">
        <f t="shared" si="27"/>
        <v>11.797315440606198</v>
      </c>
      <c r="D592" s="36">
        <v>2</v>
      </c>
      <c r="E592" s="36">
        <f t="shared" si="28"/>
        <v>1359</v>
      </c>
      <c r="F592" s="37">
        <v>8.4485898433817503</v>
      </c>
      <c r="G592" s="35">
        <v>-0.21876890046003616</v>
      </c>
      <c r="H592" s="34">
        <v>0</v>
      </c>
      <c r="I592" s="38">
        <v>2</v>
      </c>
      <c r="J592" s="39">
        <v>0</v>
      </c>
      <c r="K592" s="34">
        <f t="shared" si="29"/>
        <v>0</v>
      </c>
      <c r="L592" s="16"/>
    </row>
    <row r="593" spans="1:12" ht="14.25" customHeight="1">
      <c r="A593" s="35">
        <v>592</v>
      </c>
      <c r="B593" s="35">
        <v>1.7304864333266889E-2</v>
      </c>
      <c r="C593" s="35">
        <f t="shared" si="27"/>
        <v>11.814620304939465</v>
      </c>
      <c r="D593" s="36">
        <v>2</v>
      </c>
      <c r="E593" s="36">
        <f t="shared" si="28"/>
        <v>1361</v>
      </c>
      <c r="F593" s="37">
        <v>8.6524321666334441</v>
      </c>
      <c r="G593" s="35">
        <v>0.10192116162584686</v>
      </c>
      <c r="H593" s="34">
        <v>2</v>
      </c>
      <c r="I593" s="38">
        <v>0</v>
      </c>
      <c r="J593" s="39">
        <v>0</v>
      </c>
      <c r="K593" s="34">
        <f t="shared" si="29"/>
        <v>0</v>
      </c>
      <c r="L593" s="16"/>
    </row>
    <row r="594" spans="1:12" ht="14.25" customHeight="1">
      <c r="A594" s="35">
        <v>593</v>
      </c>
      <c r="B594" s="35">
        <v>1.9534473776254346E-2</v>
      </c>
      <c r="C594" s="35">
        <f t="shared" si="27"/>
        <v>11.834154778715719</v>
      </c>
      <c r="D594" s="36">
        <v>2</v>
      </c>
      <c r="E594" s="36">
        <f t="shared" si="28"/>
        <v>1363</v>
      </c>
      <c r="F594" s="37">
        <v>9.7672368881271723</v>
      </c>
      <c r="G594" s="35">
        <v>0.55740236074686411</v>
      </c>
      <c r="H594" s="34">
        <v>2</v>
      </c>
      <c r="I594" s="38">
        <v>0</v>
      </c>
      <c r="J594" s="39">
        <v>0</v>
      </c>
      <c r="K594" s="34">
        <f t="shared" si="29"/>
        <v>0</v>
      </c>
      <c r="L594" s="16"/>
    </row>
    <row r="595" spans="1:12" ht="14.25" customHeight="1">
      <c r="A595" s="35">
        <v>594</v>
      </c>
      <c r="B595" s="35">
        <v>2.1099124133171557E-2</v>
      </c>
      <c r="C595" s="35">
        <f t="shared" si="27"/>
        <v>11.85525390284889</v>
      </c>
      <c r="D595" s="36">
        <v>2</v>
      </c>
      <c r="E595" s="36">
        <f t="shared" si="28"/>
        <v>1365</v>
      </c>
      <c r="F595" s="37">
        <v>10.549562066585779</v>
      </c>
      <c r="G595" s="35">
        <v>0.39116258922930314</v>
      </c>
      <c r="H595" s="34">
        <v>2</v>
      </c>
      <c r="I595" s="38">
        <v>0</v>
      </c>
      <c r="J595" s="39">
        <v>0</v>
      </c>
      <c r="K595" s="34">
        <f t="shared" si="29"/>
        <v>0</v>
      </c>
      <c r="L595" s="16"/>
    </row>
    <row r="596" spans="1:12" ht="14.25" customHeight="1">
      <c r="A596" s="35">
        <v>595</v>
      </c>
      <c r="B596" s="35">
        <v>2.1060076643183098E-2</v>
      </c>
      <c r="C596" s="35">
        <f t="shared" si="27"/>
        <v>11.876313979492073</v>
      </c>
      <c r="D596" s="36">
        <v>2</v>
      </c>
      <c r="E596" s="36">
        <f t="shared" si="28"/>
        <v>1367</v>
      </c>
      <c r="F596" s="37">
        <v>10.530038321591549</v>
      </c>
      <c r="G596" s="35">
        <v>-9.7618724971146875E-3</v>
      </c>
      <c r="H596" s="34">
        <v>0</v>
      </c>
      <c r="I596" s="38">
        <v>0</v>
      </c>
      <c r="J596" s="39">
        <v>0</v>
      </c>
      <c r="K596" s="34">
        <f t="shared" si="29"/>
        <v>2</v>
      </c>
      <c r="L596" s="16"/>
    </row>
    <row r="597" spans="1:12" ht="14.25" customHeight="1">
      <c r="A597" s="35">
        <v>596</v>
      </c>
      <c r="B597" s="35">
        <v>1.9896970890157784E-2</v>
      </c>
      <c r="C597" s="35">
        <f t="shared" si="27"/>
        <v>11.896210950382232</v>
      </c>
      <c r="D597" s="36">
        <v>2</v>
      </c>
      <c r="E597" s="36">
        <f t="shared" si="28"/>
        <v>1369</v>
      </c>
      <c r="F597" s="37">
        <v>9.9484854450788927</v>
      </c>
      <c r="G597" s="35">
        <v>-0.29077643825632826</v>
      </c>
      <c r="H597" s="34">
        <v>0</v>
      </c>
      <c r="I597" s="38">
        <v>2</v>
      </c>
      <c r="J597" s="39">
        <v>0</v>
      </c>
      <c r="K597" s="34">
        <f t="shared" si="29"/>
        <v>0</v>
      </c>
      <c r="L597" s="16"/>
    </row>
    <row r="598" spans="1:12" ht="14.25" customHeight="1">
      <c r="A598" s="35">
        <v>597</v>
      </c>
      <c r="B598" s="35">
        <v>1.8056869629616751E-2</v>
      </c>
      <c r="C598" s="35">
        <f t="shared" si="27"/>
        <v>11.914267820011847</v>
      </c>
      <c r="D598" s="36">
        <v>2</v>
      </c>
      <c r="E598" s="36">
        <f t="shared" si="28"/>
        <v>1371</v>
      </c>
      <c r="F598" s="37">
        <v>9.0284348148083744</v>
      </c>
      <c r="G598" s="35">
        <v>-0.46002531513525913</v>
      </c>
      <c r="H598" s="34">
        <v>0</v>
      </c>
      <c r="I598" s="38">
        <v>2</v>
      </c>
      <c r="J598" s="39">
        <v>0</v>
      </c>
      <c r="K598" s="34">
        <f t="shared" si="29"/>
        <v>0</v>
      </c>
      <c r="L598" s="16"/>
    </row>
    <row r="599" spans="1:12" ht="14.25" customHeight="1">
      <c r="A599" s="35">
        <v>598</v>
      </c>
      <c r="B599" s="35">
        <v>1.8766521581274953E-2</v>
      </c>
      <c r="C599" s="35">
        <f t="shared" si="27"/>
        <v>11.933034341593123</v>
      </c>
      <c r="D599" s="36">
        <v>2</v>
      </c>
      <c r="E599" s="36">
        <f t="shared" si="28"/>
        <v>1373</v>
      </c>
      <c r="F599" s="37">
        <v>9.3832607906374772</v>
      </c>
      <c r="G599" s="35">
        <v>0.1774129879145514</v>
      </c>
      <c r="H599" s="34">
        <v>2</v>
      </c>
      <c r="I599" s="38">
        <v>0</v>
      </c>
      <c r="J599" s="39">
        <v>0</v>
      </c>
      <c r="K599" s="34">
        <f t="shared" si="29"/>
        <v>0</v>
      </c>
      <c r="L599" s="16"/>
    </row>
    <row r="600" spans="1:12" ht="14.25" customHeight="1">
      <c r="A600" s="35">
        <v>599</v>
      </c>
      <c r="B600" s="35">
        <v>2.1020886041221133E-2</v>
      </c>
      <c r="C600" s="35">
        <f t="shared" si="27"/>
        <v>11.954055227634344</v>
      </c>
      <c r="D600" s="36">
        <v>2</v>
      </c>
      <c r="E600" s="36">
        <f t="shared" si="28"/>
        <v>1375</v>
      </c>
      <c r="F600" s="37">
        <v>10.510443020610566</v>
      </c>
      <c r="G600" s="35">
        <v>0.56359111498654446</v>
      </c>
      <c r="H600" s="34">
        <v>2</v>
      </c>
      <c r="I600" s="38">
        <v>0</v>
      </c>
      <c r="J600" s="39">
        <v>0</v>
      </c>
      <c r="K600" s="34">
        <f t="shared" si="29"/>
        <v>0</v>
      </c>
      <c r="L600" s="16"/>
    </row>
    <row r="601" spans="1:12" ht="14.25" customHeight="1">
      <c r="A601" s="35">
        <v>600</v>
      </c>
      <c r="B601" s="35">
        <v>2.2736111737328306E-2</v>
      </c>
      <c r="C601" s="35">
        <f t="shared" si="27"/>
        <v>11.976791339371673</v>
      </c>
      <c r="D601" s="36">
        <v>2</v>
      </c>
      <c r="E601" s="36">
        <f t="shared" si="28"/>
        <v>1377</v>
      </c>
      <c r="F601" s="37">
        <v>11.368055868664152</v>
      </c>
      <c r="G601" s="35">
        <v>0.42880642402679303</v>
      </c>
      <c r="H601" s="34">
        <v>2</v>
      </c>
      <c r="I601" s="38">
        <v>0</v>
      </c>
      <c r="J601" s="39">
        <v>0</v>
      </c>
      <c r="K601" s="34">
        <f t="shared" si="29"/>
        <v>0</v>
      </c>
      <c r="L601" s="16"/>
    </row>
    <row r="602" spans="1:12" ht="14.25" customHeight="1">
      <c r="A602" s="35">
        <v>601</v>
      </c>
      <c r="B602" s="35">
        <v>2.3122497538402523E-2</v>
      </c>
      <c r="C602" s="35">
        <f t="shared" si="27"/>
        <v>11.999913836910075</v>
      </c>
      <c r="D602" s="36">
        <v>2</v>
      </c>
      <c r="E602" s="36">
        <f t="shared" si="28"/>
        <v>1379</v>
      </c>
      <c r="F602" s="37">
        <v>11.561248769201262</v>
      </c>
      <c r="G602" s="35">
        <v>9.659645026855479E-2</v>
      </c>
      <c r="H602" s="34">
        <v>0</v>
      </c>
      <c r="I602" s="38">
        <v>0</v>
      </c>
      <c r="J602" s="39">
        <v>0</v>
      </c>
      <c r="K602" s="34">
        <f t="shared" si="29"/>
        <v>2</v>
      </c>
      <c r="L602" s="16"/>
    </row>
    <row r="603" spans="1:12" ht="14.25" customHeight="1">
      <c r="A603" s="35">
        <v>602</v>
      </c>
      <c r="B603" s="35">
        <v>2.3668943649872071E-2</v>
      </c>
      <c r="C603" s="35">
        <f t="shared" si="27"/>
        <v>12.023582780559947</v>
      </c>
      <c r="D603" s="36">
        <v>2</v>
      </c>
      <c r="E603" s="36">
        <f t="shared" si="28"/>
        <v>1381</v>
      </c>
      <c r="F603" s="37">
        <v>11.834471824936035</v>
      </c>
      <c r="G603" s="35">
        <v>0.13661152786738651</v>
      </c>
      <c r="H603" s="34">
        <v>2</v>
      </c>
      <c r="I603" s="38">
        <v>0</v>
      </c>
      <c r="J603" s="39">
        <v>0</v>
      </c>
      <c r="K603" s="34">
        <f t="shared" si="29"/>
        <v>0</v>
      </c>
      <c r="L603" s="16"/>
    </row>
    <row r="604" spans="1:12" ht="14.25" customHeight="1">
      <c r="A604" s="35">
        <v>603</v>
      </c>
      <c r="B604" s="35">
        <v>2.4031434790318936E-2</v>
      </c>
      <c r="C604" s="35">
        <f t="shared" si="27"/>
        <v>12.047614215350265</v>
      </c>
      <c r="D604" s="36">
        <v>2</v>
      </c>
      <c r="E604" s="36">
        <f t="shared" si="28"/>
        <v>1383</v>
      </c>
      <c r="F604" s="37">
        <v>12.015717395159468</v>
      </c>
      <c r="G604" s="35">
        <v>9.062278511171673E-2</v>
      </c>
      <c r="H604" s="34">
        <v>0</v>
      </c>
      <c r="I604" s="38">
        <v>0</v>
      </c>
      <c r="J604" s="39">
        <v>0</v>
      </c>
      <c r="K604" s="34">
        <f t="shared" si="29"/>
        <v>2</v>
      </c>
      <c r="L604" s="16"/>
    </row>
    <row r="605" spans="1:12" ht="14.25" customHeight="1">
      <c r="A605" s="35">
        <v>604</v>
      </c>
      <c r="B605" s="35">
        <v>2.5039633136848146E-2</v>
      </c>
      <c r="C605" s="35">
        <f t="shared" si="27"/>
        <v>12.072653848487112</v>
      </c>
      <c r="D605" s="36">
        <v>2</v>
      </c>
      <c r="E605" s="36">
        <f t="shared" si="28"/>
        <v>1385</v>
      </c>
      <c r="F605" s="37">
        <v>12.519816568424073</v>
      </c>
      <c r="G605" s="35">
        <v>0.25204958663230226</v>
      </c>
      <c r="H605" s="34">
        <v>2</v>
      </c>
      <c r="I605" s="38">
        <v>0</v>
      </c>
      <c r="J605" s="39">
        <v>0</v>
      </c>
      <c r="K605" s="34">
        <f t="shared" si="29"/>
        <v>0</v>
      </c>
      <c r="L605" s="16"/>
    </row>
    <row r="606" spans="1:12" ht="14.25" customHeight="1">
      <c r="A606" s="35">
        <v>605</v>
      </c>
      <c r="B606" s="35">
        <v>2.5327341188050072E-2</v>
      </c>
      <c r="C606" s="35">
        <f t="shared" si="27"/>
        <v>12.097981189675162</v>
      </c>
      <c r="D606" s="36">
        <v>2</v>
      </c>
      <c r="E606" s="36">
        <f t="shared" si="28"/>
        <v>1387</v>
      </c>
      <c r="F606" s="37">
        <v>12.663670594025035</v>
      </c>
      <c r="G606" s="35">
        <v>7.1927012800481194E-2</v>
      </c>
      <c r="H606" s="34">
        <v>0</v>
      </c>
      <c r="I606" s="38">
        <v>0</v>
      </c>
      <c r="J606" s="39">
        <v>0</v>
      </c>
      <c r="K606" s="34">
        <f t="shared" si="29"/>
        <v>2</v>
      </c>
      <c r="L606" s="16"/>
    </row>
    <row r="607" spans="1:12" ht="14.25" customHeight="1">
      <c r="A607" s="35">
        <v>606</v>
      </c>
      <c r="B607" s="35">
        <v>3.7797462521145214E-2</v>
      </c>
      <c r="C607" s="35">
        <f t="shared" si="27"/>
        <v>12.135778652196306</v>
      </c>
      <c r="D607" s="36">
        <v>2</v>
      </c>
      <c r="E607" s="36">
        <f t="shared" si="28"/>
        <v>1389</v>
      </c>
      <c r="F607" s="37">
        <v>18.898731260572607</v>
      </c>
      <c r="G607" s="35">
        <v>3.1175303332737858</v>
      </c>
      <c r="H607" s="34">
        <v>2</v>
      </c>
      <c r="I607" s="38">
        <v>0</v>
      </c>
      <c r="J607" s="39">
        <v>0</v>
      </c>
      <c r="K607" s="34">
        <f t="shared" si="29"/>
        <v>0</v>
      </c>
      <c r="L607" s="16"/>
    </row>
    <row r="608" spans="1:12" ht="14.25" customHeight="1">
      <c r="A608" s="35">
        <v>607</v>
      </c>
      <c r="B608" s="35">
        <v>2.3460955376525063E-2</v>
      </c>
      <c r="C608" s="35">
        <f t="shared" si="27"/>
        <v>12.159239607572831</v>
      </c>
      <c r="D608" s="36">
        <v>2</v>
      </c>
      <c r="E608" s="36">
        <f t="shared" si="28"/>
        <v>1391</v>
      </c>
      <c r="F608" s="37">
        <v>11.730477688262532</v>
      </c>
      <c r="G608" s="35">
        <v>-3.5841267861550374</v>
      </c>
      <c r="H608" s="34">
        <v>0</v>
      </c>
      <c r="I608" s="38">
        <v>2</v>
      </c>
      <c r="J608" s="39">
        <v>0</v>
      </c>
      <c r="K608" s="34">
        <f t="shared" si="29"/>
        <v>0</v>
      </c>
      <c r="L608" s="16"/>
    </row>
    <row r="609" spans="1:12" ht="14.25" customHeight="1">
      <c r="A609" s="35">
        <v>608</v>
      </c>
      <c r="B609" s="35">
        <v>2.0613219069145705E-2</v>
      </c>
      <c r="C609" s="35">
        <f t="shared" si="27"/>
        <v>12.179852826641977</v>
      </c>
      <c r="D609" s="36">
        <v>2</v>
      </c>
      <c r="E609" s="36">
        <f t="shared" si="28"/>
        <v>1393</v>
      </c>
      <c r="F609" s="37">
        <v>10.306609534572852</v>
      </c>
      <c r="G609" s="35">
        <v>-0.71193407684484011</v>
      </c>
      <c r="H609" s="34">
        <v>0</v>
      </c>
      <c r="I609" s="38">
        <v>2</v>
      </c>
      <c r="J609" s="39">
        <v>0</v>
      </c>
      <c r="K609" s="34">
        <f t="shared" si="29"/>
        <v>0</v>
      </c>
      <c r="L609" s="16"/>
    </row>
    <row r="610" spans="1:12" ht="14.25" customHeight="1">
      <c r="A610" s="35">
        <v>609</v>
      </c>
      <c r="B610" s="35">
        <v>1.8517255492257721E-2</v>
      </c>
      <c r="C610" s="35">
        <f t="shared" si="27"/>
        <v>12.198370082134234</v>
      </c>
      <c r="D610" s="36">
        <v>3</v>
      </c>
      <c r="E610" s="36">
        <f t="shared" si="28"/>
        <v>1396</v>
      </c>
      <c r="F610" s="37">
        <v>6.1724184974192404</v>
      </c>
      <c r="G610" s="35">
        <v>-1.3780636790512037</v>
      </c>
      <c r="H610" s="34">
        <v>0</v>
      </c>
      <c r="I610" s="38">
        <v>3</v>
      </c>
      <c r="J610" s="39">
        <v>0</v>
      </c>
      <c r="K610" s="34">
        <f t="shared" si="29"/>
        <v>0</v>
      </c>
      <c r="L610" s="16"/>
    </row>
    <row r="611" spans="1:12" ht="14.25" customHeight="1">
      <c r="A611" s="35">
        <v>610</v>
      </c>
      <c r="B611" s="35">
        <v>1.742529213272926E-2</v>
      </c>
      <c r="C611" s="35">
        <f t="shared" si="27"/>
        <v>12.215795374266964</v>
      </c>
      <c r="D611" s="36">
        <v>2</v>
      </c>
      <c r="E611" s="36">
        <f t="shared" si="28"/>
        <v>1398</v>
      </c>
      <c r="F611" s="37">
        <v>8.7126460663646306</v>
      </c>
      <c r="G611" s="35">
        <v>1.2701137844726951</v>
      </c>
      <c r="H611" s="34">
        <v>2</v>
      </c>
      <c r="I611" s="38">
        <v>0</v>
      </c>
      <c r="J611" s="39">
        <v>0</v>
      </c>
      <c r="K611" s="34">
        <f t="shared" si="29"/>
        <v>0</v>
      </c>
      <c r="L611" s="16"/>
    </row>
    <row r="612" spans="1:12" ht="14.25" customHeight="1">
      <c r="A612" s="35">
        <v>611</v>
      </c>
      <c r="B612" s="35">
        <v>1.6677787100809711E-2</v>
      </c>
      <c r="C612" s="35">
        <f t="shared" si="27"/>
        <v>12.232473161367773</v>
      </c>
      <c r="D612" s="36">
        <v>2</v>
      </c>
      <c r="E612" s="36">
        <f t="shared" si="28"/>
        <v>1400</v>
      </c>
      <c r="F612" s="37">
        <v>8.3388935504048547</v>
      </c>
      <c r="G612" s="35">
        <v>-0.18687625797988794</v>
      </c>
      <c r="H612" s="34">
        <v>0</v>
      </c>
      <c r="I612" s="38">
        <v>2</v>
      </c>
      <c r="J612" s="39">
        <v>0</v>
      </c>
      <c r="K612" s="34">
        <f t="shared" si="29"/>
        <v>0</v>
      </c>
      <c r="L612" s="16"/>
    </row>
    <row r="613" spans="1:12" ht="14.25" customHeight="1">
      <c r="A613" s="35">
        <v>612</v>
      </c>
      <c r="B613" s="35">
        <v>1.6136486440859448E-2</v>
      </c>
      <c r="C613" s="35">
        <f t="shared" si="27"/>
        <v>12.248609647808632</v>
      </c>
      <c r="D613" s="36">
        <v>2</v>
      </c>
      <c r="E613" s="36">
        <f t="shared" si="28"/>
        <v>1402</v>
      </c>
      <c r="F613" s="37">
        <v>8.0682432204297232</v>
      </c>
      <c r="G613" s="35">
        <v>-0.13532516498756575</v>
      </c>
      <c r="H613" s="34">
        <v>0</v>
      </c>
      <c r="I613" s="38">
        <v>2</v>
      </c>
      <c r="J613" s="39">
        <v>0</v>
      </c>
      <c r="K613" s="34">
        <f t="shared" si="29"/>
        <v>0</v>
      </c>
      <c r="L613" s="16"/>
    </row>
    <row r="614" spans="1:12" ht="14.25" customHeight="1">
      <c r="A614" s="35">
        <v>613</v>
      </c>
      <c r="B614" s="35">
        <v>2.2143324509838958E-2</v>
      </c>
      <c r="C614" s="35">
        <f t="shared" si="27"/>
        <v>12.270752972318471</v>
      </c>
      <c r="D614" s="36">
        <v>2</v>
      </c>
      <c r="E614" s="36">
        <f t="shared" si="28"/>
        <v>1404</v>
      </c>
      <c r="F614" s="37">
        <v>11.071662254919479</v>
      </c>
      <c r="G614" s="35">
        <v>1.501709517244878</v>
      </c>
      <c r="H614" s="34">
        <v>2</v>
      </c>
      <c r="I614" s="38">
        <v>0</v>
      </c>
      <c r="J614" s="39">
        <v>0</v>
      </c>
      <c r="K614" s="34">
        <f t="shared" si="29"/>
        <v>0</v>
      </c>
      <c r="L614" s="16"/>
    </row>
    <row r="615" spans="1:12" ht="14.25" customHeight="1">
      <c r="A615" s="35">
        <v>614</v>
      </c>
      <c r="B615" s="35">
        <v>1.7977272132779627E-2</v>
      </c>
      <c r="C615" s="35">
        <f t="shared" si="27"/>
        <v>12.288730244451251</v>
      </c>
      <c r="D615" s="36">
        <v>2</v>
      </c>
      <c r="E615" s="36">
        <f t="shared" si="28"/>
        <v>1406</v>
      </c>
      <c r="F615" s="37">
        <v>8.9886360663898124</v>
      </c>
      <c r="G615" s="35">
        <v>-1.0415130942648334</v>
      </c>
      <c r="H615" s="34">
        <v>0</v>
      </c>
      <c r="I615" s="38">
        <v>2</v>
      </c>
      <c r="J615" s="39">
        <v>0</v>
      </c>
      <c r="K615" s="34">
        <f t="shared" si="29"/>
        <v>0</v>
      </c>
      <c r="L615" s="16"/>
    </row>
    <row r="616" spans="1:12" ht="14.25" customHeight="1">
      <c r="A616" s="35">
        <v>615</v>
      </c>
      <c r="B616" s="35">
        <v>1.8001484699108238E-2</v>
      </c>
      <c r="C616" s="35">
        <f t="shared" si="27"/>
        <v>12.306731729150359</v>
      </c>
      <c r="D616" s="36">
        <v>2</v>
      </c>
      <c r="E616" s="36">
        <f t="shared" si="28"/>
        <v>1408</v>
      </c>
      <c r="F616" s="37">
        <v>9.0007423495541197</v>
      </c>
      <c r="G616" s="35">
        <v>6.0531415821536427E-3</v>
      </c>
      <c r="H616" s="34">
        <v>0</v>
      </c>
      <c r="I616" s="38">
        <v>0</v>
      </c>
      <c r="J616" s="39">
        <v>0</v>
      </c>
      <c r="K616" s="34">
        <f t="shared" si="29"/>
        <v>2</v>
      </c>
      <c r="L616" s="16"/>
    </row>
    <row r="617" spans="1:12" ht="14.25" customHeight="1">
      <c r="A617" s="35">
        <v>616</v>
      </c>
      <c r="B617" s="35">
        <v>1.7278641752951383E-2</v>
      </c>
      <c r="C617" s="35">
        <f t="shared" si="27"/>
        <v>12.324010370903311</v>
      </c>
      <c r="D617" s="36">
        <v>2</v>
      </c>
      <c r="E617" s="36">
        <f t="shared" si="28"/>
        <v>1410</v>
      </c>
      <c r="F617" s="37">
        <v>8.6393208764756917</v>
      </c>
      <c r="G617" s="35">
        <v>-0.18071073653921399</v>
      </c>
      <c r="H617" s="34">
        <v>0</v>
      </c>
      <c r="I617" s="38">
        <v>2</v>
      </c>
      <c r="J617" s="39">
        <v>0</v>
      </c>
      <c r="K617" s="34">
        <f t="shared" si="29"/>
        <v>0</v>
      </c>
      <c r="L617" s="16"/>
    </row>
    <row r="618" spans="1:12" ht="14.25" customHeight="1">
      <c r="A618" s="35">
        <v>617</v>
      </c>
      <c r="B618" s="35">
        <v>1.9422049075516666E-2</v>
      </c>
      <c r="C618" s="35">
        <f t="shared" si="27"/>
        <v>12.343432419978829</v>
      </c>
      <c r="D618" s="36">
        <v>2</v>
      </c>
      <c r="E618" s="36">
        <f t="shared" si="28"/>
        <v>1412</v>
      </c>
      <c r="F618" s="37">
        <v>9.7110245377583322</v>
      </c>
      <c r="G618" s="35">
        <v>0.53585183064132025</v>
      </c>
      <c r="H618" s="34">
        <v>2</v>
      </c>
      <c r="I618" s="38">
        <v>0</v>
      </c>
      <c r="J618" s="39">
        <v>0</v>
      </c>
      <c r="K618" s="34">
        <f t="shared" si="29"/>
        <v>0</v>
      </c>
      <c r="L618" s="16"/>
    </row>
    <row r="619" spans="1:12" ht="14.25" customHeight="1">
      <c r="A619" s="35">
        <v>618</v>
      </c>
      <c r="B619" s="35">
        <v>2.2476023894236748E-2</v>
      </c>
      <c r="C619" s="35">
        <f t="shared" si="27"/>
        <v>12.365908443873066</v>
      </c>
      <c r="D619" s="36">
        <v>2</v>
      </c>
      <c r="E619" s="36">
        <f t="shared" si="28"/>
        <v>1414</v>
      </c>
      <c r="F619" s="37">
        <v>11.238011947118373</v>
      </c>
      <c r="G619" s="35">
        <v>0.76349370468002054</v>
      </c>
      <c r="H619" s="34">
        <v>2</v>
      </c>
      <c r="I619" s="38">
        <v>0</v>
      </c>
      <c r="J619" s="39">
        <v>0</v>
      </c>
      <c r="K619" s="34">
        <f t="shared" si="29"/>
        <v>0</v>
      </c>
      <c r="L619" s="16"/>
    </row>
    <row r="620" spans="1:12" ht="14.25" customHeight="1">
      <c r="A620" s="35">
        <v>619</v>
      </c>
      <c r="B620" s="35">
        <v>2.8442190890482451E-2</v>
      </c>
      <c r="C620" s="35">
        <f t="shared" si="27"/>
        <v>12.394350634763548</v>
      </c>
      <c r="D620" s="36">
        <v>2</v>
      </c>
      <c r="E620" s="36">
        <f t="shared" si="28"/>
        <v>1416</v>
      </c>
      <c r="F620" s="37">
        <v>14.221095445241225</v>
      </c>
      <c r="G620" s="35">
        <v>1.491541749061426</v>
      </c>
      <c r="H620" s="34">
        <v>2</v>
      </c>
      <c r="I620" s="38">
        <v>0</v>
      </c>
      <c r="J620" s="39">
        <v>0</v>
      </c>
      <c r="K620" s="34">
        <f t="shared" si="29"/>
        <v>0</v>
      </c>
      <c r="L620" s="16"/>
    </row>
    <row r="621" spans="1:12" ht="14.25" customHeight="1">
      <c r="A621" s="35">
        <v>620</v>
      </c>
      <c r="B621" s="35">
        <v>2.1494820818062838E-2</v>
      </c>
      <c r="C621" s="35">
        <f t="shared" si="27"/>
        <v>12.415845455581611</v>
      </c>
      <c r="D621" s="36">
        <v>2</v>
      </c>
      <c r="E621" s="36">
        <f t="shared" si="28"/>
        <v>1418</v>
      </c>
      <c r="F621" s="37">
        <v>10.747410409031419</v>
      </c>
      <c r="G621" s="35">
        <v>-1.7368425181049032</v>
      </c>
      <c r="H621" s="34">
        <v>0</v>
      </c>
      <c r="I621" s="38">
        <v>2</v>
      </c>
      <c r="J621" s="39">
        <v>0</v>
      </c>
      <c r="K621" s="34">
        <f t="shared" si="29"/>
        <v>0</v>
      </c>
      <c r="L621" s="16"/>
    </row>
    <row r="622" spans="1:12" ht="14.25" customHeight="1">
      <c r="A622" s="35">
        <v>621</v>
      </c>
      <c r="B622" s="35">
        <v>2.16150413398386E-2</v>
      </c>
      <c r="C622" s="35">
        <f t="shared" si="27"/>
        <v>12.43746049692145</v>
      </c>
      <c r="D622" s="36">
        <v>2</v>
      </c>
      <c r="E622" s="36">
        <f t="shared" si="28"/>
        <v>1420</v>
      </c>
      <c r="F622" s="37">
        <v>10.807520669919299</v>
      </c>
      <c r="G622" s="35">
        <v>3.0055130443940037E-2</v>
      </c>
      <c r="H622" s="34">
        <v>0</v>
      </c>
      <c r="I622" s="38">
        <v>0</v>
      </c>
      <c r="J622" s="39">
        <v>0</v>
      </c>
      <c r="K622" s="34">
        <f t="shared" si="29"/>
        <v>2</v>
      </c>
      <c r="L622" s="16"/>
    </row>
    <row r="623" spans="1:12" ht="14.25" customHeight="1">
      <c r="A623" s="35">
        <v>622</v>
      </c>
      <c r="B623" s="35">
        <v>2.011058560359082E-2</v>
      </c>
      <c r="C623" s="35">
        <f t="shared" si="27"/>
        <v>12.457571082525041</v>
      </c>
      <c r="D623" s="36">
        <v>2</v>
      </c>
      <c r="E623" s="36">
        <f t="shared" si="28"/>
        <v>1422</v>
      </c>
      <c r="F623" s="37">
        <v>10.05529280179541</v>
      </c>
      <c r="G623" s="35">
        <v>-0.37611393406194438</v>
      </c>
      <c r="H623" s="34">
        <v>0</v>
      </c>
      <c r="I623" s="38">
        <v>2</v>
      </c>
      <c r="J623" s="39">
        <v>0</v>
      </c>
      <c r="K623" s="34">
        <f t="shared" si="29"/>
        <v>0</v>
      </c>
      <c r="L623" s="16"/>
    </row>
    <row r="624" spans="1:12" ht="14.25" customHeight="1">
      <c r="A624" s="35">
        <v>623</v>
      </c>
      <c r="B624" s="35">
        <v>1.8920212032319597E-2</v>
      </c>
      <c r="C624" s="35">
        <f t="shared" si="27"/>
        <v>12.476491294557361</v>
      </c>
      <c r="D624" s="36">
        <v>3</v>
      </c>
      <c r="E624" s="36">
        <f t="shared" si="28"/>
        <v>1425</v>
      </c>
      <c r="F624" s="37">
        <v>6.3067373441065326</v>
      </c>
      <c r="G624" s="35">
        <v>-1.2495184858962924</v>
      </c>
      <c r="H624" s="34">
        <v>0</v>
      </c>
      <c r="I624" s="38">
        <v>3</v>
      </c>
      <c r="J624" s="39">
        <v>0</v>
      </c>
      <c r="K624" s="34">
        <f t="shared" si="29"/>
        <v>0</v>
      </c>
      <c r="L624" s="16"/>
    </row>
    <row r="625" spans="1:12" ht="14.25" customHeight="1">
      <c r="A625" s="35">
        <v>624</v>
      </c>
      <c r="B625" s="35">
        <v>3.0051027408993146E-2</v>
      </c>
      <c r="C625" s="35">
        <f t="shared" si="27"/>
        <v>12.506542321966354</v>
      </c>
      <c r="D625" s="36">
        <v>2</v>
      </c>
      <c r="E625" s="36">
        <f t="shared" si="28"/>
        <v>1427</v>
      </c>
      <c r="F625" s="37">
        <v>15.025513704496573</v>
      </c>
      <c r="G625" s="35">
        <v>4.3593881801950207</v>
      </c>
      <c r="H625" s="34">
        <v>2</v>
      </c>
      <c r="I625" s="38">
        <v>0</v>
      </c>
      <c r="J625" s="39">
        <v>0</v>
      </c>
      <c r="K625" s="34">
        <f t="shared" si="29"/>
        <v>0</v>
      </c>
      <c r="L625" s="16"/>
    </row>
    <row r="626" spans="1:12" ht="14.25" customHeight="1">
      <c r="A626" s="35">
        <v>625</v>
      </c>
      <c r="B626" s="35">
        <v>1.0419173536499236E-2</v>
      </c>
      <c r="C626" s="35">
        <f t="shared" si="27"/>
        <v>12.516961495502853</v>
      </c>
      <c r="D626" s="36">
        <v>2</v>
      </c>
      <c r="E626" s="36">
        <f t="shared" si="28"/>
        <v>1429</v>
      </c>
      <c r="F626" s="37">
        <v>5.2095867682496175</v>
      </c>
      <c r="G626" s="35">
        <v>-4.9079634681234783</v>
      </c>
      <c r="H626" s="34">
        <v>0</v>
      </c>
      <c r="I626" s="38">
        <v>2</v>
      </c>
      <c r="J626" s="39">
        <v>0</v>
      </c>
      <c r="K626" s="34">
        <f t="shared" si="29"/>
        <v>0</v>
      </c>
      <c r="L626" s="16"/>
    </row>
    <row r="627" spans="1:12" ht="14.25" customHeight="1">
      <c r="A627" s="35">
        <v>626</v>
      </c>
      <c r="B627" s="35">
        <v>2.0937540701827295E-2</v>
      </c>
      <c r="C627" s="35">
        <f t="shared" si="27"/>
        <v>12.537899036204681</v>
      </c>
      <c r="D627" s="36">
        <v>2</v>
      </c>
      <c r="E627" s="36">
        <f t="shared" si="28"/>
        <v>1431</v>
      </c>
      <c r="F627" s="37">
        <v>10.468770350913648</v>
      </c>
      <c r="G627" s="35">
        <v>2.629591791332015</v>
      </c>
      <c r="H627" s="34">
        <v>2</v>
      </c>
      <c r="I627" s="38">
        <v>0</v>
      </c>
      <c r="J627" s="39">
        <v>0</v>
      </c>
      <c r="K627" s="34">
        <f t="shared" si="29"/>
        <v>0</v>
      </c>
      <c r="L627" s="16"/>
    </row>
    <row r="628" spans="1:12" ht="14.25" customHeight="1">
      <c r="A628" s="35">
        <v>627</v>
      </c>
      <c r="B628" s="35">
        <v>1.9947375540617377E-2</v>
      </c>
      <c r="C628" s="35">
        <f t="shared" si="27"/>
        <v>12.557846411745299</v>
      </c>
      <c r="D628" s="36">
        <v>2</v>
      </c>
      <c r="E628" s="36">
        <f t="shared" si="28"/>
        <v>1433</v>
      </c>
      <c r="F628" s="37">
        <v>9.9736877703086879</v>
      </c>
      <c r="G628" s="35">
        <v>-0.24754129030247984</v>
      </c>
      <c r="H628" s="34">
        <v>0</v>
      </c>
      <c r="I628" s="38">
        <v>2</v>
      </c>
      <c r="J628" s="39">
        <v>0</v>
      </c>
      <c r="K628" s="34">
        <f t="shared" si="29"/>
        <v>0</v>
      </c>
      <c r="L628" s="16"/>
    </row>
    <row r="629" spans="1:12" ht="14.25" customHeight="1">
      <c r="A629" s="35">
        <v>628</v>
      </c>
      <c r="B629" s="35">
        <v>2.0123691513277118E-2</v>
      </c>
      <c r="C629" s="35">
        <f t="shared" si="27"/>
        <v>12.577970103258576</v>
      </c>
      <c r="D629" s="36">
        <v>2</v>
      </c>
      <c r="E629" s="36">
        <f t="shared" si="28"/>
        <v>1435</v>
      </c>
      <c r="F629" s="37">
        <v>10.061845756638558</v>
      </c>
      <c r="G629" s="35">
        <v>4.4078993164935021E-2</v>
      </c>
      <c r="H629" s="34">
        <v>0</v>
      </c>
      <c r="I629" s="38">
        <v>0</v>
      </c>
      <c r="J629" s="39">
        <v>0</v>
      </c>
      <c r="K629" s="34">
        <f t="shared" si="29"/>
        <v>2</v>
      </c>
      <c r="L629" s="16"/>
    </row>
    <row r="630" spans="1:12" ht="14.25" customHeight="1">
      <c r="A630" s="35">
        <v>629</v>
      </c>
      <c r="B630" s="35">
        <v>2.0593461545916444E-2</v>
      </c>
      <c r="C630" s="35">
        <f t="shared" si="27"/>
        <v>12.598563564804492</v>
      </c>
      <c r="D630" s="36">
        <v>2</v>
      </c>
      <c r="E630" s="36">
        <f t="shared" si="28"/>
        <v>1437</v>
      </c>
      <c r="F630" s="37">
        <v>10.296730772958222</v>
      </c>
      <c r="G630" s="35">
        <v>0.11744250815983204</v>
      </c>
      <c r="H630" s="34">
        <v>2</v>
      </c>
      <c r="I630" s="38">
        <v>0</v>
      </c>
      <c r="J630" s="39">
        <v>0</v>
      </c>
      <c r="K630" s="34">
        <f t="shared" si="29"/>
        <v>0</v>
      </c>
      <c r="L630" s="16"/>
    </row>
    <row r="631" spans="1:12" ht="14.25" customHeight="1">
      <c r="A631" s="35">
        <v>630</v>
      </c>
      <c r="B631" s="35">
        <v>1.930364495318641E-2</v>
      </c>
      <c r="C631" s="35">
        <f t="shared" si="27"/>
        <v>12.617867209757678</v>
      </c>
      <c r="D631" s="36">
        <v>2</v>
      </c>
      <c r="E631" s="36">
        <f t="shared" si="28"/>
        <v>1439</v>
      </c>
      <c r="F631" s="37">
        <v>9.651822476593205</v>
      </c>
      <c r="G631" s="35">
        <v>-0.3224541481825085</v>
      </c>
      <c r="H631" s="34">
        <v>0</v>
      </c>
      <c r="I631" s="38">
        <v>2</v>
      </c>
      <c r="J631" s="39">
        <v>0</v>
      </c>
      <c r="K631" s="34">
        <f t="shared" si="29"/>
        <v>0</v>
      </c>
      <c r="L631" s="16"/>
    </row>
    <row r="632" spans="1:12" ht="14.25" customHeight="1">
      <c r="A632" s="35">
        <v>631</v>
      </c>
      <c r="B632" s="35">
        <v>1.7568484346156994E-2</v>
      </c>
      <c r="C632" s="35">
        <f t="shared" si="27"/>
        <v>12.635435694103835</v>
      </c>
      <c r="D632" s="36">
        <v>2</v>
      </c>
      <c r="E632" s="36">
        <f t="shared" si="28"/>
        <v>1441</v>
      </c>
      <c r="F632" s="37">
        <v>8.7842421730784963</v>
      </c>
      <c r="G632" s="35">
        <v>-0.43379015175735436</v>
      </c>
      <c r="H632" s="34">
        <v>0</v>
      </c>
      <c r="I632" s="38">
        <v>2</v>
      </c>
      <c r="J632" s="39">
        <v>0</v>
      </c>
      <c r="K632" s="34">
        <f t="shared" si="29"/>
        <v>0</v>
      </c>
      <c r="L632" s="16"/>
    </row>
    <row r="633" spans="1:12" ht="14.25" customHeight="1">
      <c r="A633" s="35">
        <v>632</v>
      </c>
      <c r="B633" s="35">
        <v>1.5949646302462928E-2</v>
      </c>
      <c r="C633" s="35">
        <f t="shared" si="27"/>
        <v>12.651385340406298</v>
      </c>
      <c r="D633" s="36">
        <v>2</v>
      </c>
      <c r="E633" s="36">
        <f t="shared" si="28"/>
        <v>1443</v>
      </c>
      <c r="F633" s="37">
        <v>7.9748231512314636</v>
      </c>
      <c r="G633" s="35">
        <v>-0.40470951092351637</v>
      </c>
      <c r="H633" s="34">
        <v>0</v>
      </c>
      <c r="I633" s="38">
        <v>2</v>
      </c>
      <c r="J633" s="39">
        <v>0</v>
      </c>
      <c r="K633" s="34">
        <f t="shared" si="29"/>
        <v>0</v>
      </c>
      <c r="L633" s="16"/>
    </row>
    <row r="634" spans="1:12" ht="14.25" customHeight="1">
      <c r="A634" s="35">
        <v>633</v>
      </c>
      <c r="B634" s="35">
        <v>1.5351073068714213E-2</v>
      </c>
      <c r="C634" s="35">
        <f t="shared" si="27"/>
        <v>12.666736413475013</v>
      </c>
      <c r="D634" s="36">
        <v>2</v>
      </c>
      <c r="E634" s="36">
        <f t="shared" si="28"/>
        <v>1445</v>
      </c>
      <c r="F634" s="37">
        <v>7.6755365343571063</v>
      </c>
      <c r="G634" s="35">
        <v>-0.14964330843717866</v>
      </c>
      <c r="H634" s="34">
        <v>0</v>
      </c>
      <c r="I634" s="38">
        <v>2</v>
      </c>
      <c r="J634" s="39">
        <v>0</v>
      </c>
      <c r="K634" s="34">
        <f t="shared" si="29"/>
        <v>0</v>
      </c>
      <c r="L634" s="16"/>
    </row>
    <row r="635" spans="1:12" ht="14.25" customHeight="1">
      <c r="A635" s="35">
        <v>634</v>
      </c>
      <c r="B635" s="35">
        <v>1.5168513308123004E-2</v>
      </c>
      <c r="C635" s="35">
        <f t="shared" si="27"/>
        <v>12.681904926783135</v>
      </c>
      <c r="D635" s="36">
        <v>2</v>
      </c>
      <c r="E635" s="36">
        <f t="shared" si="28"/>
        <v>1447</v>
      </c>
      <c r="F635" s="37">
        <v>7.5842566540615017</v>
      </c>
      <c r="G635" s="35">
        <v>-4.563994014780226E-2</v>
      </c>
      <c r="H635" s="34">
        <v>0</v>
      </c>
      <c r="I635" s="38">
        <v>0</v>
      </c>
      <c r="J635" s="39">
        <v>0</v>
      </c>
      <c r="K635" s="34">
        <f t="shared" si="29"/>
        <v>2</v>
      </c>
      <c r="L635" s="16"/>
    </row>
    <row r="636" spans="1:12" ht="14.25" customHeight="1">
      <c r="A636" s="35">
        <v>635</v>
      </c>
      <c r="B636" s="35">
        <v>1.7697246644064493E-2</v>
      </c>
      <c r="C636" s="35">
        <f t="shared" si="27"/>
        <v>12.6996021734272</v>
      </c>
      <c r="D636" s="36">
        <v>2</v>
      </c>
      <c r="E636" s="36">
        <f t="shared" si="28"/>
        <v>1449</v>
      </c>
      <c r="F636" s="37">
        <v>8.8486233220322461</v>
      </c>
      <c r="G636" s="35">
        <v>0.63218333398537219</v>
      </c>
      <c r="H636" s="34">
        <v>2</v>
      </c>
      <c r="I636" s="38">
        <v>0</v>
      </c>
      <c r="J636" s="39">
        <v>0</v>
      </c>
      <c r="K636" s="34">
        <f t="shared" si="29"/>
        <v>0</v>
      </c>
      <c r="L636" s="16"/>
    </row>
    <row r="637" spans="1:12" ht="14.25" customHeight="1">
      <c r="A637" s="35">
        <v>636</v>
      </c>
      <c r="B637" s="35">
        <v>2.954435509958463E-2</v>
      </c>
      <c r="C637" s="35">
        <f t="shared" si="27"/>
        <v>12.729146528526785</v>
      </c>
      <c r="D637" s="36">
        <v>2</v>
      </c>
      <c r="E637" s="36">
        <f t="shared" si="28"/>
        <v>1451</v>
      </c>
      <c r="F637" s="37">
        <v>14.772177549792314</v>
      </c>
      <c r="G637" s="35">
        <v>2.961777113880034</v>
      </c>
      <c r="H637" s="34">
        <v>2</v>
      </c>
      <c r="I637" s="38">
        <v>0</v>
      </c>
      <c r="J637" s="39">
        <v>0</v>
      </c>
      <c r="K637" s="34">
        <f t="shared" si="29"/>
        <v>0</v>
      </c>
      <c r="L637" s="16"/>
    </row>
    <row r="638" spans="1:12" ht="14.25" customHeight="1">
      <c r="A638" s="35">
        <v>637</v>
      </c>
      <c r="B638" s="35">
        <v>1.9802021149060316E-2</v>
      </c>
      <c r="C638" s="35">
        <f t="shared" si="27"/>
        <v>12.748948549675845</v>
      </c>
      <c r="D638" s="36">
        <v>2</v>
      </c>
      <c r="E638" s="36">
        <f t="shared" si="28"/>
        <v>1453</v>
      </c>
      <c r="F638" s="37">
        <v>9.901010574530158</v>
      </c>
      <c r="G638" s="35">
        <v>-2.435583487631078</v>
      </c>
      <c r="H638" s="34">
        <v>0</v>
      </c>
      <c r="I638" s="38">
        <v>2</v>
      </c>
      <c r="J638" s="39">
        <v>0</v>
      </c>
      <c r="K638" s="34">
        <f t="shared" si="29"/>
        <v>0</v>
      </c>
      <c r="L638" s="16"/>
    </row>
    <row r="639" spans="1:12" ht="14.25" customHeight="1">
      <c r="A639" s="35">
        <v>638</v>
      </c>
      <c r="B639" s="35">
        <v>1.5802602124723838E-2</v>
      </c>
      <c r="C639" s="35">
        <f t="shared" si="27"/>
        <v>12.764751151800569</v>
      </c>
      <c r="D639" s="36">
        <v>2</v>
      </c>
      <c r="E639" s="36">
        <f t="shared" si="28"/>
        <v>1455</v>
      </c>
      <c r="F639" s="37">
        <v>7.9013010623619193</v>
      </c>
      <c r="G639" s="35">
        <v>-0.99985475608411933</v>
      </c>
      <c r="H639" s="34">
        <v>0</v>
      </c>
      <c r="I639" s="38">
        <v>2</v>
      </c>
      <c r="J639" s="39">
        <v>0</v>
      </c>
      <c r="K639" s="34">
        <f t="shared" si="29"/>
        <v>0</v>
      </c>
      <c r="L639" s="16"/>
    </row>
    <row r="640" spans="1:12" ht="14.25" customHeight="1">
      <c r="A640" s="35">
        <v>639</v>
      </c>
      <c r="B640" s="35">
        <v>1.3035009657041897E-2</v>
      </c>
      <c r="C640" s="35">
        <f t="shared" si="27"/>
        <v>12.777786161457611</v>
      </c>
      <c r="D640" s="36">
        <v>2</v>
      </c>
      <c r="E640" s="36">
        <f t="shared" si="28"/>
        <v>1457</v>
      </c>
      <c r="F640" s="37">
        <v>6.5175048285209485</v>
      </c>
      <c r="G640" s="35">
        <v>-0.69189811692048542</v>
      </c>
      <c r="H640" s="34">
        <v>0</v>
      </c>
      <c r="I640" s="38">
        <v>2</v>
      </c>
      <c r="J640" s="39">
        <v>0</v>
      </c>
      <c r="K640" s="34">
        <f t="shared" si="29"/>
        <v>0</v>
      </c>
      <c r="L640" s="16"/>
    </row>
    <row r="641" spans="1:12" ht="14.25" customHeight="1">
      <c r="A641" s="35">
        <v>640</v>
      </c>
      <c r="B641" s="35">
        <v>1.3824176274457112E-2</v>
      </c>
      <c r="C641" s="35">
        <f t="shared" si="27"/>
        <v>12.791610337732068</v>
      </c>
      <c r="D641" s="36">
        <v>2</v>
      </c>
      <c r="E641" s="36">
        <f t="shared" si="28"/>
        <v>1459</v>
      </c>
      <c r="F641" s="37">
        <v>6.9120881372285563</v>
      </c>
      <c r="G641" s="35">
        <v>0.19729165435380391</v>
      </c>
      <c r="H641" s="34">
        <v>2</v>
      </c>
      <c r="I641" s="38">
        <v>0</v>
      </c>
      <c r="J641" s="39">
        <v>0</v>
      </c>
      <c r="K641" s="34">
        <f t="shared" si="29"/>
        <v>0</v>
      </c>
      <c r="L641" s="16"/>
    </row>
    <row r="642" spans="1:12" ht="14.25" customHeight="1">
      <c r="A642" s="35">
        <v>641</v>
      </c>
      <c r="B642" s="35">
        <v>1.6327455081300745E-2</v>
      </c>
      <c r="C642" s="35">
        <f t="shared" si="27"/>
        <v>12.80793779281337</v>
      </c>
      <c r="D642" s="36">
        <v>2</v>
      </c>
      <c r="E642" s="36">
        <f t="shared" si="28"/>
        <v>1461</v>
      </c>
      <c r="F642" s="37">
        <v>8.1637275406503722</v>
      </c>
      <c r="G642" s="35">
        <v>0.62581970171090795</v>
      </c>
      <c r="H642" s="34">
        <v>2</v>
      </c>
      <c r="I642" s="38">
        <v>0</v>
      </c>
      <c r="J642" s="39">
        <v>0</v>
      </c>
      <c r="K642" s="34">
        <f t="shared" si="29"/>
        <v>0</v>
      </c>
      <c r="L642" s="16"/>
    </row>
    <row r="643" spans="1:12" ht="14.25" customHeight="1">
      <c r="A643" s="35">
        <v>642</v>
      </c>
      <c r="B643" s="35">
        <v>1.7142943136473538E-2</v>
      </c>
      <c r="C643" s="35">
        <f t="shared" si="27"/>
        <v>12.825080735949843</v>
      </c>
      <c r="D643" s="36">
        <v>2</v>
      </c>
      <c r="E643" s="36">
        <f t="shared" si="28"/>
        <v>1463</v>
      </c>
      <c r="F643" s="37">
        <v>8.5714715682367686</v>
      </c>
      <c r="G643" s="35">
        <v>0.20387201379319819</v>
      </c>
      <c r="H643" s="34">
        <v>2</v>
      </c>
      <c r="I643" s="38">
        <v>0</v>
      </c>
      <c r="J643" s="39">
        <v>0</v>
      </c>
      <c r="K643" s="34">
        <f t="shared" si="29"/>
        <v>0</v>
      </c>
      <c r="L643" s="16"/>
    </row>
    <row r="644" spans="1:12" ht="14.25" customHeight="1">
      <c r="A644" s="35">
        <v>643</v>
      </c>
      <c r="B644" s="35">
        <v>1.5794572903386719E-2</v>
      </c>
      <c r="C644" s="35">
        <f t="shared" ref="C644:C707" si="30">B644+C643</f>
        <v>12.84087530885323</v>
      </c>
      <c r="D644" s="36">
        <v>3</v>
      </c>
      <c r="E644" s="36">
        <f t="shared" ref="E644:E707" si="31">D644+E643</f>
        <v>1466</v>
      </c>
      <c r="F644" s="37">
        <v>5.2648576344622393</v>
      </c>
      <c r="G644" s="35">
        <v>-1.1022046445915097</v>
      </c>
      <c r="H644" s="34">
        <v>0</v>
      </c>
      <c r="I644" s="38">
        <v>3</v>
      </c>
      <c r="J644" s="39">
        <v>0</v>
      </c>
      <c r="K644" s="34">
        <f t="shared" ref="K644:K707" si="32">D644-H644-I644-J644</f>
        <v>0</v>
      </c>
      <c r="L644" s="16"/>
    </row>
    <row r="645" spans="1:12" ht="14.25" customHeight="1">
      <c r="A645" s="35">
        <v>644</v>
      </c>
      <c r="B645" s="35">
        <v>1.6336599816617909E-2</v>
      </c>
      <c r="C645" s="35">
        <f t="shared" si="30"/>
        <v>12.857211908669848</v>
      </c>
      <c r="D645" s="36">
        <v>2</v>
      </c>
      <c r="E645" s="36">
        <f t="shared" si="31"/>
        <v>1468</v>
      </c>
      <c r="F645" s="37">
        <v>8.1682999083089545</v>
      </c>
      <c r="G645" s="35">
        <v>1.4517211369233576</v>
      </c>
      <c r="H645" s="34">
        <v>2</v>
      </c>
      <c r="I645" s="38">
        <v>0</v>
      </c>
      <c r="J645" s="39">
        <v>0</v>
      </c>
      <c r="K645" s="34">
        <f t="shared" si="32"/>
        <v>0</v>
      </c>
      <c r="L645" s="16"/>
    </row>
    <row r="646" spans="1:12" ht="14.25" customHeight="1">
      <c r="A646" s="35">
        <v>645</v>
      </c>
      <c r="B646" s="35">
        <v>1.651523513564997E-2</v>
      </c>
      <c r="C646" s="35">
        <f t="shared" si="30"/>
        <v>12.873727143805498</v>
      </c>
      <c r="D646" s="36">
        <v>2</v>
      </c>
      <c r="E646" s="36">
        <f t="shared" si="31"/>
        <v>1470</v>
      </c>
      <c r="F646" s="37">
        <v>8.257617567824985</v>
      </c>
      <c r="G646" s="35">
        <v>4.4658829758015273E-2</v>
      </c>
      <c r="H646" s="34">
        <v>0</v>
      </c>
      <c r="I646" s="38">
        <v>0</v>
      </c>
      <c r="J646" s="39">
        <v>0</v>
      </c>
      <c r="K646" s="34">
        <f t="shared" si="32"/>
        <v>2</v>
      </c>
      <c r="L646" s="16"/>
    </row>
    <row r="647" spans="1:12" ht="14.25" customHeight="1">
      <c r="A647" s="35">
        <v>646</v>
      </c>
      <c r="B647" s="35">
        <v>1.6542723926153559E-2</v>
      </c>
      <c r="C647" s="35">
        <f t="shared" si="30"/>
        <v>12.890269867731652</v>
      </c>
      <c r="D647" s="36">
        <v>2</v>
      </c>
      <c r="E647" s="36">
        <f t="shared" si="31"/>
        <v>1472</v>
      </c>
      <c r="F647" s="37">
        <v>8.2713619630767798</v>
      </c>
      <c r="G647" s="35">
        <v>6.8721976258974138E-3</v>
      </c>
      <c r="H647" s="34">
        <v>0</v>
      </c>
      <c r="I647" s="38">
        <v>0</v>
      </c>
      <c r="J647" s="39">
        <v>0</v>
      </c>
      <c r="K647" s="34">
        <f t="shared" si="32"/>
        <v>2</v>
      </c>
      <c r="L647" s="16"/>
    </row>
    <row r="648" spans="1:12" ht="14.25" customHeight="1">
      <c r="A648" s="35">
        <v>647</v>
      </c>
      <c r="B648" s="35">
        <v>1.8700736040490062E-2</v>
      </c>
      <c r="C648" s="35">
        <f t="shared" si="30"/>
        <v>12.908970603772142</v>
      </c>
      <c r="D648" s="36">
        <v>2</v>
      </c>
      <c r="E648" s="36">
        <f t="shared" si="31"/>
        <v>1474</v>
      </c>
      <c r="F648" s="37">
        <v>9.3503680202450301</v>
      </c>
      <c r="G648" s="35">
        <v>0.53950302858412513</v>
      </c>
      <c r="H648" s="34">
        <v>2</v>
      </c>
      <c r="I648" s="38">
        <v>0</v>
      </c>
      <c r="J648" s="39">
        <v>0</v>
      </c>
      <c r="K648" s="34">
        <f t="shared" si="32"/>
        <v>0</v>
      </c>
      <c r="L648" s="16"/>
    </row>
    <row r="649" spans="1:12" ht="14.25" customHeight="1">
      <c r="A649" s="35">
        <v>648</v>
      </c>
      <c r="B649" s="35">
        <v>2.0824082004703089E-2</v>
      </c>
      <c r="C649" s="35">
        <f t="shared" si="30"/>
        <v>12.929794685776844</v>
      </c>
      <c r="D649" s="36">
        <v>2</v>
      </c>
      <c r="E649" s="36">
        <f t="shared" si="31"/>
        <v>1476</v>
      </c>
      <c r="F649" s="37">
        <v>10.412041002351545</v>
      </c>
      <c r="G649" s="35">
        <v>0.53083649105325748</v>
      </c>
      <c r="H649" s="34">
        <v>2</v>
      </c>
      <c r="I649" s="38">
        <v>0</v>
      </c>
      <c r="J649" s="39">
        <v>0</v>
      </c>
      <c r="K649" s="34">
        <f t="shared" si="32"/>
        <v>0</v>
      </c>
      <c r="L649" s="16"/>
    </row>
    <row r="650" spans="1:12" ht="14.25" customHeight="1">
      <c r="A650" s="35">
        <v>649</v>
      </c>
      <c r="B650" s="35">
        <v>2.2015454766985534E-2</v>
      </c>
      <c r="C650" s="35">
        <f t="shared" si="30"/>
        <v>12.951810140543831</v>
      </c>
      <c r="D650" s="36">
        <v>2</v>
      </c>
      <c r="E650" s="36">
        <f t="shared" si="31"/>
        <v>1478</v>
      </c>
      <c r="F650" s="37">
        <v>11.007727383492767</v>
      </c>
      <c r="G650" s="35">
        <v>0.29784319057061115</v>
      </c>
      <c r="H650" s="34">
        <v>2</v>
      </c>
      <c r="I650" s="38">
        <v>0</v>
      </c>
      <c r="J650" s="39">
        <v>0</v>
      </c>
      <c r="K650" s="34">
        <f t="shared" si="32"/>
        <v>0</v>
      </c>
      <c r="L650" s="16"/>
    </row>
    <row r="651" spans="1:12" ht="14.25" customHeight="1">
      <c r="A651" s="35">
        <v>650</v>
      </c>
      <c r="B651" s="35">
        <v>2.2606533465981796E-2</v>
      </c>
      <c r="C651" s="35">
        <f t="shared" si="30"/>
        <v>12.974416674009813</v>
      </c>
      <c r="D651" s="36">
        <v>2</v>
      </c>
      <c r="E651" s="36">
        <f t="shared" si="31"/>
        <v>1480</v>
      </c>
      <c r="F651" s="37">
        <v>11.303266732990897</v>
      </c>
      <c r="G651" s="35">
        <v>0.14776967474906488</v>
      </c>
      <c r="H651" s="34">
        <v>2</v>
      </c>
      <c r="I651" s="38">
        <v>0</v>
      </c>
      <c r="J651" s="39">
        <v>0</v>
      </c>
      <c r="K651" s="34">
        <f t="shared" si="32"/>
        <v>0</v>
      </c>
      <c r="L651" s="16"/>
    </row>
    <row r="652" spans="1:12" ht="14.25" customHeight="1">
      <c r="A652" s="35">
        <v>651</v>
      </c>
      <c r="B652" s="35">
        <v>2.3329125836455106E-2</v>
      </c>
      <c r="C652" s="35">
        <f t="shared" si="30"/>
        <v>12.997745799846268</v>
      </c>
      <c r="D652" s="36">
        <v>2</v>
      </c>
      <c r="E652" s="36">
        <f t="shared" si="31"/>
        <v>1482</v>
      </c>
      <c r="F652" s="37">
        <v>11.664562918227553</v>
      </c>
      <c r="G652" s="35">
        <v>0.18064809261832782</v>
      </c>
      <c r="H652" s="34">
        <v>2</v>
      </c>
      <c r="I652" s="38">
        <v>0</v>
      </c>
      <c r="J652" s="39">
        <v>0</v>
      </c>
      <c r="K652" s="34">
        <f t="shared" si="32"/>
        <v>0</v>
      </c>
      <c r="L652" s="16"/>
    </row>
    <row r="653" spans="1:12" ht="14.25" customHeight="1">
      <c r="A653" s="35">
        <v>652</v>
      </c>
      <c r="B653" s="35">
        <v>2.3322762759077489E-2</v>
      </c>
      <c r="C653" s="35">
        <f t="shared" si="30"/>
        <v>13.021068562605345</v>
      </c>
      <c r="D653" s="36">
        <v>2</v>
      </c>
      <c r="E653" s="36">
        <f t="shared" si="31"/>
        <v>1484</v>
      </c>
      <c r="F653" s="37">
        <v>11.661381379538744</v>
      </c>
      <c r="G653" s="35">
        <v>-1.5907693444043858E-3</v>
      </c>
      <c r="H653" s="34">
        <v>0</v>
      </c>
      <c r="I653" s="38">
        <v>0</v>
      </c>
      <c r="J653" s="39">
        <v>0</v>
      </c>
      <c r="K653" s="34">
        <f t="shared" si="32"/>
        <v>2</v>
      </c>
      <c r="L653" s="16"/>
    </row>
    <row r="654" spans="1:12" ht="14.25" customHeight="1">
      <c r="A654" s="35">
        <v>653</v>
      </c>
      <c r="B654" s="35">
        <v>2.3581630344210264E-2</v>
      </c>
      <c r="C654" s="35">
        <f t="shared" si="30"/>
        <v>13.044650192949556</v>
      </c>
      <c r="D654" s="36">
        <v>2</v>
      </c>
      <c r="E654" s="36">
        <f t="shared" si="31"/>
        <v>1486</v>
      </c>
      <c r="F654" s="37">
        <v>11.790815172105132</v>
      </c>
      <c r="G654" s="35">
        <v>6.4716896283194103E-2</v>
      </c>
      <c r="H654" s="34">
        <v>0</v>
      </c>
      <c r="I654" s="38">
        <v>0</v>
      </c>
      <c r="J654" s="39">
        <v>0</v>
      </c>
      <c r="K654" s="34">
        <f t="shared" si="32"/>
        <v>2</v>
      </c>
      <c r="L654" s="16"/>
    </row>
    <row r="655" spans="1:12" ht="14.25" customHeight="1">
      <c r="A655" s="35">
        <v>654</v>
      </c>
      <c r="B655" s="35">
        <v>2.2941143542136833E-2</v>
      </c>
      <c r="C655" s="35">
        <f t="shared" si="30"/>
        <v>13.067591336491693</v>
      </c>
      <c r="D655" s="36">
        <v>2</v>
      </c>
      <c r="E655" s="36">
        <f t="shared" si="31"/>
        <v>1488</v>
      </c>
      <c r="F655" s="37">
        <v>11.470571771068416</v>
      </c>
      <c r="G655" s="35">
        <v>-0.16012170051835817</v>
      </c>
      <c r="H655" s="34">
        <v>0</v>
      </c>
      <c r="I655" s="38">
        <v>2</v>
      </c>
      <c r="J655" s="39">
        <v>0</v>
      </c>
      <c r="K655" s="34">
        <f t="shared" si="32"/>
        <v>0</v>
      </c>
      <c r="L655" s="16"/>
    </row>
    <row r="656" spans="1:12" ht="14.25" customHeight="1">
      <c r="A656" s="35">
        <v>655</v>
      </c>
      <c r="B656" s="35">
        <v>3.1951352732897446E-2</v>
      </c>
      <c r="C656" s="35">
        <f t="shared" si="30"/>
        <v>13.099542689224592</v>
      </c>
      <c r="D656" s="36">
        <v>2</v>
      </c>
      <c r="E656" s="36">
        <f t="shared" si="31"/>
        <v>1490</v>
      </c>
      <c r="F656" s="37">
        <v>15.975676366448722</v>
      </c>
      <c r="G656" s="35">
        <v>2.2525522976901531</v>
      </c>
      <c r="H656" s="34">
        <v>2</v>
      </c>
      <c r="I656" s="38">
        <v>0</v>
      </c>
      <c r="J656" s="39">
        <v>0</v>
      </c>
      <c r="K656" s="34">
        <f t="shared" si="32"/>
        <v>0</v>
      </c>
      <c r="L656" s="16"/>
    </row>
    <row r="657" spans="1:12" ht="14.25" customHeight="1">
      <c r="A657" s="35">
        <v>656</v>
      </c>
      <c r="B657" s="35">
        <v>2.0736726485894703E-2</v>
      </c>
      <c r="C657" s="35">
        <f t="shared" si="30"/>
        <v>13.120279415710487</v>
      </c>
      <c r="D657" s="36">
        <v>2</v>
      </c>
      <c r="E657" s="36">
        <f t="shared" si="31"/>
        <v>1492</v>
      </c>
      <c r="F657" s="37">
        <v>10.368363242947352</v>
      </c>
      <c r="G657" s="35">
        <v>-2.8036565617506852</v>
      </c>
      <c r="H657" s="34">
        <v>0</v>
      </c>
      <c r="I657" s="38">
        <v>2</v>
      </c>
      <c r="J657" s="39">
        <v>0</v>
      </c>
      <c r="K657" s="34">
        <f t="shared" si="32"/>
        <v>0</v>
      </c>
      <c r="L657" s="16"/>
    </row>
    <row r="658" spans="1:12" ht="14.25" customHeight="1">
      <c r="A658" s="35">
        <v>657</v>
      </c>
      <c r="B658" s="35">
        <v>2.4386698484818767E-2</v>
      </c>
      <c r="C658" s="35">
        <f t="shared" si="30"/>
        <v>13.144666114195305</v>
      </c>
      <c r="D658" s="36">
        <v>2</v>
      </c>
      <c r="E658" s="36">
        <f t="shared" si="31"/>
        <v>1494</v>
      </c>
      <c r="F658" s="37">
        <v>12.193349242409383</v>
      </c>
      <c r="G658" s="35">
        <v>0.91249299973101561</v>
      </c>
      <c r="H658" s="34">
        <v>2</v>
      </c>
      <c r="I658" s="38">
        <v>0</v>
      </c>
      <c r="J658" s="39">
        <v>0</v>
      </c>
      <c r="K658" s="34">
        <f t="shared" si="32"/>
        <v>0</v>
      </c>
      <c r="L658" s="16"/>
    </row>
    <row r="659" spans="1:12" ht="14.25" customHeight="1">
      <c r="A659" s="35">
        <v>658</v>
      </c>
      <c r="B659" s="35">
        <v>1.7163272679713189E-2</v>
      </c>
      <c r="C659" s="35">
        <f t="shared" si="30"/>
        <v>13.161829386875018</v>
      </c>
      <c r="D659" s="36">
        <v>2</v>
      </c>
      <c r="E659" s="36">
        <f t="shared" si="31"/>
        <v>1496</v>
      </c>
      <c r="F659" s="37">
        <v>8.581636339856594</v>
      </c>
      <c r="G659" s="35">
        <v>-1.8058564512763944</v>
      </c>
      <c r="H659" s="34">
        <v>0</v>
      </c>
      <c r="I659" s="38">
        <v>2</v>
      </c>
      <c r="J659" s="39">
        <v>0</v>
      </c>
      <c r="K659" s="34">
        <f t="shared" si="32"/>
        <v>0</v>
      </c>
      <c r="L659" s="16"/>
    </row>
    <row r="660" spans="1:12" ht="14.25" customHeight="1">
      <c r="A660" s="35">
        <v>659</v>
      </c>
      <c r="B660" s="35">
        <v>1.7195323590324132E-2</v>
      </c>
      <c r="C660" s="35">
        <f t="shared" si="30"/>
        <v>13.179024710465342</v>
      </c>
      <c r="D660" s="36">
        <v>2</v>
      </c>
      <c r="E660" s="36">
        <f t="shared" si="31"/>
        <v>1498</v>
      </c>
      <c r="F660" s="37">
        <v>8.5976617951620664</v>
      </c>
      <c r="G660" s="35">
        <v>8.0127276527361957E-3</v>
      </c>
      <c r="H660" s="34">
        <v>0</v>
      </c>
      <c r="I660" s="38">
        <v>0</v>
      </c>
      <c r="J660" s="39">
        <v>0</v>
      </c>
      <c r="K660" s="34">
        <f t="shared" si="32"/>
        <v>2</v>
      </c>
      <c r="L660" s="16"/>
    </row>
    <row r="661" spans="1:12" ht="14.25" customHeight="1">
      <c r="A661" s="35">
        <v>660</v>
      </c>
      <c r="B661" s="35">
        <v>1.5928982563436604E-2</v>
      </c>
      <c r="C661" s="35">
        <f t="shared" si="30"/>
        <v>13.194953693028779</v>
      </c>
      <c r="D661" s="36">
        <v>2</v>
      </c>
      <c r="E661" s="36">
        <f t="shared" si="31"/>
        <v>1500</v>
      </c>
      <c r="F661" s="37">
        <v>7.9644912817183027</v>
      </c>
      <c r="G661" s="35">
        <v>-0.31658525672188187</v>
      </c>
      <c r="H661" s="34">
        <v>0</v>
      </c>
      <c r="I661" s="38">
        <v>2</v>
      </c>
      <c r="J661" s="39">
        <v>0</v>
      </c>
      <c r="K661" s="34">
        <f t="shared" si="32"/>
        <v>0</v>
      </c>
      <c r="L661" s="16"/>
    </row>
    <row r="662" spans="1:12" ht="14.25" customHeight="1">
      <c r="A662" s="35">
        <v>661</v>
      </c>
      <c r="B662" s="35">
        <v>1.3313954303863975E-2</v>
      </c>
      <c r="C662" s="35">
        <f t="shared" si="30"/>
        <v>13.208267647332644</v>
      </c>
      <c r="D662" s="36">
        <v>2</v>
      </c>
      <c r="E662" s="36">
        <f t="shared" si="31"/>
        <v>1502</v>
      </c>
      <c r="F662" s="37">
        <v>6.6569771519319874</v>
      </c>
      <c r="G662" s="35">
        <v>-0.65375706489315766</v>
      </c>
      <c r="H662" s="34">
        <v>0</v>
      </c>
      <c r="I662" s="38">
        <v>2</v>
      </c>
      <c r="J662" s="39">
        <v>0</v>
      </c>
      <c r="K662" s="34">
        <f t="shared" si="32"/>
        <v>0</v>
      </c>
      <c r="L662" s="16"/>
    </row>
    <row r="663" spans="1:12" ht="14.25" customHeight="1">
      <c r="A663" s="35">
        <v>662</v>
      </c>
      <c r="B663" s="35">
        <v>5.2333952590069704E-3</v>
      </c>
      <c r="C663" s="35">
        <f t="shared" si="30"/>
        <v>13.21350104259165</v>
      </c>
      <c r="D663" s="36">
        <v>2</v>
      </c>
      <c r="E663" s="36">
        <f t="shared" si="31"/>
        <v>1504</v>
      </c>
      <c r="F663" s="37">
        <v>2.6166976295034852</v>
      </c>
      <c r="G663" s="35">
        <v>-2.0201397612142511</v>
      </c>
      <c r="H663" s="34">
        <v>0</v>
      </c>
      <c r="I663" s="38">
        <v>2</v>
      </c>
      <c r="J663" s="39">
        <v>0</v>
      </c>
      <c r="K663" s="34">
        <f t="shared" si="32"/>
        <v>0</v>
      </c>
      <c r="L663" s="16"/>
    </row>
    <row r="664" spans="1:12" ht="14.25" customHeight="1">
      <c r="A664" s="35">
        <v>663</v>
      </c>
      <c r="B664" s="35">
        <v>1.1135969759742839E-2</v>
      </c>
      <c r="C664" s="35">
        <f t="shared" si="30"/>
        <v>13.224637012351392</v>
      </c>
      <c r="D664" s="36">
        <v>2</v>
      </c>
      <c r="E664" s="36">
        <f t="shared" si="31"/>
        <v>1506</v>
      </c>
      <c r="F664" s="37">
        <v>5.5679848798714193</v>
      </c>
      <c r="G664" s="35">
        <v>1.4756436251839671</v>
      </c>
      <c r="H664" s="34">
        <v>2</v>
      </c>
      <c r="I664" s="38">
        <v>0</v>
      </c>
      <c r="J664" s="39">
        <v>0</v>
      </c>
      <c r="K664" s="34">
        <f t="shared" si="32"/>
        <v>0</v>
      </c>
      <c r="L664" s="16"/>
    </row>
    <row r="665" spans="1:12" ht="14.25" customHeight="1">
      <c r="A665" s="35">
        <v>664</v>
      </c>
      <c r="B665" s="35">
        <v>2.1701083245257272E-2</v>
      </c>
      <c r="C665" s="35">
        <f t="shared" si="30"/>
        <v>13.24633809559665</v>
      </c>
      <c r="D665" s="36">
        <v>2</v>
      </c>
      <c r="E665" s="36">
        <f t="shared" si="31"/>
        <v>1508</v>
      </c>
      <c r="F665" s="37">
        <v>10.850541622628636</v>
      </c>
      <c r="G665" s="35">
        <v>2.6412783713786085</v>
      </c>
      <c r="H665" s="34">
        <v>2</v>
      </c>
      <c r="I665" s="38">
        <v>0</v>
      </c>
      <c r="J665" s="39">
        <v>0</v>
      </c>
      <c r="K665" s="34">
        <f t="shared" si="32"/>
        <v>0</v>
      </c>
      <c r="L665" s="16"/>
    </row>
    <row r="666" spans="1:12" ht="14.25" customHeight="1">
      <c r="A666" s="35">
        <v>665</v>
      </c>
      <c r="B666" s="35">
        <v>1.2166891641623224E-2</v>
      </c>
      <c r="C666" s="35">
        <f t="shared" si="30"/>
        <v>13.258504987238274</v>
      </c>
      <c r="D666" s="36">
        <v>3</v>
      </c>
      <c r="E666" s="36">
        <f t="shared" si="31"/>
        <v>1511</v>
      </c>
      <c r="F666" s="37">
        <v>4.0556305472077412</v>
      </c>
      <c r="G666" s="35">
        <v>-2.2649703584736316</v>
      </c>
      <c r="H666" s="34">
        <v>0</v>
      </c>
      <c r="I666" s="38">
        <v>3</v>
      </c>
      <c r="J666" s="39">
        <v>0</v>
      </c>
      <c r="K666" s="34">
        <f t="shared" si="32"/>
        <v>0</v>
      </c>
      <c r="L666" s="16"/>
    </row>
    <row r="667" spans="1:12" ht="14.25" customHeight="1">
      <c r="A667" s="35">
        <v>666</v>
      </c>
      <c r="B667" s="35">
        <v>3.0359616354028306E-2</v>
      </c>
      <c r="C667" s="35">
        <f t="shared" si="30"/>
        <v>13.288864603592302</v>
      </c>
      <c r="D667" s="36">
        <v>2</v>
      </c>
      <c r="E667" s="36">
        <f t="shared" si="31"/>
        <v>1513</v>
      </c>
      <c r="F667" s="37">
        <v>15.179808177014152</v>
      </c>
      <c r="G667" s="35">
        <v>5.5620888149032055</v>
      </c>
      <c r="H667" s="34">
        <v>2</v>
      </c>
      <c r="I667" s="38">
        <v>0</v>
      </c>
      <c r="J667" s="39">
        <v>0</v>
      </c>
      <c r="K667" s="34">
        <f t="shared" si="32"/>
        <v>0</v>
      </c>
      <c r="L667" s="16"/>
    </row>
    <row r="668" spans="1:12" ht="14.25" customHeight="1">
      <c r="A668" s="35">
        <v>667</v>
      </c>
      <c r="B668" s="35">
        <v>1.9754760041635216E-2</v>
      </c>
      <c r="C668" s="35">
        <f t="shared" si="30"/>
        <v>13.308619363633937</v>
      </c>
      <c r="D668" s="36">
        <v>2</v>
      </c>
      <c r="E668" s="36">
        <f t="shared" si="31"/>
        <v>1515</v>
      </c>
      <c r="F668" s="37">
        <v>9.8773800208176077</v>
      </c>
      <c r="G668" s="35">
        <v>-2.6512140780982723</v>
      </c>
      <c r="H668" s="34">
        <v>0</v>
      </c>
      <c r="I668" s="38">
        <v>2</v>
      </c>
      <c r="J668" s="39">
        <v>0</v>
      </c>
      <c r="K668" s="34">
        <f t="shared" si="32"/>
        <v>0</v>
      </c>
      <c r="L668" s="16"/>
    </row>
    <row r="669" spans="1:12" ht="14.25" customHeight="1">
      <c r="A669" s="35">
        <v>668</v>
      </c>
      <c r="B669" s="35">
        <v>1.9553097796280325E-2</v>
      </c>
      <c r="C669" s="35">
        <f t="shared" si="30"/>
        <v>13.328172461430217</v>
      </c>
      <c r="D669" s="36">
        <v>2</v>
      </c>
      <c r="E669" s="36">
        <f t="shared" si="31"/>
        <v>1517</v>
      </c>
      <c r="F669" s="37">
        <v>9.7765488981401614</v>
      </c>
      <c r="G669" s="35">
        <v>-5.0415561338723158E-2</v>
      </c>
      <c r="H669" s="34">
        <v>0</v>
      </c>
      <c r="I669" s="38">
        <v>0</v>
      </c>
      <c r="J669" s="39">
        <v>0</v>
      </c>
      <c r="K669" s="34">
        <f t="shared" si="32"/>
        <v>2</v>
      </c>
      <c r="L669" s="16"/>
    </row>
    <row r="670" spans="1:12" ht="14.25" customHeight="1">
      <c r="A670" s="35">
        <v>669</v>
      </c>
      <c r="B670" s="35">
        <v>1.7740546299053715E-2</v>
      </c>
      <c r="C670" s="35">
        <f t="shared" si="30"/>
        <v>13.345913007729271</v>
      </c>
      <c r="D670" s="36">
        <v>2</v>
      </c>
      <c r="E670" s="36">
        <f t="shared" si="31"/>
        <v>1519</v>
      </c>
      <c r="F670" s="37">
        <v>8.8702731495268576</v>
      </c>
      <c r="G670" s="35">
        <v>-0.45313787430665187</v>
      </c>
      <c r="H670" s="34">
        <v>0</v>
      </c>
      <c r="I670" s="38">
        <v>2</v>
      </c>
      <c r="J670" s="39">
        <v>0</v>
      </c>
      <c r="K670" s="34">
        <f t="shared" si="32"/>
        <v>0</v>
      </c>
      <c r="L670" s="16"/>
    </row>
    <row r="671" spans="1:12" ht="14.25" customHeight="1">
      <c r="A671" s="35">
        <v>670</v>
      </c>
      <c r="B671" s="35">
        <v>1.675991222782992E-2</v>
      </c>
      <c r="C671" s="35">
        <f t="shared" si="30"/>
        <v>13.362672919957101</v>
      </c>
      <c r="D671" s="36">
        <v>2</v>
      </c>
      <c r="E671" s="36">
        <f t="shared" si="31"/>
        <v>1521</v>
      </c>
      <c r="F671" s="37">
        <v>8.3799561139149592</v>
      </c>
      <c r="G671" s="35">
        <v>-0.24515851780594922</v>
      </c>
      <c r="H671" s="34">
        <v>0</v>
      </c>
      <c r="I671" s="38">
        <v>2</v>
      </c>
      <c r="J671" s="39">
        <v>0</v>
      </c>
      <c r="K671" s="34">
        <f t="shared" si="32"/>
        <v>0</v>
      </c>
      <c r="L671" s="16"/>
    </row>
    <row r="672" spans="1:12" ht="14.25" customHeight="1">
      <c r="A672" s="35">
        <v>671</v>
      </c>
      <c r="B672" s="35">
        <v>1.6942560666487017E-2</v>
      </c>
      <c r="C672" s="35">
        <f t="shared" si="30"/>
        <v>13.379615480623588</v>
      </c>
      <c r="D672" s="36">
        <v>2</v>
      </c>
      <c r="E672" s="36">
        <f t="shared" si="31"/>
        <v>1523</v>
      </c>
      <c r="F672" s="37">
        <v>8.4712803332435076</v>
      </c>
      <c r="G672" s="35">
        <v>4.5662109664274197E-2</v>
      </c>
      <c r="H672" s="34">
        <v>0</v>
      </c>
      <c r="I672" s="38">
        <v>0</v>
      </c>
      <c r="J672" s="39">
        <v>0</v>
      </c>
      <c r="K672" s="34">
        <f t="shared" si="32"/>
        <v>2</v>
      </c>
      <c r="L672" s="16"/>
    </row>
    <row r="673" spans="1:12" ht="14.25" customHeight="1">
      <c r="A673" s="35">
        <v>672</v>
      </c>
      <c r="B673" s="35">
        <v>1.3228839018619733E-2</v>
      </c>
      <c r="C673" s="35">
        <f t="shared" si="30"/>
        <v>13.392844319642208</v>
      </c>
      <c r="D673" s="36">
        <v>3</v>
      </c>
      <c r="E673" s="36">
        <f t="shared" si="31"/>
        <v>1526</v>
      </c>
      <c r="F673" s="37">
        <v>4.4096130062065777</v>
      </c>
      <c r="G673" s="35">
        <v>-1.35388910901231</v>
      </c>
      <c r="H673" s="34">
        <v>0</v>
      </c>
      <c r="I673" s="38">
        <v>3</v>
      </c>
      <c r="J673" s="39">
        <v>0</v>
      </c>
      <c r="K673" s="34">
        <f t="shared" si="32"/>
        <v>0</v>
      </c>
      <c r="L673" s="16"/>
    </row>
    <row r="674" spans="1:12" ht="14.25" customHeight="1">
      <c r="A674" s="35">
        <v>673</v>
      </c>
      <c r="B674" s="35">
        <v>3.099629262578454E-2</v>
      </c>
      <c r="C674" s="35">
        <f t="shared" si="30"/>
        <v>13.423840612267993</v>
      </c>
      <c r="D674" s="36">
        <v>2</v>
      </c>
      <c r="E674" s="36">
        <f t="shared" si="31"/>
        <v>1528</v>
      </c>
      <c r="F674" s="37">
        <v>15.498146312892271</v>
      </c>
      <c r="G674" s="35">
        <v>5.5442666533428469</v>
      </c>
      <c r="H674" s="34">
        <v>2</v>
      </c>
      <c r="I674" s="38">
        <v>0</v>
      </c>
      <c r="J674" s="39">
        <v>0</v>
      </c>
      <c r="K674" s="34">
        <f t="shared" si="32"/>
        <v>0</v>
      </c>
      <c r="L674" s="16"/>
    </row>
    <row r="675" spans="1:12" ht="14.25" customHeight="1">
      <c r="A675" s="35">
        <v>674</v>
      </c>
      <c r="B675" s="35">
        <v>1.8514023644568913E-2</v>
      </c>
      <c r="C675" s="35">
        <f t="shared" si="30"/>
        <v>13.442354635912562</v>
      </c>
      <c r="D675" s="36">
        <v>2</v>
      </c>
      <c r="E675" s="36">
        <f t="shared" si="31"/>
        <v>1530</v>
      </c>
      <c r="F675" s="37">
        <v>9.257011822284456</v>
      </c>
      <c r="G675" s="35">
        <v>-3.1205672453039073</v>
      </c>
      <c r="H675" s="34">
        <v>0</v>
      </c>
      <c r="I675" s="38">
        <v>2</v>
      </c>
      <c r="J675" s="39">
        <v>0</v>
      </c>
      <c r="K675" s="34">
        <f t="shared" si="32"/>
        <v>0</v>
      </c>
      <c r="L675" s="16"/>
    </row>
    <row r="676" spans="1:12" ht="14.25" customHeight="1">
      <c r="A676" s="35">
        <v>675</v>
      </c>
      <c r="B676" s="35">
        <v>1.8414155927231283E-2</v>
      </c>
      <c r="C676" s="35">
        <f t="shared" si="30"/>
        <v>13.460768791839794</v>
      </c>
      <c r="D676" s="36">
        <v>2</v>
      </c>
      <c r="E676" s="36">
        <f t="shared" si="31"/>
        <v>1532</v>
      </c>
      <c r="F676" s="37">
        <v>9.2070779636156406</v>
      </c>
      <c r="G676" s="35">
        <v>-2.4966929334407695E-2</v>
      </c>
      <c r="H676" s="34">
        <v>0</v>
      </c>
      <c r="I676" s="38">
        <v>0</v>
      </c>
      <c r="J676" s="39">
        <v>0</v>
      </c>
      <c r="K676" s="34">
        <f t="shared" si="32"/>
        <v>2</v>
      </c>
      <c r="L676" s="16"/>
    </row>
    <row r="677" spans="1:12" ht="14.25" customHeight="1">
      <c r="A677" s="35">
        <v>676</v>
      </c>
      <c r="B677" s="35">
        <v>1.8678144869903414E-2</v>
      </c>
      <c r="C677" s="35">
        <f t="shared" si="30"/>
        <v>13.479446936709698</v>
      </c>
      <c r="D677" s="36">
        <v>2</v>
      </c>
      <c r="E677" s="36">
        <f t="shared" si="31"/>
        <v>1534</v>
      </c>
      <c r="F677" s="37">
        <v>9.3390724349517065</v>
      </c>
      <c r="G677" s="35">
        <v>6.599723566803295E-2</v>
      </c>
      <c r="H677" s="34">
        <v>0</v>
      </c>
      <c r="I677" s="38">
        <v>0</v>
      </c>
      <c r="J677" s="39">
        <v>0</v>
      </c>
      <c r="K677" s="34">
        <f t="shared" si="32"/>
        <v>2</v>
      </c>
      <c r="L677" s="16"/>
    </row>
    <row r="678" spans="1:12" ht="14.25" customHeight="1">
      <c r="A678" s="35">
        <v>677</v>
      </c>
      <c r="B678" s="35">
        <v>1.886324921444299E-2</v>
      </c>
      <c r="C678" s="35">
        <f t="shared" si="30"/>
        <v>13.49831018592414</v>
      </c>
      <c r="D678" s="36">
        <v>2</v>
      </c>
      <c r="E678" s="36">
        <f t="shared" si="31"/>
        <v>1536</v>
      </c>
      <c r="F678" s="37">
        <v>9.4316246072214955</v>
      </c>
      <c r="G678" s="35">
        <v>4.6276086134894534E-2</v>
      </c>
      <c r="H678" s="34">
        <v>0</v>
      </c>
      <c r="I678" s="38">
        <v>0</v>
      </c>
      <c r="J678" s="39">
        <v>0</v>
      </c>
      <c r="K678" s="34">
        <f t="shared" si="32"/>
        <v>2</v>
      </c>
      <c r="L678" s="16"/>
    </row>
    <row r="679" spans="1:12" ht="14.25" customHeight="1">
      <c r="A679" s="35">
        <v>678</v>
      </c>
      <c r="B679" s="35">
        <v>1.9183601365609058E-2</v>
      </c>
      <c r="C679" s="35">
        <f t="shared" si="30"/>
        <v>13.51749378728975</v>
      </c>
      <c r="D679" s="36">
        <v>2</v>
      </c>
      <c r="E679" s="36">
        <f t="shared" si="31"/>
        <v>1538</v>
      </c>
      <c r="F679" s="37">
        <v>9.5918006828045286</v>
      </c>
      <c r="G679" s="35">
        <v>8.008803779151652E-2</v>
      </c>
      <c r="H679" s="34">
        <v>0</v>
      </c>
      <c r="I679" s="38">
        <v>0</v>
      </c>
      <c r="J679" s="39">
        <v>0</v>
      </c>
      <c r="K679" s="34">
        <f t="shared" si="32"/>
        <v>2</v>
      </c>
      <c r="L679" s="16"/>
    </row>
    <row r="680" spans="1:12" ht="14.25" customHeight="1">
      <c r="A680" s="35">
        <v>679</v>
      </c>
      <c r="B680" s="35">
        <v>1.8136588159470501E-2</v>
      </c>
      <c r="C680" s="35">
        <f t="shared" si="30"/>
        <v>13.53563037544922</v>
      </c>
      <c r="D680" s="36">
        <v>2</v>
      </c>
      <c r="E680" s="36">
        <f t="shared" si="31"/>
        <v>1540</v>
      </c>
      <c r="F680" s="37">
        <v>9.0682940797352511</v>
      </c>
      <c r="G680" s="35">
        <v>-0.26175330153463872</v>
      </c>
      <c r="H680" s="34">
        <v>0</v>
      </c>
      <c r="I680" s="38">
        <v>2</v>
      </c>
      <c r="J680" s="39">
        <v>0</v>
      </c>
      <c r="K680" s="34">
        <f t="shared" si="32"/>
        <v>0</v>
      </c>
      <c r="L680" s="16"/>
    </row>
    <row r="681" spans="1:12" ht="14.25" customHeight="1">
      <c r="A681" s="35">
        <v>680</v>
      </c>
      <c r="B681" s="35">
        <v>1.9612643269199998E-2</v>
      </c>
      <c r="C681" s="35">
        <f t="shared" si="30"/>
        <v>13.55524301871842</v>
      </c>
      <c r="D681" s="36">
        <v>3</v>
      </c>
      <c r="E681" s="36">
        <f t="shared" si="31"/>
        <v>1543</v>
      </c>
      <c r="F681" s="37">
        <v>6.5375477563999995</v>
      </c>
      <c r="G681" s="35">
        <v>-0.84358210777841725</v>
      </c>
      <c r="H681" s="34">
        <v>0</v>
      </c>
      <c r="I681" s="38">
        <v>3</v>
      </c>
      <c r="J681" s="39">
        <v>0</v>
      </c>
      <c r="K681" s="34">
        <f t="shared" si="32"/>
        <v>0</v>
      </c>
      <c r="L681" s="16"/>
    </row>
    <row r="682" spans="1:12" ht="14.25" customHeight="1">
      <c r="A682" s="35">
        <v>681</v>
      </c>
      <c r="B682" s="35">
        <v>2.6569215601931623E-2</v>
      </c>
      <c r="C682" s="35">
        <f t="shared" si="30"/>
        <v>13.581812234320351</v>
      </c>
      <c r="D682" s="36">
        <v>2</v>
      </c>
      <c r="E682" s="36">
        <f t="shared" si="31"/>
        <v>1545</v>
      </c>
      <c r="F682" s="37">
        <v>13.28460780096581</v>
      </c>
      <c r="G682" s="35">
        <v>3.3735300222829054</v>
      </c>
      <c r="H682" s="34">
        <v>2</v>
      </c>
      <c r="I682" s="38">
        <v>0</v>
      </c>
      <c r="J682" s="39">
        <v>0</v>
      </c>
      <c r="K682" s="34">
        <f t="shared" si="32"/>
        <v>0</v>
      </c>
      <c r="L682" s="16"/>
    </row>
    <row r="683" spans="1:12" ht="14.25" customHeight="1">
      <c r="A683" s="35">
        <v>682</v>
      </c>
      <c r="B683" s="35">
        <v>1.7691705749797546E-2</v>
      </c>
      <c r="C683" s="35">
        <f t="shared" si="30"/>
        <v>13.599503940070148</v>
      </c>
      <c r="D683" s="36">
        <v>2</v>
      </c>
      <c r="E683" s="36">
        <f t="shared" si="31"/>
        <v>1547</v>
      </c>
      <c r="F683" s="37">
        <v>8.8458528748987728</v>
      </c>
      <c r="G683" s="35">
        <v>-2.2193774630335188</v>
      </c>
      <c r="H683" s="34">
        <v>0</v>
      </c>
      <c r="I683" s="38">
        <v>2</v>
      </c>
      <c r="J683" s="39">
        <v>0</v>
      </c>
      <c r="K683" s="34">
        <f t="shared" si="32"/>
        <v>0</v>
      </c>
      <c r="L683" s="16"/>
    </row>
    <row r="684" spans="1:12" ht="14.25" customHeight="1">
      <c r="A684" s="35">
        <v>683</v>
      </c>
      <c r="B684" s="35">
        <v>1.6566622594040577E-2</v>
      </c>
      <c r="C684" s="35">
        <f t="shared" si="30"/>
        <v>13.61607056266419</v>
      </c>
      <c r="D684" s="36">
        <v>2</v>
      </c>
      <c r="E684" s="36">
        <f t="shared" si="31"/>
        <v>1549</v>
      </c>
      <c r="F684" s="37">
        <v>8.2833112970202887</v>
      </c>
      <c r="G684" s="35">
        <v>-0.28127078893924207</v>
      </c>
      <c r="H684" s="34">
        <v>0</v>
      </c>
      <c r="I684" s="38">
        <v>2</v>
      </c>
      <c r="J684" s="39">
        <v>0</v>
      </c>
      <c r="K684" s="34">
        <f t="shared" si="32"/>
        <v>0</v>
      </c>
      <c r="L684" s="16"/>
    </row>
    <row r="685" spans="1:12" ht="14.25" customHeight="1">
      <c r="A685" s="35">
        <v>684</v>
      </c>
      <c r="B685" s="35">
        <v>1.6249056716974592E-2</v>
      </c>
      <c r="C685" s="35">
        <f t="shared" si="30"/>
        <v>13.632319619381164</v>
      </c>
      <c r="D685" s="36">
        <v>2</v>
      </c>
      <c r="E685" s="36">
        <f t="shared" si="31"/>
        <v>1551</v>
      </c>
      <c r="F685" s="37">
        <v>8.1245283584872965</v>
      </c>
      <c r="G685" s="35">
        <v>-7.9391469266496095E-2</v>
      </c>
      <c r="H685" s="34">
        <v>0</v>
      </c>
      <c r="I685" s="38">
        <v>0</v>
      </c>
      <c r="J685" s="39">
        <v>0</v>
      </c>
      <c r="K685" s="34">
        <f t="shared" si="32"/>
        <v>2</v>
      </c>
      <c r="L685" s="16"/>
    </row>
    <row r="686" spans="1:12" ht="14.25" customHeight="1">
      <c r="A686" s="35">
        <v>685</v>
      </c>
      <c r="B686" s="35">
        <v>1.7794738957808663E-2</v>
      </c>
      <c r="C686" s="35">
        <f t="shared" si="30"/>
        <v>13.650114358338973</v>
      </c>
      <c r="D686" s="36">
        <v>2</v>
      </c>
      <c r="E686" s="36">
        <f t="shared" si="31"/>
        <v>1553</v>
      </c>
      <c r="F686" s="37">
        <v>8.8973694789043307</v>
      </c>
      <c r="G686" s="35">
        <v>0.38642056020851712</v>
      </c>
      <c r="H686" s="34">
        <v>2</v>
      </c>
      <c r="I686" s="38">
        <v>0</v>
      </c>
      <c r="J686" s="39">
        <v>0</v>
      </c>
      <c r="K686" s="34">
        <f t="shared" si="32"/>
        <v>0</v>
      </c>
      <c r="L686" s="16"/>
    </row>
    <row r="687" spans="1:12" ht="14.25" customHeight="1">
      <c r="A687" s="35">
        <v>686</v>
      </c>
      <c r="B687" s="35">
        <v>1.8811789854973917E-2</v>
      </c>
      <c r="C687" s="35">
        <f t="shared" si="30"/>
        <v>13.668926148193947</v>
      </c>
      <c r="D687" s="36">
        <v>2</v>
      </c>
      <c r="E687" s="36">
        <f t="shared" si="31"/>
        <v>1555</v>
      </c>
      <c r="F687" s="37">
        <v>9.4058949274869583</v>
      </c>
      <c r="G687" s="35">
        <v>0.2542627242913138</v>
      </c>
      <c r="H687" s="34">
        <v>2</v>
      </c>
      <c r="I687" s="38">
        <v>0</v>
      </c>
      <c r="J687" s="39">
        <v>0</v>
      </c>
      <c r="K687" s="34">
        <f t="shared" si="32"/>
        <v>0</v>
      </c>
      <c r="L687" s="16"/>
    </row>
    <row r="688" spans="1:12" ht="14.25" customHeight="1">
      <c r="A688" s="35">
        <v>687</v>
      </c>
      <c r="B688" s="35">
        <v>1.9835358865236293E-2</v>
      </c>
      <c r="C688" s="35">
        <f t="shared" si="30"/>
        <v>13.688761507059183</v>
      </c>
      <c r="D688" s="36">
        <v>2</v>
      </c>
      <c r="E688" s="36">
        <f t="shared" si="31"/>
        <v>1557</v>
      </c>
      <c r="F688" s="37">
        <v>9.9176794326181472</v>
      </c>
      <c r="G688" s="35">
        <v>0.25589225256559445</v>
      </c>
      <c r="H688" s="34">
        <v>2</v>
      </c>
      <c r="I688" s="38">
        <v>0</v>
      </c>
      <c r="J688" s="39">
        <v>0</v>
      </c>
      <c r="K688" s="34">
        <f t="shared" si="32"/>
        <v>0</v>
      </c>
      <c r="L688" s="16"/>
    </row>
    <row r="689" spans="1:12" ht="14.25" customHeight="1">
      <c r="A689" s="35">
        <v>688</v>
      </c>
      <c r="B689" s="35">
        <v>2.0208502973991727E-2</v>
      </c>
      <c r="C689" s="35">
        <f t="shared" si="30"/>
        <v>13.708970010033175</v>
      </c>
      <c r="D689" s="36">
        <v>2</v>
      </c>
      <c r="E689" s="36">
        <f t="shared" si="31"/>
        <v>1559</v>
      </c>
      <c r="F689" s="37">
        <v>10.104251486995864</v>
      </c>
      <c r="G689" s="35">
        <v>9.3286027188858256E-2</v>
      </c>
      <c r="H689" s="34">
        <v>0</v>
      </c>
      <c r="I689" s="38">
        <v>0</v>
      </c>
      <c r="J689" s="39">
        <v>0</v>
      </c>
      <c r="K689" s="34">
        <f t="shared" si="32"/>
        <v>2</v>
      </c>
      <c r="L689" s="16"/>
    </row>
    <row r="690" spans="1:12" ht="14.25" customHeight="1">
      <c r="A690" s="35">
        <v>689</v>
      </c>
      <c r="B690" s="35">
        <v>2.0005364346996932E-2</v>
      </c>
      <c r="C690" s="35">
        <f t="shared" si="30"/>
        <v>13.728975374380171</v>
      </c>
      <c r="D690" s="36">
        <v>2</v>
      </c>
      <c r="E690" s="36">
        <f t="shared" si="31"/>
        <v>1561</v>
      </c>
      <c r="F690" s="37">
        <v>10.002682173498465</v>
      </c>
      <c r="G690" s="35">
        <v>-5.0784656748699142E-2</v>
      </c>
      <c r="H690" s="34">
        <v>0</v>
      </c>
      <c r="I690" s="38">
        <v>0</v>
      </c>
      <c r="J690" s="39">
        <v>0</v>
      </c>
      <c r="K690" s="34">
        <f t="shared" si="32"/>
        <v>2</v>
      </c>
      <c r="L690" s="16"/>
    </row>
    <row r="691" spans="1:12" ht="14.25" customHeight="1">
      <c r="A691" s="35">
        <v>690</v>
      </c>
      <c r="B691" s="35">
        <v>2.0382596627139798E-2</v>
      </c>
      <c r="C691" s="35">
        <f t="shared" si="30"/>
        <v>13.749357971007312</v>
      </c>
      <c r="D691" s="36">
        <v>2</v>
      </c>
      <c r="E691" s="36">
        <f t="shared" si="31"/>
        <v>1563</v>
      </c>
      <c r="F691" s="37">
        <v>10.191298313569899</v>
      </c>
      <c r="G691" s="35">
        <v>9.4308070035716618E-2</v>
      </c>
      <c r="H691" s="34">
        <v>0</v>
      </c>
      <c r="I691" s="38">
        <v>0</v>
      </c>
      <c r="J691" s="39">
        <v>0</v>
      </c>
      <c r="K691" s="34">
        <f t="shared" si="32"/>
        <v>2</v>
      </c>
      <c r="L691" s="16"/>
    </row>
    <row r="692" spans="1:12" ht="14.25" customHeight="1">
      <c r="A692" s="35">
        <v>691</v>
      </c>
      <c r="B692" s="35">
        <v>2.1594648865062172E-2</v>
      </c>
      <c r="C692" s="35">
        <f t="shared" si="30"/>
        <v>13.770952619872373</v>
      </c>
      <c r="D692" s="36">
        <v>2</v>
      </c>
      <c r="E692" s="36">
        <f t="shared" si="31"/>
        <v>1565</v>
      </c>
      <c r="F692" s="37">
        <v>10.797324432531086</v>
      </c>
      <c r="G692" s="35">
        <v>0.30301305948059376</v>
      </c>
      <c r="H692" s="34">
        <v>2</v>
      </c>
      <c r="I692" s="38">
        <v>0</v>
      </c>
      <c r="J692" s="39">
        <v>0</v>
      </c>
      <c r="K692" s="34">
        <f t="shared" si="32"/>
        <v>0</v>
      </c>
      <c r="L692" s="16"/>
    </row>
    <row r="693" spans="1:12" ht="14.25" customHeight="1">
      <c r="A693" s="35">
        <v>692</v>
      </c>
      <c r="B693" s="35">
        <v>2.1921706080479039E-2</v>
      </c>
      <c r="C693" s="35">
        <f t="shared" si="30"/>
        <v>13.792874325952852</v>
      </c>
      <c r="D693" s="36">
        <v>2</v>
      </c>
      <c r="E693" s="36">
        <f t="shared" si="31"/>
        <v>1567</v>
      </c>
      <c r="F693" s="37">
        <v>10.960853040239519</v>
      </c>
      <c r="G693" s="35">
        <v>8.176430385421618E-2</v>
      </c>
      <c r="H693" s="34">
        <v>0</v>
      </c>
      <c r="I693" s="38">
        <v>0</v>
      </c>
      <c r="J693" s="39">
        <v>0</v>
      </c>
      <c r="K693" s="34">
        <f t="shared" si="32"/>
        <v>2</v>
      </c>
      <c r="L693" s="16"/>
    </row>
    <row r="694" spans="1:12" ht="14.25" customHeight="1">
      <c r="A694" s="35">
        <v>693</v>
      </c>
      <c r="B694" s="35">
        <v>2.2272897079547313E-2</v>
      </c>
      <c r="C694" s="35">
        <f t="shared" si="30"/>
        <v>13.815147223032399</v>
      </c>
      <c r="D694" s="36">
        <v>2</v>
      </c>
      <c r="E694" s="36">
        <f t="shared" si="31"/>
        <v>1569</v>
      </c>
      <c r="F694" s="37">
        <v>11.136448539773657</v>
      </c>
      <c r="G694" s="35">
        <v>8.7797749767069E-2</v>
      </c>
      <c r="H694" s="34">
        <v>0</v>
      </c>
      <c r="I694" s="38">
        <v>0</v>
      </c>
      <c r="J694" s="39">
        <v>0</v>
      </c>
      <c r="K694" s="34">
        <f t="shared" si="32"/>
        <v>2</v>
      </c>
      <c r="L694" s="16"/>
    </row>
    <row r="695" spans="1:12" ht="14.25" customHeight="1">
      <c r="A695" s="35">
        <v>694</v>
      </c>
      <c r="B695" s="35">
        <v>2.2431332322796187E-2</v>
      </c>
      <c r="C695" s="35">
        <f t="shared" si="30"/>
        <v>13.837578555355195</v>
      </c>
      <c r="D695" s="36">
        <v>2</v>
      </c>
      <c r="E695" s="36">
        <f t="shared" si="31"/>
        <v>1571</v>
      </c>
      <c r="F695" s="37">
        <v>11.215666161398094</v>
      </c>
      <c r="G695" s="35">
        <v>3.9608810812218564E-2</v>
      </c>
      <c r="H695" s="34">
        <v>0</v>
      </c>
      <c r="I695" s="38">
        <v>0</v>
      </c>
      <c r="J695" s="39">
        <v>0</v>
      </c>
      <c r="K695" s="34">
        <f t="shared" si="32"/>
        <v>2</v>
      </c>
      <c r="L695" s="16"/>
    </row>
    <row r="696" spans="1:12" ht="14.25" customHeight="1">
      <c r="A696" s="35">
        <v>695</v>
      </c>
      <c r="B696" s="35">
        <v>2.4546588056708469E-2</v>
      </c>
      <c r="C696" s="35">
        <f t="shared" si="30"/>
        <v>13.862125143411903</v>
      </c>
      <c r="D696" s="36">
        <v>2</v>
      </c>
      <c r="E696" s="36">
        <f t="shared" si="31"/>
        <v>1573</v>
      </c>
      <c r="F696" s="37">
        <v>12.273294028354234</v>
      </c>
      <c r="G696" s="35">
        <v>0.52881393347807037</v>
      </c>
      <c r="H696" s="34">
        <v>2</v>
      </c>
      <c r="I696" s="38">
        <v>0</v>
      </c>
      <c r="J696" s="39">
        <v>0</v>
      </c>
      <c r="K696" s="34">
        <f t="shared" si="32"/>
        <v>0</v>
      </c>
      <c r="L696" s="16"/>
    </row>
    <row r="697" spans="1:12" ht="14.25" customHeight="1">
      <c r="A697" s="35">
        <v>696</v>
      </c>
      <c r="B697" s="35">
        <v>2.0503751807567427E-2</v>
      </c>
      <c r="C697" s="35">
        <f t="shared" si="30"/>
        <v>13.882628895219471</v>
      </c>
      <c r="D697" s="36">
        <v>2</v>
      </c>
      <c r="E697" s="36">
        <f t="shared" si="31"/>
        <v>1575</v>
      </c>
      <c r="F697" s="37">
        <v>10.251875903783713</v>
      </c>
      <c r="G697" s="35">
        <v>-1.0107090622852608</v>
      </c>
      <c r="H697" s="34">
        <v>0</v>
      </c>
      <c r="I697" s="38">
        <v>2</v>
      </c>
      <c r="J697" s="39">
        <v>0</v>
      </c>
      <c r="K697" s="34">
        <f t="shared" si="32"/>
        <v>0</v>
      </c>
      <c r="L697" s="16"/>
    </row>
    <row r="698" spans="1:12" ht="14.25" customHeight="1">
      <c r="A698" s="35">
        <v>697</v>
      </c>
      <c r="B698" s="35">
        <v>2.1326897074825258E-2</v>
      </c>
      <c r="C698" s="35">
        <f t="shared" si="30"/>
        <v>13.903955792294296</v>
      </c>
      <c r="D698" s="36">
        <v>2</v>
      </c>
      <c r="E698" s="36">
        <f t="shared" si="31"/>
        <v>1577</v>
      </c>
      <c r="F698" s="37">
        <v>10.663448537412629</v>
      </c>
      <c r="G698" s="35">
        <v>0.20578631681445803</v>
      </c>
      <c r="H698" s="34">
        <v>2</v>
      </c>
      <c r="I698" s="38">
        <v>0</v>
      </c>
      <c r="J698" s="39">
        <v>0</v>
      </c>
      <c r="K698" s="34">
        <f t="shared" si="32"/>
        <v>0</v>
      </c>
      <c r="L698" s="16"/>
    </row>
    <row r="699" spans="1:12" ht="14.25" customHeight="1">
      <c r="A699" s="35">
        <v>698</v>
      </c>
      <c r="B699" s="35">
        <v>2.0973718802312743E-2</v>
      </c>
      <c r="C699" s="35">
        <f t="shared" si="30"/>
        <v>13.924929511096609</v>
      </c>
      <c r="D699" s="36">
        <v>2</v>
      </c>
      <c r="E699" s="36">
        <f t="shared" si="31"/>
        <v>1579</v>
      </c>
      <c r="F699" s="37">
        <v>10.486859401156371</v>
      </c>
      <c r="G699" s="35">
        <v>-8.8294568128128859E-2</v>
      </c>
      <c r="H699" s="34">
        <v>0</v>
      </c>
      <c r="I699" s="38">
        <v>0</v>
      </c>
      <c r="J699" s="39">
        <v>0</v>
      </c>
      <c r="K699" s="34">
        <f t="shared" si="32"/>
        <v>2</v>
      </c>
      <c r="L699" s="16"/>
    </row>
    <row r="700" spans="1:12" ht="14.25" customHeight="1">
      <c r="A700" s="35">
        <v>699</v>
      </c>
      <c r="B700" s="35">
        <v>2.053089256921899E-2</v>
      </c>
      <c r="C700" s="35">
        <f t="shared" si="30"/>
        <v>13.945460403665829</v>
      </c>
      <c r="D700" s="36">
        <v>2</v>
      </c>
      <c r="E700" s="36">
        <f t="shared" si="31"/>
        <v>1581</v>
      </c>
      <c r="F700" s="37">
        <v>10.265446284609494</v>
      </c>
      <c r="G700" s="35">
        <v>-0.11070655827343856</v>
      </c>
      <c r="H700" s="34">
        <v>0</v>
      </c>
      <c r="I700" s="38">
        <v>2</v>
      </c>
      <c r="J700" s="39">
        <v>0</v>
      </c>
      <c r="K700" s="34">
        <f t="shared" si="32"/>
        <v>0</v>
      </c>
      <c r="L700" s="16"/>
    </row>
    <row r="701" spans="1:12" ht="14.25" customHeight="1">
      <c r="A701" s="35">
        <v>700</v>
      </c>
      <c r="B701" s="35">
        <v>1.9977921180767716E-2</v>
      </c>
      <c r="C701" s="35">
        <f t="shared" si="30"/>
        <v>13.965438324846597</v>
      </c>
      <c r="D701" s="36">
        <v>2</v>
      </c>
      <c r="E701" s="36">
        <f t="shared" si="31"/>
        <v>1583</v>
      </c>
      <c r="F701" s="37">
        <v>9.9889605903838579</v>
      </c>
      <c r="G701" s="35">
        <v>-0.13824284711281809</v>
      </c>
      <c r="H701" s="34">
        <v>0</v>
      </c>
      <c r="I701" s="38">
        <v>2</v>
      </c>
      <c r="J701" s="39">
        <v>0</v>
      </c>
      <c r="K701" s="34">
        <f t="shared" si="32"/>
        <v>0</v>
      </c>
      <c r="L701" s="16"/>
    </row>
    <row r="702" spans="1:12" ht="14.25" customHeight="1">
      <c r="A702" s="35">
        <v>701</v>
      </c>
      <c r="B702" s="35">
        <v>1.8910322613664796E-2</v>
      </c>
      <c r="C702" s="35">
        <f t="shared" si="30"/>
        <v>13.984348647460262</v>
      </c>
      <c r="D702" s="36">
        <v>2</v>
      </c>
      <c r="E702" s="36">
        <f t="shared" si="31"/>
        <v>1585</v>
      </c>
      <c r="F702" s="37">
        <v>9.4551613068323981</v>
      </c>
      <c r="G702" s="35">
        <v>-0.26689964177572989</v>
      </c>
      <c r="H702" s="34">
        <v>0</v>
      </c>
      <c r="I702" s="38">
        <v>2</v>
      </c>
      <c r="J702" s="39">
        <v>0</v>
      </c>
      <c r="K702" s="34">
        <f t="shared" si="32"/>
        <v>0</v>
      </c>
      <c r="L702" s="16"/>
    </row>
    <row r="703" spans="1:12" ht="14.25" customHeight="1">
      <c r="A703" s="35">
        <v>702</v>
      </c>
      <c r="B703" s="35">
        <v>1.3528446040328357E-2</v>
      </c>
      <c r="C703" s="35">
        <f t="shared" si="30"/>
        <v>13.997877093500591</v>
      </c>
      <c r="D703" s="36">
        <v>3</v>
      </c>
      <c r="E703" s="36">
        <f t="shared" si="31"/>
        <v>1588</v>
      </c>
      <c r="F703" s="37">
        <v>4.5094820134427858</v>
      </c>
      <c r="G703" s="35">
        <v>-1.6485597644632042</v>
      </c>
      <c r="H703" s="34">
        <v>0</v>
      </c>
      <c r="I703" s="38">
        <v>3</v>
      </c>
      <c r="J703" s="39">
        <v>0</v>
      </c>
      <c r="K703" s="34">
        <f t="shared" si="32"/>
        <v>0</v>
      </c>
      <c r="L703" s="16"/>
    </row>
    <row r="704" spans="1:12" ht="14.25" customHeight="1">
      <c r="A704" s="35">
        <v>703</v>
      </c>
      <c r="B704" s="35">
        <v>3.362532666478972E-2</v>
      </c>
      <c r="C704" s="35">
        <f t="shared" si="30"/>
        <v>14.031502420165381</v>
      </c>
      <c r="D704" s="36">
        <v>2</v>
      </c>
      <c r="E704" s="36">
        <f t="shared" si="31"/>
        <v>1590</v>
      </c>
      <c r="F704" s="37">
        <v>16.812663332394859</v>
      </c>
      <c r="G704" s="35">
        <v>6.151590659476037</v>
      </c>
      <c r="H704" s="34">
        <v>2</v>
      </c>
      <c r="I704" s="38">
        <v>0</v>
      </c>
      <c r="J704" s="39">
        <v>0</v>
      </c>
      <c r="K704" s="34">
        <f t="shared" si="32"/>
        <v>0</v>
      </c>
      <c r="L704" s="16"/>
    </row>
    <row r="705" spans="1:12" ht="14.25" customHeight="1">
      <c r="A705" s="35">
        <v>704</v>
      </c>
      <c r="B705" s="35">
        <v>2.1841447465396999E-2</v>
      </c>
      <c r="C705" s="35">
        <f t="shared" si="30"/>
        <v>14.053343867630778</v>
      </c>
      <c r="D705" s="36">
        <v>2</v>
      </c>
      <c r="E705" s="36">
        <f t="shared" si="31"/>
        <v>1592</v>
      </c>
      <c r="F705" s="37">
        <v>10.9207237326985</v>
      </c>
      <c r="G705" s="35">
        <v>-2.9459697998481795</v>
      </c>
      <c r="H705" s="34">
        <v>0</v>
      </c>
      <c r="I705" s="38">
        <v>2</v>
      </c>
      <c r="J705" s="39">
        <v>0</v>
      </c>
      <c r="K705" s="34">
        <f t="shared" si="32"/>
        <v>0</v>
      </c>
      <c r="L705" s="16"/>
    </row>
    <row r="706" spans="1:12" ht="14.25" customHeight="1">
      <c r="A706" s="35">
        <v>705</v>
      </c>
      <c r="B706" s="35">
        <v>2.22138816407517E-2</v>
      </c>
      <c r="C706" s="35">
        <f t="shared" si="30"/>
        <v>14.07555774927153</v>
      </c>
      <c r="D706" s="36">
        <v>2</v>
      </c>
      <c r="E706" s="36">
        <f t="shared" si="31"/>
        <v>1594</v>
      </c>
      <c r="F706" s="37">
        <v>11.106940820375849</v>
      </c>
      <c r="G706" s="35">
        <v>9.3108543838674507E-2</v>
      </c>
      <c r="H706" s="34">
        <v>0</v>
      </c>
      <c r="I706" s="38">
        <v>0</v>
      </c>
      <c r="J706" s="39">
        <v>0</v>
      </c>
      <c r="K706" s="34">
        <f t="shared" si="32"/>
        <v>2</v>
      </c>
      <c r="L706" s="16"/>
    </row>
    <row r="707" spans="1:12" ht="14.25" customHeight="1">
      <c r="A707" s="35">
        <v>706</v>
      </c>
      <c r="B707" s="35">
        <v>2.2658885303608624E-2</v>
      </c>
      <c r="C707" s="35">
        <f t="shared" si="30"/>
        <v>14.098216634575138</v>
      </c>
      <c r="D707" s="36">
        <v>2</v>
      </c>
      <c r="E707" s="36">
        <f t="shared" si="31"/>
        <v>1596</v>
      </c>
      <c r="F707" s="37">
        <v>11.329442651804312</v>
      </c>
      <c r="G707" s="35">
        <v>0.11125091571423162</v>
      </c>
      <c r="H707" s="34">
        <v>2</v>
      </c>
      <c r="I707" s="38">
        <v>0</v>
      </c>
      <c r="J707" s="39">
        <v>0</v>
      </c>
      <c r="K707" s="34">
        <f t="shared" si="32"/>
        <v>0</v>
      </c>
      <c r="L707" s="16"/>
    </row>
    <row r="708" spans="1:12" ht="14.25" customHeight="1">
      <c r="A708" s="35">
        <v>707</v>
      </c>
      <c r="B708" s="35">
        <v>2.2862195135604436E-2</v>
      </c>
      <c r="C708" s="35">
        <f t="shared" ref="C708:C771" si="33">B708+C707</f>
        <v>14.121078829710742</v>
      </c>
      <c r="D708" s="36">
        <v>2</v>
      </c>
      <c r="E708" s="36">
        <f t="shared" ref="E708:E771" si="34">D708+E707</f>
        <v>1598</v>
      </c>
      <c r="F708" s="37">
        <v>11.431097567802217</v>
      </c>
      <c r="G708" s="35">
        <v>5.0827457998952497E-2</v>
      </c>
      <c r="H708" s="34">
        <v>0</v>
      </c>
      <c r="I708" s="38">
        <v>0</v>
      </c>
      <c r="J708" s="39">
        <v>0</v>
      </c>
      <c r="K708" s="34">
        <f t="shared" ref="K708:K771" si="35">D708-H708-I708-J708</f>
        <v>2</v>
      </c>
      <c r="L708" s="16"/>
    </row>
    <row r="709" spans="1:12" ht="14.25" customHeight="1">
      <c r="A709" s="35">
        <v>708</v>
      </c>
      <c r="B709" s="35">
        <v>2.1589607150770213E-2</v>
      </c>
      <c r="C709" s="35">
        <f t="shared" si="33"/>
        <v>14.142668436861513</v>
      </c>
      <c r="D709" s="36">
        <v>2</v>
      </c>
      <c r="E709" s="36">
        <f t="shared" si="34"/>
        <v>1600</v>
      </c>
      <c r="F709" s="37">
        <v>10.794803575385107</v>
      </c>
      <c r="G709" s="35">
        <v>-0.31814699620855524</v>
      </c>
      <c r="H709" s="34">
        <v>0</v>
      </c>
      <c r="I709" s="38">
        <v>2</v>
      </c>
      <c r="J709" s="39">
        <v>0</v>
      </c>
      <c r="K709" s="34">
        <f t="shared" si="35"/>
        <v>0</v>
      </c>
      <c r="L709" s="16"/>
    </row>
    <row r="710" spans="1:12" ht="14.25" customHeight="1">
      <c r="A710" s="35">
        <v>709</v>
      </c>
      <c r="B710" s="35">
        <v>2.0554815846404919E-2</v>
      </c>
      <c r="C710" s="35">
        <f t="shared" si="33"/>
        <v>14.163223252707917</v>
      </c>
      <c r="D710" s="36">
        <v>2</v>
      </c>
      <c r="E710" s="36">
        <f t="shared" si="34"/>
        <v>1602</v>
      </c>
      <c r="F710" s="37">
        <v>10.277407923202459</v>
      </c>
      <c r="G710" s="35">
        <v>-0.25869782609132397</v>
      </c>
      <c r="H710" s="34">
        <v>0</v>
      </c>
      <c r="I710" s="38">
        <v>2</v>
      </c>
      <c r="J710" s="39">
        <v>0</v>
      </c>
      <c r="K710" s="34">
        <f t="shared" si="35"/>
        <v>0</v>
      </c>
      <c r="L710" s="16"/>
    </row>
    <row r="711" spans="1:12" ht="14.25" customHeight="1">
      <c r="A711" s="35">
        <v>710</v>
      </c>
      <c r="B711" s="35">
        <v>2.2311719921359739E-2</v>
      </c>
      <c r="C711" s="35">
        <f t="shared" si="33"/>
        <v>14.185534972629277</v>
      </c>
      <c r="D711" s="36">
        <v>2</v>
      </c>
      <c r="E711" s="36">
        <f t="shared" si="34"/>
        <v>1604</v>
      </c>
      <c r="F711" s="37">
        <v>11.155859960679869</v>
      </c>
      <c r="G711" s="35">
        <v>0.43922601873870537</v>
      </c>
      <c r="H711" s="34">
        <v>2</v>
      </c>
      <c r="I711" s="38">
        <v>0</v>
      </c>
      <c r="J711" s="39">
        <v>0</v>
      </c>
      <c r="K711" s="34">
        <f t="shared" si="35"/>
        <v>0</v>
      </c>
      <c r="L711" s="16"/>
    </row>
    <row r="712" spans="1:12" ht="14.25" customHeight="1">
      <c r="A712" s="35">
        <v>711</v>
      </c>
      <c r="B712" s="35">
        <v>1.9378921007596958E-2</v>
      </c>
      <c r="C712" s="35">
        <f t="shared" si="33"/>
        <v>14.204913893636874</v>
      </c>
      <c r="D712" s="36">
        <v>2</v>
      </c>
      <c r="E712" s="36">
        <f t="shared" si="34"/>
        <v>1606</v>
      </c>
      <c r="F712" s="37">
        <v>9.6894605037984789</v>
      </c>
      <c r="G712" s="35">
        <v>-0.73319972844069525</v>
      </c>
      <c r="H712" s="34">
        <v>0</v>
      </c>
      <c r="I712" s="38">
        <v>2</v>
      </c>
      <c r="J712" s="39">
        <v>0</v>
      </c>
      <c r="K712" s="34">
        <f t="shared" si="35"/>
        <v>0</v>
      </c>
      <c r="L712" s="16"/>
    </row>
    <row r="713" spans="1:12" ht="14.25" customHeight="1">
      <c r="A713" s="35">
        <v>712</v>
      </c>
      <c r="B713" s="35">
        <v>1.9041390217965377E-2</v>
      </c>
      <c r="C713" s="35">
        <f t="shared" si="33"/>
        <v>14.22395528385484</v>
      </c>
      <c r="D713" s="36">
        <v>2</v>
      </c>
      <c r="E713" s="36">
        <f t="shared" si="34"/>
        <v>1608</v>
      </c>
      <c r="F713" s="37">
        <v>9.5206951089826877</v>
      </c>
      <c r="G713" s="35">
        <v>-8.4382697407895613E-2</v>
      </c>
      <c r="H713" s="34">
        <v>0</v>
      </c>
      <c r="I713" s="38">
        <v>0</v>
      </c>
      <c r="J713" s="39">
        <v>0</v>
      </c>
      <c r="K713" s="34">
        <f t="shared" si="35"/>
        <v>2</v>
      </c>
      <c r="L713" s="16"/>
    </row>
    <row r="714" spans="1:12" ht="14.25" customHeight="1">
      <c r="A714" s="35">
        <v>713</v>
      </c>
      <c r="B714" s="35">
        <v>1.778214493119978E-2</v>
      </c>
      <c r="C714" s="35">
        <f t="shared" si="33"/>
        <v>14.24173742878604</v>
      </c>
      <c r="D714" s="36">
        <v>2</v>
      </c>
      <c r="E714" s="36">
        <f t="shared" si="34"/>
        <v>1610</v>
      </c>
      <c r="F714" s="37">
        <v>8.8910724655998905</v>
      </c>
      <c r="G714" s="35">
        <v>-0.31481132169139858</v>
      </c>
      <c r="H714" s="34">
        <v>0</v>
      </c>
      <c r="I714" s="38">
        <v>2</v>
      </c>
      <c r="J714" s="39">
        <v>0</v>
      </c>
      <c r="K714" s="34">
        <f t="shared" si="35"/>
        <v>0</v>
      </c>
      <c r="L714" s="16"/>
    </row>
    <row r="715" spans="1:12" ht="14.25" customHeight="1">
      <c r="A715" s="35">
        <v>714</v>
      </c>
      <c r="B715" s="35">
        <v>1.6311268911586518E-2</v>
      </c>
      <c r="C715" s="35">
        <f t="shared" si="33"/>
        <v>14.258048697697626</v>
      </c>
      <c r="D715" s="36">
        <v>2</v>
      </c>
      <c r="E715" s="36">
        <f t="shared" si="34"/>
        <v>1612</v>
      </c>
      <c r="F715" s="37">
        <v>8.1556344557932583</v>
      </c>
      <c r="G715" s="35">
        <v>-0.3677190049033161</v>
      </c>
      <c r="H715" s="34">
        <v>0</v>
      </c>
      <c r="I715" s="38">
        <v>2</v>
      </c>
      <c r="J715" s="39">
        <v>0</v>
      </c>
      <c r="K715" s="34">
        <f t="shared" si="35"/>
        <v>0</v>
      </c>
      <c r="L715" s="16"/>
    </row>
    <row r="716" spans="1:12" ht="14.25" customHeight="1">
      <c r="A716" s="35">
        <v>715</v>
      </c>
      <c r="B716" s="35">
        <v>1.7499290429626176E-2</v>
      </c>
      <c r="C716" s="35">
        <f t="shared" si="33"/>
        <v>14.275547988127252</v>
      </c>
      <c r="D716" s="36">
        <v>2</v>
      </c>
      <c r="E716" s="36">
        <f t="shared" si="34"/>
        <v>1614</v>
      </c>
      <c r="F716" s="37">
        <v>8.7496452148130874</v>
      </c>
      <c r="G716" s="35">
        <v>0.29700537950991457</v>
      </c>
      <c r="H716" s="34">
        <v>2</v>
      </c>
      <c r="I716" s="38">
        <v>0</v>
      </c>
      <c r="J716" s="39">
        <v>0</v>
      </c>
      <c r="K716" s="34">
        <f t="shared" si="35"/>
        <v>0</v>
      </c>
      <c r="L716" s="16"/>
    </row>
    <row r="717" spans="1:12" ht="14.25" customHeight="1">
      <c r="A717" s="35">
        <v>716</v>
      </c>
      <c r="B717" s="35">
        <v>2.0187041835132129E-2</v>
      </c>
      <c r="C717" s="35">
        <f t="shared" si="33"/>
        <v>14.295735029962385</v>
      </c>
      <c r="D717" s="36">
        <v>2</v>
      </c>
      <c r="E717" s="36">
        <f t="shared" si="34"/>
        <v>1616</v>
      </c>
      <c r="F717" s="37">
        <v>10.093520917566064</v>
      </c>
      <c r="G717" s="35">
        <v>0.6719378513764882</v>
      </c>
      <c r="H717" s="34">
        <v>2</v>
      </c>
      <c r="I717" s="38">
        <v>0</v>
      </c>
      <c r="J717" s="39">
        <v>0</v>
      </c>
      <c r="K717" s="34">
        <f t="shared" si="35"/>
        <v>0</v>
      </c>
      <c r="L717" s="16"/>
    </row>
    <row r="718" spans="1:12" ht="14.25" customHeight="1">
      <c r="A718" s="35">
        <v>717</v>
      </c>
      <c r="B718" s="35">
        <v>2.1689663014116102E-2</v>
      </c>
      <c r="C718" s="35">
        <f t="shared" si="33"/>
        <v>14.317424692976502</v>
      </c>
      <c r="D718" s="36">
        <v>2</v>
      </c>
      <c r="E718" s="36">
        <f t="shared" si="34"/>
        <v>1618</v>
      </c>
      <c r="F718" s="37">
        <v>10.844831507058052</v>
      </c>
      <c r="G718" s="35">
        <v>0.37565529474599391</v>
      </c>
      <c r="H718" s="34">
        <v>2</v>
      </c>
      <c r="I718" s="38">
        <v>0</v>
      </c>
      <c r="J718" s="39">
        <v>0</v>
      </c>
      <c r="K718" s="34">
        <f t="shared" si="35"/>
        <v>0</v>
      </c>
      <c r="L718" s="16"/>
    </row>
    <row r="719" spans="1:12" ht="14.25" customHeight="1">
      <c r="A719" s="35">
        <v>718</v>
      </c>
      <c r="B719" s="35">
        <v>2.3076317570696416E-2</v>
      </c>
      <c r="C719" s="35">
        <f t="shared" si="33"/>
        <v>14.340501010547198</v>
      </c>
      <c r="D719" s="36">
        <v>2</v>
      </c>
      <c r="E719" s="36">
        <f t="shared" si="34"/>
        <v>1620</v>
      </c>
      <c r="F719" s="37">
        <v>11.538158785348207</v>
      </c>
      <c r="G719" s="35">
        <v>0.3466636391450777</v>
      </c>
      <c r="H719" s="34">
        <v>2</v>
      </c>
      <c r="I719" s="38">
        <v>0</v>
      </c>
      <c r="J719" s="39">
        <v>0</v>
      </c>
      <c r="K719" s="34">
        <f t="shared" si="35"/>
        <v>0</v>
      </c>
      <c r="L719" s="16"/>
    </row>
    <row r="720" spans="1:12" ht="14.25" customHeight="1">
      <c r="A720" s="35">
        <v>719</v>
      </c>
      <c r="B720" s="35">
        <v>2.3312229785436324E-2</v>
      </c>
      <c r="C720" s="35">
        <f t="shared" si="33"/>
        <v>14.363813240332634</v>
      </c>
      <c r="D720" s="36">
        <v>2</v>
      </c>
      <c r="E720" s="36">
        <f t="shared" si="34"/>
        <v>1622</v>
      </c>
      <c r="F720" s="37">
        <v>11.656114892718161</v>
      </c>
      <c r="G720" s="35">
        <v>5.8978053684977105E-2</v>
      </c>
      <c r="H720" s="34">
        <v>0</v>
      </c>
      <c r="I720" s="38">
        <v>0</v>
      </c>
      <c r="J720" s="39">
        <v>0</v>
      </c>
      <c r="K720" s="34">
        <f t="shared" si="35"/>
        <v>2</v>
      </c>
      <c r="L720" s="16"/>
    </row>
    <row r="721" spans="1:12" ht="14.25" customHeight="1">
      <c r="A721" s="35">
        <v>720</v>
      </c>
      <c r="B721" s="35">
        <v>2.3621654656437781E-2</v>
      </c>
      <c r="C721" s="35">
        <f t="shared" si="33"/>
        <v>14.387434894989072</v>
      </c>
      <c r="D721" s="36">
        <v>2</v>
      </c>
      <c r="E721" s="36">
        <f t="shared" si="34"/>
        <v>1624</v>
      </c>
      <c r="F721" s="37">
        <v>11.81082732821889</v>
      </c>
      <c r="G721" s="35">
        <v>7.7356217750364387E-2</v>
      </c>
      <c r="H721" s="34">
        <v>0</v>
      </c>
      <c r="I721" s="38">
        <v>0</v>
      </c>
      <c r="J721" s="39">
        <v>0</v>
      </c>
      <c r="K721" s="34">
        <f t="shared" si="35"/>
        <v>2</v>
      </c>
      <c r="L721" s="16"/>
    </row>
    <row r="722" spans="1:12" ht="14.25" customHeight="1">
      <c r="A722" s="35">
        <v>721</v>
      </c>
      <c r="B722" s="35">
        <v>2.3319104726520899E-2</v>
      </c>
      <c r="C722" s="35">
        <f t="shared" si="33"/>
        <v>14.410753999715594</v>
      </c>
      <c r="D722" s="36">
        <v>2</v>
      </c>
      <c r="E722" s="36">
        <f t="shared" si="34"/>
        <v>1626</v>
      </c>
      <c r="F722" s="37">
        <v>11.659552363260449</v>
      </c>
      <c r="G722" s="35">
        <v>-7.563748247922053E-2</v>
      </c>
      <c r="H722" s="34">
        <v>0</v>
      </c>
      <c r="I722" s="38">
        <v>0</v>
      </c>
      <c r="J722" s="39">
        <v>0</v>
      </c>
      <c r="K722" s="34">
        <f t="shared" si="35"/>
        <v>2</v>
      </c>
      <c r="L722" s="16"/>
    </row>
    <row r="723" spans="1:12" ht="14.25" customHeight="1">
      <c r="A723" s="35">
        <v>722</v>
      </c>
      <c r="B723" s="35">
        <v>2.1439609426671408E-2</v>
      </c>
      <c r="C723" s="35">
        <f t="shared" si="33"/>
        <v>14.432193609142265</v>
      </c>
      <c r="D723" s="36">
        <v>2</v>
      </c>
      <c r="E723" s="36">
        <f t="shared" si="34"/>
        <v>1628</v>
      </c>
      <c r="F723" s="37">
        <v>10.719804713335703</v>
      </c>
      <c r="G723" s="35">
        <v>-0.46987382496237284</v>
      </c>
      <c r="H723" s="34">
        <v>0</v>
      </c>
      <c r="I723" s="38">
        <v>2</v>
      </c>
      <c r="J723" s="39">
        <v>0</v>
      </c>
      <c r="K723" s="34">
        <f t="shared" si="35"/>
        <v>0</v>
      </c>
      <c r="L723" s="16"/>
    </row>
    <row r="724" spans="1:12" ht="14.25" customHeight="1">
      <c r="A724" s="35">
        <v>723</v>
      </c>
      <c r="B724" s="35">
        <v>1.8870267588338947E-2</v>
      </c>
      <c r="C724" s="35">
        <f t="shared" si="33"/>
        <v>14.451063876730604</v>
      </c>
      <c r="D724" s="36">
        <v>2</v>
      </c>
      <c r="E724" s="36">
        <f t="shared" si="34"/>
        <v>1630</v>
      </c>
      <c r="F724" s="37">
        <v>9.4351337941694737</v>
      </c>
      <c r="G724" s="35">
        <v>-0.64233545958311478</v>
      </c>
      <c r="H724" s="34">
        <v>0</v>
      </c>
      <c r="I724" s="38">
        <v>2</v>
      </c>
      <c r="J724" s="39">
        <v>0</v>
      </c>
      <c r="K724" s="34">
        <f t="shared" si="35"/>
        <v>0</v>
      </c>
      <c r="L724" s="16"/>
    </row>
    <row r="725" spans="1:12" ht="14.25" customHeight="1">
      <c r="A725" s="35">
        <v>724</v>
      </c>
      <c r="B725" s="35">
        <v>1.6776678861369639E-2</v>
      </c>
      <c r="C725" s="35">
        <f t="shared" si="33"/>
        <v>14.467840555591973</v>
      </c>
      <c r="D725" s="36">
        <v>2</v>
      </c>
      <c r="E725" s="36">
        <f t="shared" si="34"/>
        <v>1632</v>
      </c>
      <c r="F725" s="37">
        <v>8.3883394306848196</v>
      </c>
      <c r="G725" s="35">
        <v>-0.52339718174232708</v>
      </c>
      <c r="H725" s="34">
        <v>0</v>
      </c>
      <c r="I725" s="38">
        <v>2</v>
      </c>
      <c r="J725" s="39">
        <v>0</v>
      </c>
      <c r="K725" s="34">
        <f t="shared" si="35"/>
        <v>0</v>
      </c>
      <c r="L725" s="16"/>
    </row>
    <row r="726" spans="1:12" ht="14.25" customHeight="1">
      <c r="A726" s="35">
        <v>725</v>
      </c>
      <c r="B726" s="35">
        <v>1.2862682238443732E-2</v>
      </c>
      <c r="C726" s="35">
        <f t="shared" si="33"/>
        <v>14.480703237830417</v>
      </c>
      <c r="D726" s="36">
        <v>3</v>
      </c>
      <c r="E726" s="36">
        <f t="shared" si="34"/>
        <v>1635</v>
      </c>
      <c r="F726" s="37">
        <v>4.2875607461479106</v>
      </c>
      <c r="G726" s="35">
        <v>-1.3669262281789696</v>
      </c>
      <c r="H726" s="34">
        <v>0</v>
      </c>
      <c r="I726" s="38">
        <v>3</v>
      </c>
      <c r="J726" s="39">
        <v>0</v>
      </c>
      <c r="K726" s="34">
        <f t="shared" si="35"/>
        <v>0</v>
      </c>
      <c r="L726" s="16"/>
    </row>
    <row r="727" spans="1:12" ht="14.25" customHeight="1">
      <c r="A727" s="35">
        <v>726</v>
      </c>
      <c r="B727" s="35">
        <v>3.5886800537068136E-2</v>
      </c>
      <c r="C727" s="35">
        <f t="shared" si="33"/>
        <v>14.516590038367484</v>
      </c>
      <c r="D727" s="36">
        <v>2</v>
      </c>
      <c r="E727" s="36">
        <f t="shared" si="34"/>
        <v>1637</v>
      </c>
      <c r="F727" s="37">
        <v>17.943400268534067</v>
      </c>
      <c r="G727" s="35">
        <v>6.827919761193078</v>
      </c>
      <c r="H727" s="34">
        <v>2</v>
      </c>
      <c r="I727" s="38">
        <v>0</v>
      </c>
      <c r="J727" s="39">
        <v>0</v>
      </c>
      <c r="K727" s="34">
        <f t="shared" si="35"/>
        <v>0</v>
      </c>
      <c r="L727" s="16"/>
    </row>
    <row r="728" spans="1:12" ht="14.25" customHeight="1">
      <c r="A728" s="35">
        <v>727</v>
      </c>
      <c r="B728" s="35">
        <v>2.4594451267990692E-2</v>
      </c>
      <c r="C728" s="35">
        <f t="shared" si="33"/>
        <v>14.541184489635475</v>
      </c>
      <c r="D728" s="36">
        <v>2</v>
      </c>
      <c r="E728" s="36">
        <f t="shared" si="34"/>
        <v>1639</v>
      </c>
      <c r="F728" s="37">
        <v>12.297225633995346</v>
      </c>
      <c r="G728" s="35">
        <v>-2.8230873172693602</v>
      </c>
      <c r="H728" s="34">
        <v>0</v>
      </c>
      <c r="I728" s="38">
        <v>2</v>
      </c>
      <c r="J728" s="39">
        <v>0</v>
      </c>
      <c r="K728" s="34">
        <f t="shared" si="35"/>
        <v>0</v>
      </c>
      <c r="L728" s="16"/>
    </row>
    <row r="729" spans="1:12" ht="14.25" customHeight="1">
      <c r="A729" s="35">
        <v>728</v>
      </c>
      <c r="B729" s="35">
        <v>2.5396194132550128E-2</v>
      </c>
      <c r="C729" s="35">
        <f t="shared" si="33"/>
        <v>14.566580683768025</v>
      </c>
      <c r="D729" s="36">
        <v>2</v>
      </c>
      <c r="E729" s="36">
        <f t="shared" si="34"/>
        <v>1641</v>
      </c>
      <c r="F729" s="37">
        <v>12.698097066275064</v>
      </c>
      <c r="G729" s="35">
        <v>0.20043571613985911</v>
      </c>
      <c r="H729" s="34">
        <v>2</v>
      </c>
      <c r="I729" s="38">
        <v>0</v>
      </c>
      <c r="J729" s="39">
        <v>0</v>
      </c>
      <c r="K729" s="34">
        <f t="shared" si="35"/>
        <v>0</v>
      </c>
      <c r="L729" s="16"/>
    </row>
    <row r="730" spans="1:12" ht="14.25" customHeight="1">
      <c r="A730" s="35">
        <v>729</v>
      </c>
      <c r="B730" s="35">
        <v>2.5474028218789007E-2</v>
      </c>
      <c r="C730" s="35">
        <f t="shared" si="33"/>
        <v>14.592054711986814</v>
      </c>
      <c r="D730" s="36">
        <v>2</v>
      </c>
      <c r="E730" s="36">
        <f t="shared" si="34"/>
        <v>1643</v>
      </c>
      <c r="F730" s="37">
        <v>12.737014109394503</v>
      </c>
      <c r="G730" s="35">
        <v>1.9458521559719166E-2</v>
      </c>
      <c r="H730" s="34">
        <v>0</v>
      </c>
      <c r="I730" s="38">
        <v>0</v>
      </c>
      <c r="J730" s="39">
        <v>0</v>
      </c>
      <c r="K730" s="34">
        <f t="shared" si="35"/>
        <v>2</v>
      </c>
      <c r="L730" s="16"/>
    </row>
    <row r="731" spans="1:12" ht="14.25" customHeight="1">
      <c r="A731" s="35">
        <v>730</v>
      </c>
      <c r="B731" s="35">
        <v>2.545155431182133E-2</v>
      </c>
      <c r="C731" s="35">
        <f t="shared" si="33"/>
        <v>14.617506266298635</v>
      </c>
      <c r="D731" s="36">
        <v>2</v>
      </c>
      <c r="E731" s="36">
        <f t="shared" si="34"/>
        <v>1645</v>
      </c>
      <c r="F731" s="37">
        <v>12.725777155910665</v>
      </c>
      <c r="G731" s="35">
        <v>-5.6184767419189541E-3</v>
      </c>
      <c r="H731" s="34">
        <v>0</v>
      </c>
      <c r="I731" s="38">
        <v>0</v>
      </c>
      <c r="J731" s="39">
        <v>0</v>
      </c>
      <c r="K731" s="34">
        <f t="shared" si="35"/>
        <v>2</v>
      </c>
      <c r="L731" s="16"/>
    </row>
    <row r="732" spans="1:12" ht="14.25" customHeight="1">
      <c r="A732" s="35">
        <v>731</v>
      </c>
      <c r="B732" s="35">
        <v>2.519780597013491E-2</v>
      </c>
      <c r="C732" s="35">
        <f t="shared" si="33"/>
        <v>14.642704072268771</v>
      </c>
      <c r="D732" s="36">
        <v>2</v>
      </c>
      <c r="E732" s="36">
        <f t="shared" si="34"/>
        <v>1647</v>
      </c>
      <c r="F732" s="37">
        <v>12.598902985067454</v>
      </c>
      <c r="G732" s="35">
        <v>-6.343708542160531E-2</v>
      </c>
      <c r="H732" s="34">
        <v>0</v>
      </c>
      <c r="I732" s="38">
        <v>0</v>
      </c>
      <c r="J732" s="39">
        <v>0</v>
      </c>
      <c r="K732" s="34">
        <f t="shared" si="35"/>
        <v>2</v>
      </c>
      <c r="L732" s="16"/>
    </row>
    <row r="733" spans="1:12" ht="14.25" customHeight="1">
      <c r="A733" s="35">
        <v>732</v>
      </c>
      <c r="B733" s="35">
        <v>2.5085912513059524E-2</v>
      </c>
      <c r="C733" s="35">
        <f t="shared" si="33"/>
        <v>14.66778998478183</v>
      </c>
      <c r="D733" s="36">
        <v>2</v>
      </c>
      <c r="E733" s="36">
        <f t="shared" si="34"/>
        <v>1649</v>
      </c>
      <c r="F733" s="37">
        <v>12.542956256529761</v>
      </c>
      <c r="G733" s="35">
        <v>-2.7973364268846446E-2</v>
      </c>
      <c r="H733" s="34">
        <v>0</v>
      </c>
      <c r="I733" s="38">
        <v>0</v>
      </c>
      <c r="J733" s="39">
        <v>0</v>
      </c>
      <c r="K733" s="34">
        <f t="shared" si="35"/>
        <v>2</v>
      </c>
      <c r="L733" s="16"/>
    </row>
    <row r="734" spans="1:12" ht="14.25" customHeight="1">
      <c r="A734" s="35">
        <v>733</v>
      </c>
      <c r="B734" s="35">
        <v>2.4628427779939153E-2</v>
      </c>
      <c r="C734" s="35">
        <f t="shared" si="33"/>
        <v>14.69241841256177</v>
      </c>
      <c r="D734" s="36">
        <v>2</v>
      </c>
      <c r="E734" s="36">
        <f t="shared" si="34"/>
        <v>1651</v>
      </c>
      <c r="F734" s="37">
        <v>12.314213889969576</v>
      </c>
      <c r="G734" s="35">
        <v>-0.11437118328009266</v>
      </c>
      <c r="H734" s="34">
        <v>0</v>
      </c>
      <c r="I734" s="38">
        <v>2</v>
      </c>
      <c r="J734" s="39">
        <v>0</v>
      </c>
      <c r="K734" s="34">
        <f t="shared" si="35"/>
        <v>0</v>
      </c>
      <c r="L734" s="16"/>
    </row>
    <row r="735" spans="1:12" ht="14.25" customHeight="1">
      <c r="A735" s="35">
        <v>734</v>
      </c>
      <c r="B735" s="35">
        <v>2.469694394506047E-2</v>
      </c>
      <c r="C735" s="35">
        <f t="shared" si="33"/>
        <v>14.717115356506831</v>
      </c>
      <c r="D735" s="36">
        <v>2</v>
      </c>
      <c r="E735" s="36">
        <f t="shared" si="34"/>
        <v>1653</v>
      </c>
      <c r="F735" s="37">
        <v>12.348471972530234</v>
      </c>
      <c r="G735" s="35">
        <v>1.7129041280329105E-2</v>
      </c>
      <c r="H735" s="34">
        <v>0</v>
      </c>
      <c r="I735" s="38">
        <v>0</v>
      </c>
      <c r="J735" s="39">
        <v>0</v>
      </c>
      <c r="K735" s="34">
        <f t="shared" si="35"/>
        <v>2</v>
      </c>
      <c r="L735" s="16"/>
    </row>
    <row r="736" spans="1:12" ht="14.25" customHeight="1">
      <c r="A736" s="35">
        <v>735</v>
      </c>
      <c r="B736" s="35">
        <v>2.4519986987126912E-2</v>
      </c>
      <c r="C736" s="35">
        <f t="shared" si="33"/>
        <v>14.741635343493957</v>
      </c>
      <c r="D736" s="36">
        <v>2</v>
      </c>
      <c r="E736" s="36">
        <f t="shared" si="34"/>
        <v>1655</v>
      </c>
      <c r="F736" s="37">
        <v>12.259993493563456</v>
      </c>
      <c r="G736" s="35">
        <v>-4.4239239483388815E-2</v>
      </c>
      <c r="H736" s="34">
        <v>0</v>
      </c>
      <c r="I736" s="38">
        <v>0</v>
      </c>
      <c r="J736" s="39">
        <v>0</v>
      </c>
      <c r="K736" s="34">
        <f t="shared" si="35"/>
        <v>2</v>
      </c>
      <c r="L736" s="16"/>
    </row>
    <row r="737" spans="1:12" ht="14.25" customHeight="1">
      <c r="A737" s="35">
        <v>736</v>
      </c>
      <c r="B737" s="35">
        <v>2.4459842415731084E-2</v>
      </c>
      <c r="C737" s="35">
        <f t="shared" si="33"/>
        <v>14.766095185909688</v>
      </c>
      <c r="D737" s="36">
        <v>2</v>
      </c>
      <c r="E737" s="36">
        <f t="shared" si="34"/>
        <v>1657</v>
      </c>
      <c r="F737" s="37">
        <v>12.229921207865543</v>
      </c>
      <c r="G737" s="35">
        <v>-1.5036142848956935E-2</v>
      </c>
      <c r="H737" s="34">
        <v>0</v>
      </c>
      <c r="I737" s="38">
        <v>0</v>
      </c>
      <c r="J737" s="39">
        <v>0</v>
      </c>
      <c r="K737" s="34">
        <f t="shared" si="35"/>
        <v>2</v>
      </c>
      <c r="L737" s="16"/>
    </row>
    <row r="738" spans="1:12" ht="14.25" customHeight="1">
      <c r="A738" s="35">
        <v>737</v>
      </c>
      <c r="B738" s="35">
        <v>2.474741911749111E-2</v>
      </c>
      <c r="C738" s="35">
        <f t="shared" si="33"/>
        <v>14.790842605027178</v>
      </c>
      <c r="D738" s="36">
        <v>2</v>
      </c>
      <c r="E738" s="36">
        <f t="shared" si="34"/>
        <v>1659</v>
      </c>
      <c r="F738" s="37">
        <v>12.373709558745555</v>
      </c>
      <c r="G738" s="35">
        <v>7.1894175440005981E-2</v>
      </c>
      <c r="H738" s="34">
        <v>0</v>
      </c>
      <c r="I738" s="38">
        <v>0</v>
      </c>
      <c r="J738" s="39">
        <v>0</v>
      </c>
      <c r="K738" s="34">
        <f t="shared" si="35"/>
        <v>2</v>
      </c>
      <c r="L738" s="16"/>
    </row>
    <row r="739" spans="1:12" ht="14.25" customHeight="1">
      <c r="A739" s="35">
        <v>738</v>
      </c>
      <c r="B739" s="35">
        <v>2.3056035145385737E-2</v>
      </c>
      <c r="C739" s="35">
        <f t="shared" si="33"/>
        <v>14.813898640172564</v>
      </c>
      <c r="D739" s="36">
        <v>2</v>
      </c>
      <c r="E739" s="36">
        <f t="shared" si="34"/>
        <v>1661</v>
      </c>
      <c r="F739" s="37">
        <v>11.528017572692868</v>
      </c>
      <c r="G739" s="35">
        <v>-0.42284599302634351</v>
      </c>
      <c r="H739" s="34">
        <v>0</v>
      </c>
      <c r="I739" s="38">
        <v>2</v>
      </c>
      <c r="J739" s="39">
        <v>0</v>
      </c>
      <c r="K739" s="34">
        <f t="shared" si="35"/>
        <v>0</v>
      </c>
      <c r="L739" s="16"/>
    </row>
    <row r="740" spans="1:12" ht="14.25" customHeight="1">
      <c r="A740" s="35">
        <v>739</v>
      </c>
      <c r="B740" s="35">
        <v>2.1321131002216488E-2</v>
      </c>
      <c r="C740" s="35">
        <f t="shared" si="33"/>
        <v>14.83521977117478</v>
      </c>
      <c r="D740" s="36">
        <v>2</v>
      </c>
      <c r="E740" s="36">
        <f t="shared" si="34"/>
        <v>1663</v>
      </c>
      <c r="F740" s="37">
        <v>10.660565501108243</v>
      </c>
      <c r="G740" s="35">
        <v>-0.43372603579231228</v>
      </c>
      <c r="H740" s="34">
        <v>0</v>
      </c>
      <c r="I740" s="38">
        <v>2</v>
      </c>
      <c r="J740" s="39">
        <v>0</v>
      </c>
      <c r="K740" s="34">
        <f t="shared" si="35"/>
        <v>0</v>
      </c>
      <c r="L740" s="16"/>
    </row>
    <row r="741" spans="1:12" ht="14.25" customHeight="1">
      <c r="A741" s="35">
        <v>740</v>
      </c>
      <c r="B741" s="35">
        <v>2.0971738057390683E-2</v>
      </c>
      <c r="C741" s="35">
        <f t="shared" si="33"/>
        <v>14.85619150923217</v>
      </c>
      <c r="D741" s="36">
        <v>2</v>
      </c>
      <c r="E741" s="36">
        <f t="shared" si="34"/>
        <v>1665</v>
      </c>
      <c r="F741" s="37">
        <v>10.48586902869534</v>
      </c>
      <c r="G741" s="35">
        <v>-8.7348236206451269E-2</v>
      </c>
      <c r="H741" s="34">
        <v>0</v>
      </c>
      <c r="I741" s="38">
        <v>0</v>
      </c>
      <c r="J741" s="39">
        <v>0</v>
      </c>
      <c r="K741" s="34">
        <f t="shared" si="35"/>
        <v>2</v>
      </c>
      <c r="L741" s="16"/>
    </row>
    <row r="742" spans="1:12" ht="14.25" customHeight="1">
      <c r="A742" s="35">
        <v>741</v>
      </c>
      <c r="B742" s="35">
        <v>2.3904593112261608E-2</v>
      </c>
      <c r="C742" s="35">
        <f t="shared" si="33"/>
        <v>14.880096102344432</v>
      </c>
      <c r="D742" s="36">
        <v>2</v>
      </c>
      <c r="E742" s="36">
        <f t="shared" si="34"/>
        <v>1667</v>
      </c>
      <c r="F742" s="37">
        <v>11.952296556130804</v>
      </c>
      <c r="G742" s="35">
        <v>0.73321376371773184</v>
      </c>
      <c r="H742" s="34">
        <v>2</v>
      </c>
      <c r="I742" s="38">
        <v>0</v>
      </c>
      <c r="J742" s="39">
        <v>0</v>
      </c>
      <c r="K742" s="34">
        <f t="shared" si="35"/>
        <v>0</v>
      </c>
      <c r="L742" s="16"/>
    </row>
    <row r="743" spans="1:12" ht="14.25" customHeight="1">
      <c r="A743" s="35">
        <v>742</v>
      </c>
      <c r="B743" s="35">
        <v>1.0293560359712718E-2</v>
      </c>
      <c r="C743" s="35">
        <f t="shared" si="33"/>
        <v>14.890389662704145</v>
      </c>
      <c r="D743" s="36">
        <v>2</v>
      </c>
      <c r="E743" s="36">
        <f t="shared" si="34"/>
        <v>1669</v>
      </c>
      <c r="F743" s="37">
        <v>5.1467801798563588</v>
      </c>
      <c r="G743" s="35">
        <v>-3.4027581881372226</v>
      </c>
      <c r="H743" s="34">
        <v>0</v>
      </c>
      <c r="I743" s="38">
        <v>2</v>
      </c>
      <c r="J743" s="39">
        <v>0</v>
      </c>
      <c r="K743" s="34">
        <f t="shared" si="35"/>
        <v>0</v>
      </c>
      <c r="L743" s="16"/>
    </row>
    <row r="744" spans="1:12" ht="14.25" customHeight="1">
      <c r="A744" s="35">
        <v>743</v>
      </c>
      <c r="B744" s="35">
        <v>3.119498061158538E-2</v>
      </c>
      <c r="C744" s="35">
        <f t="shared" si="33"/>
        <v>14.921584643315731</v>
      </c>
      <c r="D744" s="36">
        <v>2</v>
      </c>
      <c r="E744" s="36">
        <f t="shared" si="34"/>
        <v>1671</v>
      </c>
      <c r="F744" s="37">
        <v>15.597490305792689</v>
      </c>
      <c r="G744" s="35">
        <v>5.2253550629681653</v>
      </c>
      <c r="H744" s="34">
        <v>2</v>
      </c>
      <c r="I744" s="38">
        <v>0</v>
      </c>
      <c r="J744" s="39">
        <v>0</v>
      </c>
      <c r="K744" s="34">
        <f t="shared" si="35"/>
        <v>0</v>
      </c>
      <c r="L744" s="16"/>
    </row>
    <row r="745" spans="1:12" ht="14.25" customHeight="1">
      <c r="A745" s="35">
        <v>744</v>
      </c>
      <c r="B745" s="35">
        <v>2.0846595404728867E-2</v>
      </c>
      <c r="C745" s="35">
        <f t="shared" si="33"/>
        <v>14.942431238720459</v>
      </c>
      <c r="D745" s="36">
        <v>2</v>
      </c>
      <c r="E745" s="36">
        <f t="shared" si="34"/>
        <v>1673</v>
      </c>
      <c r="F745" s="37">
        <v>10.423297702364433</v>
      </c>
      <c r="G745" s="35">
        <v>-2.5870963017141282</v>
      </c>
      <c r="H745" s="34">
        <v>0</v>
      </c>
      <c r="I745" s="38">
        <v>2</v>
      </c>
      <c r="J745" s="39">
        <v>0</v>
      </c>
      <c r="K745" s="34">
        <f t="shared" si="35"/>
        <v>0</v>
      </c>
      <c r="L745" s="16"/>
    </row>
    <row r="746" spans="1:12" ht="14.25" customHeight="1">
      <c r="A746" s="35">
        <v>745</v>
      </c>
      <c r="B746" s="35">
        <v>2.1542462684230913E-2</v>
      </c>
      <c r="C746" s="35">
        <f t="shared" si="33"/>
        <v>14.96397370140469</v>
      </c>
      <c r="D746" s="36">
        <v>2</v>
      </c>
      <c r="E746" s="36">
        <f t="shared" si="34"/>
        <v>1675</v>
      </c>
      <c r="F746" s="37">
        <v>10.771231342115456</v>
      </c>
      <c r="G746" s="35">
        <v>0.17396681987551155</v>
      </c>
      <c r="H746" s="34">
        <v>2</v>
      </c>
      <c r="I746" s="38">
        <v>0</v>
      </c>
      <c r="J746" s="39">
        <v>0</v>
      </c>
      <c r="K746" s="34">
        <f t="shared" si="35"/>
        <v>0</v>
      </c>
      <c r="L746" s="16"/>
    </row>
    <row r="747" spans="1:12" ht="14.25" customHeight="1">
      <c r="A747" s="35">
        <v>746</v>
      </c>
      <c r="B747" s="35">
        <v>2.1497486654514321E-2</v>
      </c>
      <c r="C747" s="35">
        <f t="shared" si="33"/>
        <v>14.985471188059204</v>
      </c>
      <c r="D747" s="36">
        <v>2</v>
      </c>
      <c r="E747" s="36">
        <f t="shared" si="34"/>
        <v>1677</v>
      </c>
      <c r="F747" s="37">
        <v>10.748743327257161</v>
      </c>
      <c r="G747" s="35">
        <v>-1.1244007429147551E-2</v>
      </c>
      <c r="H747" s="34">
        <v>0</v>
      </c>
      <c r="I747" s="38">
        <v>0</v>
      </c>
      <c r="J747" s="39">
        <v>0</v>
      </c>
      <c r="K747" s="34">
        <f t="shared" si="35"/>
        <v>2</v>
      </c>
      <c r="L747" s="16"/>
    </row>
    <row r="748" spans="1:12" ht="14.25" customHeight="1">
      <c r="A748" s="35">
        <v>747</v>
      </c>
      <c r="B748" s="35">
        <v>1.9297799694974895E-2</v>
      </c>
      <c r="C748" s="35">
        <f t="shared" si="33"/>
        <v>15.004768987754179</v>
      </c>
      <c r="D748" s="36">
        <v>2</v>
      </c>
      <c r="E748" s="36">
        <f t="shared" si="34"/>
        <v>1679</v>
      </c>
      <c r="F748" s="37">
        <v>9.6488998474874474</v>
      </c>
      <c r="G748" s="35">
        <v>-0.54992173988485682</v>
      </c>
      <c r="H748" s="34">
        <v>0</v>
      </c>
      <c r="I748" s="38">
        <v>2</v>
      </c>
      <c r="J748" s="39">
        <v>0</v>
      </c>
      <c r="K748" s="34">
        <f t="shared" si="35"/>
        <v>0</v>
      </c>
      <c r="L748" s="16"/>
    </row>
    <row r="749" spans="1:12" ht="14.25" customHeight="1">
      <c r="A749" s="35">
        <v>748</v>
      </c>
      <c r="B749" s="35">
        <v>1.280600046857986E-2</v>
      </c>
      <c r="C749" s="35">
        <f t="shared" si="33"/>
        <v>15.017574988222758</v>
      </c>
      <c r="D749" s="36">
        <v>3</v>
      </c>
      <c r="E749" s="36">
        <f t="shared" si="34"/>
        <v>1682</v>
      </c>
      <c r="F749" s="37">
        <v>4.2686668228599531</v>
      </c>
      <c r="G749" s="35">
        <v>-1.7934110082091648</v>
      </c>
      <c r="H749" s="34">
        <v>0</v>
      </c>
      <c r="I749" s="38">
        <v>3</v>
      </c>
      <c r="J749" s="39">
        <v>0</v>
      </c>
      <c r="K749" s="34">
        <f t="shared" si="35"/>
        <v>0</v>
      </c>
      <c r="L749" s="16"/>
    </row>
    <row r="750" spans="1:12" ht="14.25" customHeight="1">
      <c r="A750" s="35">
        <v>749</v>
      </c>
      <c r="B750" s="35">
        <v>2.5590128931483082E-2</v>
      </c>
      <c r="C750" s="35">
        <f t="shared" si="33"/>
        <v>15.043165117154242</v>
      </c>
      <c r="D750" s="36">
        <v>2</v>
      </c>
      <c r="E750" s="36">
        <f t="shared" si="34"/>
        <v>1684</v>
      </c>
      <c r="F750" s="37">
        <v>12.795064465741541</v>
      </c>
      <c r="G750" s="35">
        <v>4.2631988214407937</v>
      </c>
      <c r="H750" s="34">
        <v>2</v>
      </c>
      <c r="I750" s="38">
        <v>0</v>
      </c>
      <c r="J750" s="39">
        <v>0</v>
      </c>
      <c r="K750" s="34">
        <f t="shared" si="35"/>
        <v>0</v>
      </c>
      <c r="L750" s="16"/>
    </row>
    <row r="751" spans="1:12" ht="14.25" customHeight="1">
      <c r="A751" s="35">
        <v>750</v>
      </c>
      <c r="B751" s="35">
        <v>1.543700913504902E-2</v>
      </c>
      <c r="C751" s="35">
        <f t="shared" si="33"/>
        <v>15.058602126289291</v>
      </c>
      <c r="D751" s="36">
        <v>2</v>
      </c>
      <c r="E751" s="36">
        <f t="shared" si="34"/>
        <v>1686</v>
      </c>
      <c r="F751" s="37">
        <v>7.7185045675245103</v>
      </c>
      <c r="G751" s="35">
        <v>-2.5382799491085155</v>
      </c>
      <c r="H751" s="34">
        <v>0</v>
      </c>
      <c r="I751" s="38">
        <v>2</v>
      </c>
      <c r="J751" s="39">
        <v>0</v>
      </c>
      <c r="K751" s="34">
        <f t="shared" si="35"/>
        <v>0</v>
      </c>
      <c r="L751" s="16"/>
    </row>
    <row r="752" spans="1:12" ht="14.25" customHeight="1">
      <c r="A752" s="35">
        <v>751</v>
      </c>
      <c r="B752" s="35">
        <v>1.4756342328214439E-2</v>
      </c>
      <c r="C752" s="35">
        <f t="shared" si="33"/>
        <v>15.073358468617505</v>
      </c>
      <c r="D752" s="36">
        <v>2</v>
      </c>
      <c r="E752" s="36">
        <f t="shared" si="34"/>
        <v>1688</v>
      </c>
      <c r="F752" s="37">
        <v>7.3781711641072194</v>
      </c>
      <c r="G752" s="35">
        <v>-0.17016670170864545</v>
      </c>
      <c r="H752" s="34">
        <v>0</v>
      </c>
      <c r="I752" s="38">
        <v>2</v>
      </c>
      <c r="J752" s="39">
        <v>0</v>
      </c>
      <c r="K752" s="34">
        <f t="shared" si="35"/>
        <v>0</v>
      </c>
      <c r="L752" s="16"/>
    </row>
    <row r="753" spans="1:12" ht="14.25" customHeight="1">
      <c r="A753" s="35">
        <v>752</v>
      </c>
      <c r="B753" s="35">
        <v>1.5092446593518504E-2</v>
      </c>
      <c r="C753" s="35">
        <f t="shared" si="33"/>
        <v>15.088450915211023</v>
      </c>
      <c r="D753" s="36">
        <v>2</v>
      </c>
      <c r="E753" s="36">
        <f t="shared" si="34"/>
        <v>1690</v>
      </c>
      <c r="F753" s="37">
        <v>7.5462232967592522</v>
      </c>
      <c r="G753" s="35">
        <v>8.4026066326016391E-2</v>
      </c>
      <c r="H753" s="34">
        <v>0</v>
      </c>
      <c r="I753" s="38">
        <v>0</v>
      </c>
      <c r="J753" s="39">
        <v>0</v>
      </c>
      <c r="K753" s="34">
        <f t="shared" si="35"/>
        <v>2</v>
      </c>
      <c r="L753" s="16"/>
    </row>
    <row r="754" spans="1:12" ht="14.25" customHeight="1">
      <c r="A754" s="35">
        <v>753</v>
      </c>
      <c r="B754" s="35">
        <v>1.6441199427426164E-2</v>
      </c>
      <c r="C754" s="35">
        <f t="shared" si="33"/>
        <v>15.104892114638449</v>
      </c>
      <c r="D754" s="36">
        <v>2</v>
      </c>
      <c r="E754" s="36">
        <f t="shared" si="34"/>
        <v>1692</v>
      </c>
      <c r="F754" s="37">
        <v>8.2205997137130815</v>
      </c>
      <c r="G754" s="35">
        <v>0.33718820847691466</v>
      </c>
      <c r="H754" s="34">
        <v>2</v>
      </c>
      <c r="I754" s="38">
        <v>0</v>
      </c>
      <c r="J754" s="39">
        <v>0</v>
      </c>
      <c r="K754" s="34">
        <f t="shared" si="35"/>
        <v>0</v>
      </c>
      <c r="L754" s="16"/>
    </row>
    <row r="755" spans="1:12" ht="14.25" customHeight="1">
      <c r="A755" s="35">
        <v>754</v>
      </c>
      <c r="B755" s="35">
        <v>1.88704837995348E-2</v>
      </c>
      <c r="C755" s="35">
        <f t="shared" si="33"/>
        <v>15.123762598437985</v>
      </c>
      <c r="D755" s="36">
        <v>2</v>
      </c>
      <c r="E755" s="36">
        <f t="shared" si="34"/>
        <v>1694</v>
      </c>
      <c r="F755" s="37">
        <v>9.4352418997673997</v>
      </c>
      <c r="G755" s="35">
        <v>0.60732109302715909</v>
      </c>
      <c r="H755" s="34">
        <v>2</v>
      </c>
      <c r="I755" s="38">
        <v>0</v>
      </c>
      <c r="J755" s="39">
        <v>0</v>
      </c>
      <c r="K755" s="34">
        <f t="shared" si="35"/>
        <v>0</v>
      </c>
      <c r="L755" s="16"/>
    </row>
    <row r="756" spans="1:12" ht="14.25" customHeight="1">
      <c r="A756" s="35">
        <v>755</v>
      </c>
      <c r="B756" s="35">
        <v>2.1419361626871563E-2</v>
      </c>
      <c r="C756" s="35">
        <f t="shared" si="33"/>
        <v>15.145181960064857</v>
      </c>
      <c r="D756" s="36">
        <v>2</v>
      </c>
      <c r="E756" s="36">
        <f t="shared" si="34"/>
        <v>1696</v>
      </c>
      <c r="F756" s="37">
        <v>10.709680813435781</v>
      </c>
      <c r="G756" s="35">
        <v>0.6372194568341909</v>
      </c>
      <c r="H756" s="34">
        <v>2</v>
      </c>
      <c r="I756" s="38">
        <v>0</v>
      </c>
      <c r="J756" s="39">
        <v>0</v>
      </c>
      <c r="K756" s="34">
        <f t="shared" si="35"/>
        <v>0</v>
      </c>
      <c r="L756" s="16"/>
    </row>
    <row r="757" spans="1:12" ht="14.25" customHeight="1">
      <c r="A757" s="35">
        <v>756</v>
      </c>
      <c r="B757" s="35">
        <v>2.527221769934164E-2</v>
      </c>
      <c r="C757" s="35">
        <f t="shared" si="33"/>
        <v>15.170454177764199</v>
      </c>
      <c r="D757" s="36">
        <v>2</v>
      </c>
      <c r="E757" s="36">
        <f t="shared" si="34"/>
        <v>1698</v>
      </c>
      <c r="F757" s="37">
        <v>12.636108849670819</v>
      </c>
      <c r="G757" s="35">
        <v>0.96321401811751883</v>
      </c>
      <c r="H757" s="34">
        <v>2</v>
      </c>
      <c r="I757" s="38">
        <v>0</v>
      </c>
      <c r="J757" s="39">
        <v>0</v>
      </c>
      <c r="K757" s="34">
        <f t="shared" si="35"/>
        <v>0</v>
      </c>
      <c r="L757" s="16"/>
    </row>
    <row r="758" spans="1:12" ht="14.25" customHeight="1">
      <c r="A758" s="35">
        <v>757</v>
      </c>
      <c r="B758" s="35">
        <v>2.3228895835484185E-2</v>
      </c>
      <c r="C758" s="35">
        <f t="shared" si="33"/>
        <v>15.193683073599683</v>
      </c>
      <c r="D758" s="36">
        <v>2</v>
      </c>
      <c r="E758" s="36">
        <f t="shared" si="34"/>
        <v>1700</v>
      </c>
      <c r="F758" s="37">
        <v>11.614447917742092</v>
      </c>
      <c r="G758" s="35">
        <v>-0.51083046596436343</v>
      </c>
      <c r="H758" s="34">
        <v>0</v>
      </c>
      <c r="I758" s="38">
        <v>2</v>
      </c>
      <c r="J758" s="39">
        <v>0</v>
      </c>
      <c r="K758" s="34">
        <f t="shared" si="35"/>
        <v>0</v>
      </c>
      <c r="L758" s="16"/>
    </row>
    <row r="759" spans="1:12" ht="14.25" customHeight="1">
      <c r="A759" s="35">
        <v>758</v>
      </c>
      <c r="B759" s="35">
        <v>2.4323268773014294E-2</v>
      </c>
      <c r="C759" s="35">
        <f t="shared" si="33"/>
        <v>15.218006342372696</v>
      </c>
      <c r="D759" s="36">
        <v>2</v>
      </c>
      <c r="E759" s="36">
        <f t="shared" si="34"/>
        <v>1702</v>
      </c>
      <c r="F759" s="37">
        <v>12.161634386507146</v>
      </c>
      <c r="G759" s="35">
        <v>0.2735932343825267</v>
      </c>
      <c r="H759" s="34">
        <v>2</v>
      </c>
      <c r="I759" s="38">
        <v>0</v>
      </c>
      <c r="J759" s="39">
        <v>0</v>
      </c>
      <c r="K759" s="34">
        <f t="shared" si="35"/>
        <v>0</v>
      </c>
      <c r="L759" s="16"/>
    </row>
    <row r="760" spans="1:12" ht="14.25" customHeight="1">
      <c r="A760" s="35">
        <v>759</v>
      </c>
      <c r="B760" s="35">
        <v>2.5327604788907186E-2</v>
      </c>
      <c r="C760" s="35">
        <f t="shared" si="33"/>
        <v>15.243333947161604</v>
      </c>
      <c r="D760" s="36">
        <v>2</v>
      </c>
      <c r="E760" s="36">
        <f t="shared" si="34"/>
        <v>1704</v>
      </c>
      <c r="F760" s="37">
        <v>12.663802394453592</v>
      </c>
      <c r="G760" s="35">
        <v>0.25108400397322317</v>
      </c>
      <c r="H760" s="34">
        <v>2</v>
      </c>
      <c r="I760" s="38">
        <v>0</v>
      </c>
      <c r="J760" s="39">
        <v>0</v>
      </c>
      <c r="K760" s="34">
        <f t="shared" si="35"/>
        <v>0</v>
      </c>
      <c r="L760" s="16"/>
    </row>
    <row r="761" spans="1:12" ht="14.25" customHeight="1">
      <c r="A761" s="35">
        <v>760</v>
      </c>
      <c r="B761" s="35">
        <v>2.5129513990762176E-2</v>
      </c>
      <c r="C761" s="35">
        <f t="shared" si="33"/>
        <v>15.268463461152367</v>
      </c>
      <c r="D761" s="36">
        <v>2</v>
      </c>
      <c r="E761" s="36">
        <f t="shared" si="34"/>
        <v>1706</v>
      </c>
      <c r="F761" s="37">
        <v>12.564756995381089</v>
      </c>
      <c r="G761" s="35">
        <v>-4.9522699536251658E-2</v>
      </c>
      <c r="H761" s="34">
        <v>0</v>
      </c>
      <c r="I761" s="38">
        <v>0</v>
      </c>
      <c r="J761" s="39">
        <v>0</v>
      </c>
      <c r="K761" s="34">
        <f t="shared" si="35"/>
        <v>2</v>
      </c>
      <c r="L761" s="16"/>
    </row>
    <row r="762" spans="1:12" ht="14.25" customHeight="1">
      <c r="A762" s="35">
        <v>761</v>
      </c>
      <c r="B762" s="35">
        <v>2.4683356103958918E-2</v>
      </c>
      <c r="C762" s="35">
        <f t="shared" si="33"/>
        <v>15.293146817256325</v>
      </c>
      <c r="D762" s="36">
        <v>2</v>
      </c>
      <c r="E762" s="36">
        <f t="shared" si="34"/>
        <v>1708</v>
      </c>
      <c r="F762" s="37">
        <v>12.341678051979459</v>
      </c>
      <c r="G762" s="35">
        <v>-0.11153947170081491</v>
      </c>
      <c r="H762" s="34">
        <v>0</v>
      </c>
      <c r="I762" s="38">
        <v>2</v>
      </c>
      <c r="J762" s="39">
        <v>0</v>
      </c>
      <c r="K762" s="34">
        <f t="shared" si="35"/>
        <v>0</v>
      </c>
      <c r="L762" s="16"/>
    </row>
    <row r="763" spans="1:12" ht="14.25" customHeight="1">
      <c r="A763" s="35">
        <v>762</v>
      </c>
      <c r="B763" s="35">
        <v>2.4456683059159014E-2</v>
      </c>
      <c r="C763" s="35">
        <f t="shared" si="33"/>
        <v>15.317603500315483</v>
      </c>
      <c r="D763" s="36">
        <v>2</v>
      </c>
      <c r="E763" s="36">
        <f t="shared" si="34"/>
        <v>1710</v>
      </c>
      <c r="F763" s="37">
        <v>12.228341529579508</v>
      </c>
      <c r="G763" s="35">
        <v>-5.6668261199975589E-2</v>
      </c>
      <c r="H763" s="34">
        <v>0</v>
      </c>
      <c r="I763" s="38">
        <v>0</v>
      </c>
      <c r="J763" s="39">
        <v>0</v>
      </c>
      <c r="K763" s="34">
        <f t="shared" si="35"/>
        <v>2</v>
      </c>
      <c r="L763" s="16"/>
    </row>
    <row r="764" spans="1:12" ht="14.25" customHeight="1">
      <c r="A764" s="35">
        <v>763</v>
      </c>
      <c r="B764" s="35">
        <v>2.4215562413493118E-2</v>
      </c>
      <c r="C764" s="35">
        <f t="shared" si="33"/>
        <v>15.341819062728977</v>
      </c>
      <c r="D764" s="36">
        <v>2</v>
      </c>
      <c r="E764" s="36">
        <f t="shared" si="34"/>
        <v>1712</v>
      </c>
      <c r="F764" s="37">
        <v>12.107781206746559</v>
      </c>
      <c r="G764" s="35">
        <v>-6.028016141647452E-2</v>
      </c>
      <c r="H764" s="34">
        <v>0</v>
      </c>
      <c r="I764" s="38">
        <v>0</v>
      </c>
      <c r="J764" s="39">
        <v>0</v>
      </c>
      <c r="K764" s="34">
        <f t="shared" si="35"/>
        <v>2</v>
      </c>
      <c r="L764" s="16"/>
    </row>
    <row r="765" spans="1:12" ht="14.25" customHeight="1">
      <c r="A765" s="35">
        <v>764</v>
      </c>
      <c r="B765" s="35">
        <v>2.626686568304621E-2</v>
      </c>
      <c r="C765" s="35">
        <f t="shared" si="33"/>
        <v>15.368085928412023</v>
      </c>
      <c r="D765" s="36">
        <v>2</v>
      </c>
      <c r="E765" s="36">
        <f t="shared" si="34"/>
        <v>1714</v>
      </c>
      <c r="F765" s="37">
        <v>13.133432841523105</v>
      </c>
      <c r="G765" s="35">
        <v>0.51282581738827293</v>
      </c>
      <c r="H765" s="34">
        <v>2</v>
      </c>
      <c r="I765" s="38">
        <v>0</v>
      </c>
      <c r="J765" s="39">
        <v>0</v>
      </c>
      <c r="K765" s="34">
        <f t="shared" si="35"/>
        <v>0</v>
      </c>
      <c r="L765" s="16"/>
    </row>
    <row r="766" spans="1:12" ht="14.25" customHeight="1">
      <c r="A766" s="35">
        <v>765</v>
      </c>
      <c r="B766" s="35">
        <v>2.2945400664651085E-2</v>
      </c>
      <c r="C766" s="35">
        <f t="shared" si="33"/>
        <v>15.391031329076675</v>
      </c>
      <c r="D766" s="36">
        <v>2</v>
      </c>
      <c r="E766" s="36">
        <f t="shared" si="34"/>
        <v>1716</v>
      </c>
      <c r="F766" s="37">
        <v>11.472700332325543</v>
      </c>
      <c r="G766" s="35">
        <v>-0.83036625459878088</v>
      </c>
      <c r="H766" s="34">
        <v>0</v>
      </c>
      <c r="I766" s="38">
        <v>2</v>
      </c>
      <c r="J766" s="39">
        <v>0</v>
      </c>
      <c r="K766" s="34">
        <f t="shared" si="35"/>
        <v>0</v>
      </c>
      <c r="L766" s="16"/>
    </row>
    <row r="767" spans="1:12" ht="14.25" customHeight="1">
      <c r="A767" s="35">
        <v>766</v>
      </c>
      <c r="B767" s="35">
        <v>2.4272695993864866E-2</v>
      </c>
      <c r="C767" s="35">
        <f t="shared" si="33"/>
        <v>15.41530402507054</v>
      </c>
      <c r="D767" s="36">
        <v>2</v>
      </c>
      <c r="E767" s="36">
        <f t="shared" si="34"/>
        <v>1718</v>
      </c>
      <c r="F767" s="37">
        <v>12.136347996932432</v>
      </c>
      <c r="G767" s="35">
        <v>0.33182383230344481</v>
      </c>
      <c r="H767" s="34">
        <v>2</v>
      </c>
      <c r="I767" s="38">
        <v>0</v>
      </c>
      <c r="J767" s="39">
        <v>0</v>
      </c>
      <c r="K767" s="34">
        <f t="shared" si="35"/>
        <v>0</v>
      </c>
      <c r="L767" s="16"/>
    </row>
    <row r="768" spans="1:12" ht="14.25" customHeight="1">
      <c r="A768" s="35">
        <v>767</v>
      </c>
      <c r="B768" s="35">
        <v>1.2296996904460464E-2</v>
      </c>
      <c r="C768" s="35">
        <f t="shared" si="33"/>
        <v>15.427601021975001</v>
      </c>
      <c r="D768" s="36">
        <v>2</v>
      </c>
      <c r="E768" s="36">
        <f t="shared" si="34"/>
        <v>1720</v>
      </c>
      <c r="F768" s="37">
        <v>6.1484984522302319</v>
      </c>
      <c r="G768" s="35">
        <v>-2.9939247723511002</v>
      </c>
      <c r="H768" s="34">
        <v>0</v>
      </c>
      <c r="I768" s="38">
        <v>2</v>
      </c>
      <c r="J768" s="39">
        <v>0</v>
      </c>
      <c r="K768" s="34">
        <f t="shared" si="35"/>
        <v>0</v>
      </c>
      <c r="L768" s="16"/>
    </row>
    <row r="769" spans="1:12" ht="14.25" customHeight="1">
      <c r="A769" s="35">
        <v>768</v>
      </c>
      <c r="B769" s="35">
        <v>3.6357956522429569E-2</v>
      </c>
      <c r="C769" s="35">
        <f t="shared" si="33"/>
        <v>15.463958978497431</v>
      </c>
      <c r="D769" s="36">
        <v>2</v>
      </c>
      <c r="E769" s="36">
        <f t="shared" si="34"/>
        <v>1722</v>
      </c>
      <c r="F769" s="37">
        <v>18.178978261214784</v>
      </c>
      <c r="G769" s="35">
        <v>6.015239904492276</v>
      </c>
      <c r="H769" s="34">
        <v>2</v>
      </c>
      <c r="I769" s="38">
        <v>0</v>
      </c>
      <c r="J769" s="39">
        <v>0</v>
      </c>
      <c r="K769" s="34">
        <f t="shared" si="35"/>
        <v>0</v>
      </c>
      <c r="L769" s="16"/>
    </row>
    <row r="770" spans="1:12" ht="14.25" customHeight="1">
      <c r="A770" s="35">
        <v>769</v>
      </c>
      <c r="B770" s="35">
        <v>2.4338104144106094E-2</v>
      </c>
      <c r="C770" s="35">
        <f t="shared" si="33"/>
        <v>15.488297082641537</v>
      </c>
      <c r="D770" s="36">
        <v>2</v>
      </c>
      <c r="E770" s="36">
        <f t="shared" si="34"/>
        <v>1724</v>
      </c>
      <c r="F770" s="37">
        <v>12.169052072053047</v>
      </c>
      <c r="G770" s="35">
        <v>-3.0049630945808685</v>
      </c>
      <c r="H770" s="34">
        <v>0</v>
      </c>
      <c r="I770" s="38">
        <v>2</v>
      </c>
      <c r="J770" s="39">
        <v>0</v>
      </c>
      <c r="K770" s="34">
        <f t="shared" si="35"/>
        <v>0</v>
      </c>
      <c r="L770" s="16"/>
    </row>
    <row r="771" spans="1:12" ht="14.25" customHeight="1">
      <c r="A771" s="35">
        <v>770</v>
      </c>
      <c r="B771" s="35">
        <v>2.4070629005497376E-2</v>
      </c>
      <c r="C771" s="35">
        <f t="shared" si="33"/>
        <v>15.512367711647034</v>
      </c>
      <c r="D771" s="36">
        <v>3</v>
      </c>
      <c r="E771" s="36">
        <f t="shared" si="34"/>
        <v>1727</v>
      </c>
      <c r="F771" s="37">
        <v>8.0235430018324596</v>
      </c>
      <c r="G771" s="35">
        <v>-1.3818363567401957</v>
      </c>
      <c r="H771" s="34">
        <v>0</v>
      </c>
      <c r="I771" s="38">
        <v>3</v>
      </c>
      <c r="J771" s="39">
        <v>0</v>
      </c>
      <c r="K771" s="34">
        <f t="shared" si="35"/>
        <v>0</v>
      </c>
      <c r="L771" s="16"/>
    </row>
    <row r="772" spans="1:12" ht="14.25" customHeight="1">
      <c r="A772" s="35">
        <v>771</v>
      </c>
      <c r="B772" s="35">
        <v>2.4036756449674374E-2</v>
      </c>
      <c r="C772" s="35">
        <f t="shared" ref="C772:C835" si="36">B772+C771</f>
        <v>15.536404468096709</v>
      </c>
      <c r="D772" s="36">
        <v>2</v>
      </c>
      <c r="E772" s="36">
        <f t="shared" ref="E772:E835" si="37">D772+E771</f>
        <v>1729</v>
      </c>
      <c r="F772" s="37">
        <v>12.018378224837187</v>
      </c>
      <c r="G772" s="35">
        <v>1.9974176115023639</v>
      </c>
      <c r="H772" s="34">
        <v>2</v>
      </c>
      <c r="I772" s="38">
        <v>0</v>
      </c>
      <c r="J772" s="39">
        <v>0</v>
      </c>
      <c r="K772" s="34">
        <f t="shared" ref="K772:K835" si="38">D772-H772-I772-J772</f>
        <v>0</v>
      </c>
      <c r="L772" s="16"/>
    </row>
    <row r="773" spans="1:12" ht="14.25" customHeight="1">
      <c r="A773" s="35">
        <v>772</v>
      </c>
      <c r="B773" s="35">
        <v>2.4948392775445052E-2</v>
      </c>
      <c r="C773" s="35">
        <f t="shared" si="36"/>
        <v>15.561352860872153</v>
      </c>
      <c r="D773" s="36">
        <v>2</v>
      </c>
      <c r="E773" s="36">
        <f t="shared" si="37"/>
        <v>1731</v>
      </c>
      <c r="F773" s="37">
        <v>12.474196387722525</v>
      </c>
      <c r="G773" s="35">
        <v>0.22790908144266897</v>
      </c>
      <c r="H773" s="34">
        <v>2</v>
      </c>
      <c r="I773" s="38">
        <v>0</v>
      </c>
      <c r="J773" s="39">
        <v>0</v>
      </c>
      <c r="K773" s="34">
        <f t="shared" si="38"/>
        <v>0</v>
      </c>
      <c r="L773" s="16"/>
    </row>
    <row r="774" spans="1:12" ht="14.25" customHeight="1">
      <c r="A774" s="35">
        <v>773</v>
      </c>
      <c r="B774" s="35">
        <v>2.553138914792465E-2</v>
      </c>
      <c r="C774" s="35">
        <f t="shared" si="36"/>
        <v>15.586884250020079</v>
      </c>
      <c r="D774" s="36">
        <v>2</v>
      </c>
      <c r="E774" s="36">
        <f t="shared" si="37"/>
        <v>1733</v>
      </c>
      <c r="F774" s="37">
        <v>12.765694573962325</v>
      </c>
      <c r="G774" s="35">
        <v>0.1457490931198997</v>
      </c>
      <c r="H774" s="34">
        <v>2</v>
      </c>
      <c r="I774" s="38">
        <v>0</v>
      </c>
      <c r="J774" s="39">
        <v>0</v>
      </c>
      <c r="K774" s="34">
        <f t="shared" si="38"/>
        <v>0</v>
      </c>
      <c r="L774" s="16"/>
    </row>
    <row r="775" spans="1:12" ht="14.25" customHeight="1">
      <c r="A775" s="35">
        <v>774</v>
      </c>
      <c r="B775" s="35">
        <v>2.5909982519100479E-2</v>
      </c>
      <c r="C775" s="35">
        <f t="shared" si="36"/>
        <v>15.61279423253918</v>
      </c>
      <c r="D775" s="36">
        <v>2</v>
      </c>
      <c r="E775" s="36">
        <f t="shared" si="37"/>
        <v>1735</v>
      </c>
      <c r="F775" s="37">
        <v>12.954991259550239</v>
      </c>
      <c r="G775" s="35">
        <v>9.4648342793957063E-2</v>
      </c>
      <c r="H775" s="34">
        <v>0</v>
      </c>
      <c r="I775" s="38">
        <v>0</v>
      </c>
      <c r="J775" s="39">
        <v>0</v>
      </c>
      <c r="K775" s="34">
        <f t="shared" si="38"/>
        <v>2</v>
      </c>
      <c r="L775" s="16"/>
    </row>
    <row r="776" spans="1:12" ht="14.25" customHeight="1">
      <c r="A776" s="35">
        <v>775</v>
      </c>
      <c r="B776" s="35">
        <v>2.6955389548256901E-2</v>
      </c>
      <c r="C776" s="35">
        <f t="shared" si="36"/>
        <v>15.639749622087438</v>
      </c>
      <c r="D776" s="36">
        <v>2</v>
      </c>
      <c r="E776" s="36">
        <f t="shared" si="37"/>
        <v>1737</v>
      </c>
      <c r="F776" s="37">
        <v>13.47769477412845</v>
      </c>
      <c r="G776" s="35">
        <v>0.26135175728910554</v>
      </c>
      <c r="H776" s="34">
        <v>2</v>
      </c>
      <c r="I776" s="38">
        <v>0</v>
      </c>
      <c r="J776" s="39">
        <v>0</v>
      </c>
      <c r="K776" s="34">
        <f t="shared" si="38"/>
        <v>0</v>
      </c>
      <c r="L776" s="16"/>
    </row>
    <row r="777" spans="1:12" ht="14.25" customHeight="1">
      <c r="A777" s="35">
        <v>776</v>
      </c>
      <c r="B777" s="35">
        <v>2.7829205758489399E-2</v>
      </c>
      <c r="C777" s="35">
        <f t="shared" si="36"/>
        <v>15.667578827845928</v>
      </c>
      <c r="D777" s="36">
        <v>2</v>
      </c>
      <c r="E777" s="36">
        <f t="shared" si="37"/>
        <v>1739</v>
      </c>
      <c r="F777" s="37">
        <v>13.914602879244699</v>
      </c>
      <c r="G777" s="35">
        <v>0.21845405255812445</v>
      </c>
      <c r="H777" s="34">
        <v>2</v>
      </c>
      <c r="I777" s="38">
        <v>0</v>
      </c>
      <c r="J777" s="39">
        <v>0</v>
      </c>
      <c r="K777" s="34">
        <f t="shared" si="38"/>
        <v>0</v>
      </c>
      <c r="L777" s="16"/>
    </row>
    <row r="778" spans="1:12" ht="14.25" customHeight="1">
      <c r="A778" s="35">
        <v>777</v>
      </c>
      <c r="B778" s="35">
        <v>2.8388873803887844E-2</v>
      </c>
      <c r="C778" s="35">
        <f t="shared" si="36"/>
        <v>15.695967701649815</v>
      </c>
      <c r="D778" s="36">
        <v>2</v>
      </c>
      <c r="E778" s="36">
        <f t="shared" si="37"/>
        <v>1741</v>
      </c>
      <c r="F778" s="37">
        <v>14.194436901943922</v>
      </c>
      <c r="G778" s="35">
        <v>0.13991701134961154</v>
      </c>
      <c r="H778" s="34">
        <v>2</v>
      </c>
      <c r="I778" s="38">
        <v>0</v>
      </c>
      <c r="J778" s="39">
        <v>0</v>
      </c>
      <c r="K778" s="34">
        <f t="shared" si="38"/>
        <v>0</v>
      </c>
      <c r="L778" s="16"/>
    </row>
    <row r="779" spans="1:12" ht="14.25" customHeight="1">
      <c r="A779" s="35">
        <v>778</v>
      </c>
      <c r="B779" s="35">
        <v>2.802789437111227E-2</v>
      </c>
      <c r="C779" s="35">
        <f t="shared" si="36"/>
        <v>15.723995596020927</v>
      </c>
      <c r="D779" s="36">
        <v>2</v>
      </c>
      <c r="E779" s="36">
        <f t="shared" si="37"/>
        <v>1743</v>
      </c>
      <c r="F779" s="37">
        <v>14.013947185556136</v>
      </c>
      <c r="G779" s="35">
        <v>-9.0244858193893052E-2</v>
      </c>
      <c r="H779" s="34">
        <v>0</v>
      </c>
      <c r="I779" s="38">
        <v>0</v>
      </c>
      <c r="J779" s="39">
        <v>0</v>
      </c>
      <c r="K779" s="34">
        <f t="shared" si="38"/>
        <v>2</v>
      </c>
      <c r="L779" s="16"/>
    </row>
    <row r="780" spans="1:12" ht="14.25" customHeight="1">
      <c r="A780" s="35">
        <v>779</v>
      </c>
      <c r="B780" s="35">
        <v>2.8246453842846127E-2</v>
      </c>
      <c r="C780" s="35">
        <f t="shared" si="36"/>
        <v>15.752242049863773</v>
      </c>
      <c r="D780" s="36">
        <v>2</v>
      </c>
      <c r="E780" s="36">
        <f t="shared" si="37"/>
        <v>1745</v>
      </c>
      <c r="F780" s="37">
        <v>14.123226921423063</v>
      </c>
      <c r="G780" s="35">
        <v>5.4639867933463648E-2</v>
      </c>
      <c r="H780" s="34">
        <v>0</v>
      </c>
      <c r="I780" s="38">
        <v>0</v>
      </c>
      <c r="J780" s="39">
        <v>0</v>
      </c>
      <c r="K780" s="34">
        <f t="shared" si="38"/>
        <v>2</v>
      </c>
      <c r="L780" s="16"/>
    </row>
    <row r="781" spans="1:12" ht="14.25" customHeight="1">
      <c r="A781" s="35">
        <v>780</v>
      </c>
      <c r="B781" s="35">
        <v>2.7935281017390953E-2</v>
      </c>
      <c r="C781" s="35">
        <f t="shared" si="36"/>
        <v>15.780177330881163</v>
      </c>
      <c r="D781" s="36">
        <v>2</v>
      </c>
      <c r="E781" s="36">
        <f t="shared" si="37"/>
        <v>1747</v>
      </c>
      <c r="F781" s="37">
        <v>13.967640508695476</v>
      </c>
      <c r="G781" s="35">
        <v>-7.7793206363793388E-2</v>
      </c>
      <c r="H781" s="34">
        <v>0</v>
      </c>
      <c r="I781" s="38">
        <v>0</v>
      </c>
      <c r="J781" s="39">
        <v>0</v>
      </c>
      <c r="K781" s="34">
        <f t="shared" si="38"/>
        <v>2</v>
      </c>
      <c r="L781" s="16"/>
    </row>
    <row r="782" spans="1:12" ht="14.25" customHeight="1">
      <c r="A782" s="35">
        <v>781</v>
      </c>
      <c r="B782" s="35">
        <v>2.69954015942101E-2</v>
      </c>
      <c r="C782" s="35">
        <f t="shared" si="36"/>
        <v>15.807172732475372</v>
      </c>
      <c r="D782" s="36">
        <v>2</v>
      </c>
      <c r="E782" s="36">
        <f t="shared" si="37"/>
        <v>1749</v>
      </c>
      <c r="F782" s="37">
        <v>13.49770079710505</v>
      </c>
      <c r="G782" s="35">
        <v>-0.2349698557952129</v>
      </c>
      <c r="H782" s="34">
        <v>0</v>
      </c>
      <c r="I782" s="38">
        <v>2</v>
      </c>
      <c r="J782" s="39">
        <v>0</v>
      </c>
      <c r="K782" s="34">
        <f t="shared" si="38"/>
        <v>0</v>
      </c>
      <c r="L782" s="16"/>
    </row>
    <row r="783" spans="1:12" ht="14.25" customHeight="1">
      <c r="A783" s="35">
        <v>782</v>
      </c>
      <c r="B783" s="35">
        <v>2.6173620995240249E-2</v>
      </c>
      <c r="C783" s="35">
        <f t="shared" si="36"/>
        <v>15.833346353470613</v>
      </c>
      <c r="D783" s="36">
        <v>2</v>
      </c>
      <c r="E783" s="36">
        <f t="shared" si="37"/>
        <v>1751</v>
      </c>
      <c r="F783" s="37">
        <v>13.086810497620124</v>
      </c>
      <c r="G783" s="35">
        <v>-0.20544514974246297</v>
      </c>
      <c r="H783" s="34">
        <v>0</v>
      </c>
      <c r="I783" s="38">
        <v>2</v>
      </c>
      <c r="J783" s="39">
        <v>0</v>
      </c>
      <c r="K783" s="34">
        <f t="shared" si="38"/>
        <v>0</v>
      </c>
      <c r="L783" s="16"/>
    </row>
    <row r="784" spans="1:12" ht="14.25" customHeight="1">
      <c r="A784" s="35">
        <v>783</v>
      </c>
      <c r="B784" s="35">
        <v>2.5817469780857714E-2</v>
      </c>
      <c r="C784" s="35">
        <f t="shared" si="36"/>
        <v>15.859163823251471</v>
      </c>
      <c r="D784" s="36">
        <v>2</v>
      </c>
      <c r="E784" s="36">
        <f t="shared" si="37"/>
        <v>1753</v>
      </c>
      <c r="F784" s="37">
        <v>12.908734890428857</v>
      </c>
      <c r="G784" s="35">
        <v>-8.9037803595633846E-2</v>
      </c>
      <c r="H784" s="34">
        <v>0</v>
      </c>
      <c r="I784" s="38">
        <v>0</v>
      </c>
      <c r="J784" s="39">
        <v>0</v>
      </c>
      <c r="K784" s="34">
        <f t="shared" si="38"/>
        <v>2</v>
      </c>
      <c r="L784" s="16"/>
    </row>
    <row r="785" spans="1:12" ht="14.25" customHeight="1">
      <c r="A785" s="35">
        <v>784</v>
      </c>
      <c r="B785" s="35">
        <v>2.6065205279347789E-2</v>
      </c>
      <c r="C785" s="35">
        <f t="shared" si="36"/>
        <v>15.885229028530819</v>
      </c>
      <c r="D785" s="36">
        <v>2</v>
      </c>
      <c r="E785" s="36">
        <f t="shared" si="37"/>
        <v>1755</v>
      </c>
      <c r="F785" s="37">
        <v>13.032602639673895</v>
      </c>
      <c r="G785" s="35">
        <v>6.1933874622519092E-2</v>
      </c>
      <c r="H785" s="34">
        <v>0</v>
      </c>
      <c r="I785" s="38">
        <v>0</v>
      </c>
      <c r="J785" s="39">
        <v>0</v>
      </c>
      <c r="K785" s="34">
        <f t="shared" si="38"/>
        <v>2</v>
      </c>
      <c r="L785" s="16"/>
    </row>
    <row r="786" spans="1:12" ht="14.25" customHeight="1">
      <c r="A786" s="35">
        <v>785</v>
      </c>
      <c r="B786" s="35">
        <v>2.5996980450389333E-2</v>
      </c>
      <c r="C786" s="35">
        <f t="shared" si="36"/>
        <v>15.911226008981208</v>
      </c>
      <c r="D786" s="36">
        <v>2</v>
      </c>
      <c r="E786" s="36">
        <f t="shared" si="37"/>
        <v>1757</v>
      </c>
      <c r="F786" s="37">
        <v>12.998490225194667</v>
      </c>
      <c r="G786" s="35">
        <v>-1.7056207239614096E-2</v>
      </c>
      <c r="H786" s="34">
        <v>0</v>
      </c>
      <c r="I786" s="38">
        <v>0</v>
      </c>
      <c r="J786" s="39">
        <v>0</v>
      </c>
      <c r="K786" s="34">
        <f t="shared" si="38"/>
        <v>2</v>
      </c>
      <c r="L786" s="16"/>
    </row>
    <row r="787" spans="1:12" ht="14.25" customHeight="1">
      <c r="A787" s="35">
        <v>786</v>
      </c>
      <c r="B787" s="35">
        <v>2.5170765850678897E-2</v>
      </c>
      <c r="C787" s="35">
        <f t="shared" si="36"/>
        <v>15.936396774831886</v>
      </c>
      <c r="D787" s="36">
        <v>2</v>
      </c>
      <c r="E787" s="36">
        <f t="shared" si="37"/>
        <v>1759</v>
      </c>
      <c r="F787" s="37">
        <v>12.585382925339449</v>
      </c>
      <c r="G787" s="35">
        <v>-0.20655364992760905</v>
      </c>
      <c r="H787" s="34">
        <v>0</v>
      </c>
      <c r="I787" s="38">
        <v>2</v>
      </c>
      <c r="J787" s="39">
        <v>0</v>
      </c>
      <c r="K787" s="34">
        <f t="shared" si="38"/>
        <v>0</v>
      </c>
      <c r="L787" s="16"/>
    </row>
    <row r="788" spans="1:12" ht="14.25" customHeight="1">
      <c r="A788" s="35">
        <v>787</v>
      </c>
      <c r="B788" s="35">
        <v>2.4551367496951925E-2</v>
      </c>
      <c r="C788" s="35">
        <f t="shared" si="36"/>
        <v>15.960948142328839</v>
      </c>
      <c r="D788" s="36">
        <v>2</v>
      </c>
      <c r="E788" s="36">
        <f t="shared" si="37"/>
        <v>1761</v>
      </c>
      <c r="F788" s="37">
        <v>12.275683748475963</v>
      </c>
      <c r="G788" s="35">
        <v>-0.1548495884317429</v>
      </c>
      <c r="H788" s="34">
        <v>0</v>
      </c>
      <c r="I788" s="38">
        <v>2</v>
      </c>
      <c r="J788" s="39">
        <v>0</v>
      </c>
      <c r="K788" s="34">
        <f t="shared" si="38"/>
        <v>0</v>
      </c>
      <c r="L788" s="16"/>
    </row>
    <row r="789" spans="1:12" ht="14.25" customHeight="1">
      <c r="A789" s="35">
        <v>788</v>
      </c>
      <c r="B789" s="35">
        <v>2.4649392606963898E-2</v>
      </c>
      <c r="C789" s="35">
        <f t="shared" si="36"/>
        <v>15.985597534935803</v>
      </c>
      <c r="D789" s="36">
        <v>2</v>
      </c>
      <c r="E789" s="36">
        <f t="shared" si="37"/>
        <v>1763</v>
      </c>
      <c r="F789" s="37">
        <v>12.324696303481948</v>
      </c>
      <c r="G789" s="35">
        <v>2.4506277502992724E-2</v>
      </c>
      <c r="H789" s="34">
        <v>0</v>
      </c>
      <c r="I789" s="38">
        <v>0</v>
      </c>
      <c r="J789" s="39">
        <v>0</v>
      </c>
      <c r="K789" s="34">
        <f t="shared" si="38"/>
        <v>2</v>
      </c>
      <c r="L789" s="16"/>
    </row>
    <row r="790" spans="1:12" ht="14.25" customHeight="1">
      <c r="A790" s="35">
        <v>789</v>
      </c>
      <c r="B790" s="35">
        <v>2.4916150221337353E-2</v>
      </c>
      <c r="C790" s="35">
        <f t="shared" si="36"/>
        <v>16.010513685157139</v>
      </c>
      <c r="D790" s="36">
        <v>2</v>
      </c>
      <c r="E790" s="36">
        <f t="shared" si="37"/>
        <v>1765</v>
      </c>
      <c r="F790" s="37">
        <v>12.458075110668677</v>
      </c>
      <c r="G790" s="35">
        <v>6.6689403593364283E-2</v>
      </c>
      <c r="H790" s="34">
        <v>0</v>
      </c>
      <c r="I790" s="38">
        <v>0</v>
      </c>
      <c r="J790" s="39">
        <v>0</v>
      </c>
      <c r="K790" s="34">
        <f t="shared" si="38"/>
        <v>2</v>
      </c>
      <c r="L790" s="16"/>
    </row>
    <row r="791" spans="1:12" ht="14.25" customHeight="1">
      <c r="A791" s="35">
        <v>790</v>
      </c>
      <c r="B791" s="35">
        <v>2.5460850237875369E-2</v>
      </c>
      <c r="C791" s="35">
        <f t="shared" si="36"/>
        <v>16.035974535395013</v>
      </c>
      <c r="D791" s="36">
        <v>2</v>
      </c>
      <c r="E791" s="36">
        <f t="shared" si="37"/>
        <v>1767</v>
      </c>
      <c r="F791" s="37">
        <v>12.730425118937685</v>
      </c>
      <c r="G791" s="35">
        <v>0.13617500413450401</v>
      </c>
      <c r="H791" s="34">
        <v>2</v>
      </c>
      <c r="I791" s="38">
        <v>0</v>
      </c>
      <c r="J791" s="39">
        <v>0</v>
      </c>
      <c r="K791" s="34">
        <f t="shared" si="38"/>
        <v>0</v>
      </c>
      <c r="L791" s="16"/>
    </row>
    <row r="792" spans="1:12" ht="14.25" customHeight="1">
      <c r="A792" s="35">
        <v>791</v>
      </c>
      <c r="B792" s="35">
        <v>2.5374723236321828E-2</v>
      </c>
      <c r="C792" s="35">
        <f t="shared" si="36"/>
        <v>16.061349258631335</v>
      </c>
      <c r="D792" s="36">
        <v>2</v>
      </c>
      <c r="E792" s="36">
        <f t="shared" si="37"/>
        <v>1769</v>
      </c>
      <c r="F792" s="37">
        <v>12.687361618160914</v>
      </c>
      <c r="G792" s="35">
        <v>-2.1531750388385618E-2</v>
      </c>
      <c r="H792" s="34">
        <v>0</v>
      </c>
      <c r="I792" s="38">
        <v>0</v>
      </c>
      <c r="J792" s="39">
        <v>0</v>
      </c>
      <c r="K792" s="34">
        <f t="shared" si="38"/>
        <v>2</v>
      </c>
      <c r="L792" s="16"/>
    </row>
    <row r="793" spans="1:12" ht="14.25" customHeight="1">
      <c r="A793" s="35">
        <v>792</v>
      </c>
      <c r="B793" s="35">
        <v>2.4162313360281986E-2</v>
      </c>
      <c r="C793" s="35">
        <f t="shared" si="36"/>
        <v>16.085511571991617</v>
      </c>
      <c r="D793" s="36">
        <v>2</v>
      </c>
      <c r="E793" s="36">
        <f t="shared" si="37"/>
        <v>1771</v>
      </c>
      <c r="F793" s="37">
        <v>12.081156680140992</v>
      </c>
      <c r="G793" s="35">
        <v>-0.30310246900996063</v>
      </c>
      <c r="H793" s="34">
        <v>0</v>
      </c>
      <c r="I793" s="38">
        <v>2</v>
      </c>
      <c r="J793" s="39">
        <v>0</v>
      </c>
      <c r="K793" s="34">
        <f t="shared" si="38"/>
        <v>0</v>
      </c>
      <c r="L793" s="16"/>
    </row>
    <row r="794" spans="1:12" ht="14.25" customHeight="1">
      <c r="A794" s="35">
        <v>793</v>
      </c>
      <c r="B794" s="35">
        <v>2.3177484791956245E-2</v>
      </c>
      <c r="C794" s="35">
        <f t="shared" si="36"/>
        <v>16.108689056783572</v>
      </c>
      <c r="D794" s="36">
        <v>2</v>
      </c>
      <c r="E794" s="36">
        <f t="shared" si="37"/>
        <v>1773</v>
      </c>
      <c r="F794" s="37">
        <v>11.588742395978123</v>
      </c>
      <c r="G794" s="35">
        <v>-0.24620714208143468</v>
      </c>
      <c r="H794" s="34">
        <v>0</v>
      </c>
      <c r="I794" s="38">
        <v>2</v>
      </c>
      <c r="J794" s="39">
        <v>0</v>
      </c>
      <c r="K794" s="34">
        <f t="shared" si="38"/>
        <v>0</v>
      </c>
      <c r="L794" s="16"/>
    </row>
    <row r="795" spans="1:12" ht="14.25" customHeight="1">
      <c r="A795" s="35">
        <v>794</v>
      </c>
      <c r="B795" s="35">
        <v>2.3663599358819815E-2</v>
      </c>
      <c r="C795" s="35">
        <f t="shared" si="36"/>
        <v>16.132352656142391</v>
      </c>
      <c r="D795" s="36">
        <v>2</v>
      </c>
      <c r="E795" s="36">
        <f t="shared" si="37"/>
        <v>1775</v>
      </c>
      <c r="F795" s="37">
        <v>11.831799679409906</v>
      </c>
      <c r="G795" s="35">
        <v>0.12152864171589162</v>
      </c>
      <c r="H795" s="34">
        <v>2</v>
      </c>
      <c r="I795" s="38">
        <v>0</v>
      </c>
      <c r="J795" s="39">
        <v>0</v>
      </c>
      <c r="K795" s="34">
        <f t="shared" si="38"/>
        <v>0</v>
      </c>
      <c r="L795" s="16"/>
    </row>
    <row r="796" spans="1:12" ht="14.25" customHeight="1">
      <c r="A796" s="35">
        <v>795</v>
      </c>
      <c r="B796" s="35">
        <v>2.440277460967296E-2</v>
      </c>
      <c r="C796" s="35">
        <f t="shared" si="36"/>
        <v>16.156755430752064</v>
      </c>
      <c r="D796" s="36">
        <v>2</v>
      </c>
      <c r="E796" s="36">
        <f t="shared" si="37"/>
        <v>1777</v>
      </c>
      <c r="F796" s="37">
        <v>12.20138730483648</v>
      </c>
      <c r="G796" s="35">
        <v>0.18479381271328688</v>
      </c>
      <c r="H796" s="34">
        <v>2</v>
      </c>
      <c r="I796" s="38">
        <v>0</v>
      </c>
      <c r="J796" s="39">
        <v>0</v>
      </c>
      <c r="K796" s="34">
        <f t="shared" si="38"/>
        <v>0</v>
      </c>
      <c r="L796" s="16"/>
    </row>
    <row r="797" spans="1:12" ht="14.25" customHeight="1">
      <c r="A797" s="35">
        <v>796</v>
      </c>
      <c r="B797" s="35">
        <v>2.5166489693509153E-2</v>
      </c>
      <c r="C797" s="35">
        <f t="shared" si="36"/>
        <v>16.181921920445571</v>
      </c>
      <c r="D797" s="36">
        <v>2</v>
      </c>
      <c r="E797" s="36">
        <f t="shared" si="37"/>
        <v>1779</v>
      </c>
      <c r="F797" s="37">
        <v>12.583244846754576</v>
      </c>
      <c r="G797" s="35">
        <v>0.19092877095904814</v>
      </c>
      <c r="H797" s="34">
        <v>2</v>
      </c>
      <c r="I797" s="38">
        <v>0</v>
      </c>
      <c r="J797" s="39">
        <v>0</v>
      </c>
      <c r="K797" s="34">
        <f t="shared" si="38"/>
        <v>0</v>
      </c>
      <c r="L797" s="16"/>
    </row>
    <row r="798" spans="1:12" ht="14.25" customHeight="1">
      <c r="A798" s="35">
        <v>797</v>
      </c>
      <c r="B798" s="35">
        <v>2.6061265646304583E-2</v>
      </c>
      <c r="C798" s="35">
        <f t="shared" si="36"/>
        <v>16.207983186091877</v>
      </c>
      <c r="D798" s="36">
        <v>2</v>
      </c>
      <c r="E798" s="36">
        <f t="shared" si="37"/>
        <v>1781</v>
      </c>
      <c r="F798" s="37">
        <v>13.030632823152292</v>
      </c>
      <c r="G798" s="35">
        <v>0.22369398819885777</v>
      </c>
      <c r="H798" s="34">
        <v>2</v>
      </c>
      <c r="I798" s="38">
        <v>0</v>
      </c>
      <c r="J798" s="39">
        <v>0</v>
      </c>
      <c r="K798" s="34">
        <f t="shared" si="38"/>
        <v>0</v>
      </c>
      <c r="L798" s="16"/>
    </row>
    <row r="799" spans="1:12" ht="14.25" customHeight="1">
      <c r="A799" s="35">
        <v>798</v>
      </c>
      <c r="B799" s="35">
        <v>2.5640844478862983E-2</v>
      </c>
      <c r="C799" s="35">
        <f t="shared" si="36"/>
        <v>16.233624030570741</v>
      </c>
      <c r="D799" s="36">
        <v>2</v>
      </c>
      <c r="E799" s="36">
        <f t="shared" si="37"/>
        <v>1783</v>
      </c>
      <c r="F799" s="37">
        <v>12.820422239431492</v>
      </c>
      <c r="G799" s="35">
        <v>-0.10510529186039985</v>
      </c>
      <c r="H799" s="34">
        <v>0</v>
      </c>
      <c r="I799" s="38">
        <v>2</v>
      </c>
      <c r="J799" s="39">
        <v>0</v>
      </c>
      <c r="K799" s="34">
        <f t="shared" si="38"/>
        <v>0</v>
      </c>
      <c r="L799" s="16"/>
    </row>
    <row r="800" spans="1:12" ht="14.25" customHeight="1">
      <c r="A800" s="35">
        <v>799</v>
      </c>
      <c r="B800" s="35">
        <v>3.6538138675534314E-2</v>
      </c>
      <c r="C800" s="35">
        <f t="shared" si="36"/>
        <v>16.270162169246277</v>
      </c>
      <c r="D800" s="36">
        <v>2</v>
      </c>
      <c r="E800" s="36">
        <f t="shared" si="37"/>
        <v>1785</v>
      </c>
      <c r="F800" s="37">
        <v>18.269069337767156</v>
      </c>
      <c r="G800" s="35">
        <v>2.7243235491678321</v>
      </c>
      <c r="H800" s="34">
        <v>2</v>
      </c>
      <c r="I800" s="38">
        <v>0</v>
      </c>
      <c r="J800" s="39">
        <v>0</v>
      </c>
      <c r="K800" s="34">
        <f t="shared" si="38"/>
        <v>0</v>
      </c>
      <c r="L800" s="16"/>
    </row>
    <row r="801" spans="1:12" ht="14.25" customHeight="1">
      <c r="A801" s="35">
        <v>800</v>
      </c>
      <c r="B801" s="35">
        <v>2.3048859130650905E-2</v>
      </c>
      <c r="C801" s="35">
        <f t="shared" si="36"/>
        <v>16.293211028376927</v>
      </c>
      <c r="D801" s="36">
        <v>2</v>
      </c>
      <c r="E801" s="36">
        <f t="shared" si="37"/>
        <v>1787</v>
      </c>
      <c r="F801" s="37">
        <v>11.524429565325452</v>
      </c>
      <c r="G801" s="35">
        <v>-3.3723198862208523</v>
      </c>
      <c r="H801" s="34">
        <v>0</v>
      </c>
      <c r="I801" s="38">
        <v>2</v>
      </c>
      <c r="J801" s="39">
        <v>0</v>
      </c>
      <c r="K801" s="34">
        <f t="shared" si="38"/>
        <v>0</v>
      </c>
      <c r="L801" s="16"/>
    </row>
    <row r="802" spans="1:12" ht="14.25" customHeight="1">
      <c r="A802" s="35">
        <v>801</v>
      </c>
      <c r="B802" s="35">
        <v>2.2828815012716913E-2</v>
      </c>
      <c r="C802" s="35">
        <f t="shared" si="36"/>
        <v>16.316039843389643</v>
      </c>
      <c r="D802" s="36">
        <v>2</v>
      </c>
      <c r="E802" s="36">
        <f t="shared" si="37"/>
        <v>1789</v>
      </c>
      <c r="F802" s="37">
        <v>11.414407506358456</v>
      </c>
      <c r="G802" s="35">
        <v>-5.5011029483497786E-2</v>
      </c>
      <c r="H802" s="34">
        <v>0</v>
      </c>
      <c r="I802" s="38">
        <v>0</v>
      </c>
      <c r="J802" s="39">
        <v>0</v>
      </c>
      <c r="K802" s="34">
        <f t="shared" si="38"/>
        <v>2</v>
      </c>
      <c r="L802" s="16"/>
    </row>
    <row r="803" spans="1:12" ht="14.25" customHeight="1">
      <c r="A803" s="35">
        <v>802</v>
      </c>
      <c r="B803" s="35">
        <v>2.5864333969788225E-2</v>
      </c>
      <c r="C803" s="35">
        <f t="shared" si="36"/>
        <v>16.341904177359432</v>
      </c>
      <c r="D803" s="36">
        <v>3</v>
      </c>
      <c r="E803" s="36">
        <f t="shared" si="37"/>
        <v>1792</v>
      </c>
      <c r="F803" s="37">
        <v>8.6214446565960738</v>
      </c>
      <c r="G803" s="35">
        <v>-0.93098761658746076</v>
      </c>
      <c r="H803" s="34">
        <v>0</v>
      </c>
      <c r="I803" s="38">
        <v>3</v>
      </c>
      <c r="J803" s="39">
        <v>0</v>
      </c>
      <c r="K803" s="34">
        <f t="shared" si="38"/>
        <v>0</v>
      </c>
      <c r="L803" s="16"/>
    </row>
    <row r="804" spans="1:12" ht="14.25" customHeight="1">
      <c r="A804" s="35">
        <v>803</v>
      </c>
      <c r="B804" s="35">
        <v>3.432452291484496E-2</v>
      </c>
      <c r="C804" s="35">
        <f t="shared" si="36"/>
        <v>16.376228700274275</v>
      </c>
      <c r="D804" s="36">
        <v>2</v>
      </c>
      <c r="E804" s="36">
        <f t="shared" si="37"/>
        <v>1794</v>
      </c>
      <c r="F804" s="37">
        <v>17.162261457422481</v>
      </c>
      <c r="G804" s="35">
        <v>4.2704084004132037</v>
      </c>
      <c r="H804" s="34">
        <v>2</v>
      </c>
      <c r="I804" s="38">
        <v>0</v>
      </c>
      <c r="J804" s="39">
        <v>0</v>
      </c>
      <c r="K804" s="34">
        <f t="shared" si="38"/>
        <v>0</v>
      </c>
      <c r="L804" s="16"/>
    </row>
    <row r="805" spans="1:12" ht="14.25" customHeight="1">
      <c r="A805" s="35">
        <v>804</v>
      </c>
      <c r="B805" s="35">
        <v>2.2324151123953587E-2</v>
      </c>
      <c r="C805" s="35">
        <f t="shared" si="36"/>
        <v>16.398552851398229</v>
      </c>
      <c r="D805" s="36">
        <v>2</v>
      </c>
      <c r="E805" s="36">
        <f t="shared" si="37"/>
        <v>1796</v>
      </c>
      <c r="F805" s="37">
        <v>11.162075561976794</v>
      </c>
      <c r="G805" s="35">
        <v>-3.0000929477228437</v>
      </c>
      <c r="H805" s="34">
        <v>0</v>
      </c>
      <c r="I805" s="38">
        <v>2</v>
      </c>
      <c r="J805" s="39">
        <v>0</v>
      </c>
      <c r="K805" s="34">
        <f t="shared" si="38"/>
        <v>0</v>
      </c>
      <c r="L805" s="16"/>
    </row>
    <row r="806" spans="1:12" ht="14.25" customHeight="1">
      <c r="A806" s="35">
        <v>805</v>
      </c>
      <c r="B806" s="35">
        <v>2.0756285094505111E-2</v>
      </c>
      <c r="C806" s="35">
        <f t="shared" si="36"/>
        <v>16.419309136492735</v>
      </c>
      <c r="D806" s="36">
        <v>2</v>
      </c>
      <c r="E806" s="36">
        <f t="shared" si="37"/>
        <v>1798</v>
      </c>
      <c r="F806" s="37">
        <v>10.378142547252555</v>
      </c>
      <c r="G806" s="35">
        <v>-0.39196650736211947</v>
      </c>
      <c r="H806" s="34">
        <v>0</v>
      </c>
      <c r="I806" s="38">
        <v>2</v>
      </c>
      <c r="J806" s="39">
        <v>0</v>
      </c>
      <c r="K806" s="34">
        <f t="shared" si="38"/>
        <v>0</v>
      </c>
      <c r="L806" s="16"/>
    </row>
    <row r="807" spans="1:12" ht="14.25" customHeight="1">
      <c r="A807" s="35">
        <v>806</v>
      </c>
      <c r="B807" s="35">
        <v>2.000587420128001E-2</v>
      </c>
      <c r="C807" s="35">
        <f t="shared" si="36"/>
        <v>16.439315010694017</v>
      </c>
      <c r="D807" s="36">
        <v>2</v>
      </c>
      <c r="E807" s="36">
        <f t="shared" si="37"/>
        <v>1800</v>
      </c>
      <c r="F807" s="37">
        <v>10.002937100640004</v>
      </c>
      <c r="G807" s="35">
        <v>-0.18760272330627537</v>
      </c>
      <c r="H807" s="34">
        <v>0</v>
      </c>
      <c r="I807" s="38">
        <v>2</v>
      </c>
      <c r="J807" s="39">
        <v>0</v>
      </c>
      <c r="K807" s="34">
        <f t="shared" si="38"/>
        <v>0</v>
      </c>
      <c r="L807" s="16"/>
    </row>
    <row r="808" spans="1:12" ht="14.25" customHeight="1">
      <c r="A808" s="35">
        <v>807</v>
      </c>
      <c r="B808" s="35">
        <v>1.9765324750677972E-2</v>
      </c>
      <c r="C808" s="35">
        <f t="shared" si="36"/>
        <v>16.459080335444696</v>
      </c>
      <c r="D808" s="36">
        <v>2</v>
      </c>
      <c r="E808" s="36">
        <f t="shared" si="37"/>
        <v>1802</v>
      </c>
      <c r="F808" s="37">
        <v>9.8826623753389864</v>
      </c>
      <c r="G808" s="35">
        <v>-6.0137362650508841E-2</v>
      </c>
      <c r="H808" s="34">
        <v>0</v>
      </c>
      <c r="I808" s="38">
        <v>0</v>
      </c>
      <c r="J808" s="39">
        <v>0</v>
      </c>
      <c r="K808" s="34">
        <f t="shared" si="38"/>
        <v>2</v>
      </c>
      <c r="L808" s="16"/>
    </row>
    <row r="809" spans="1:12" ht="14.25" customHeight="1">
      <c r="A809" s="35">
        <v>808</v>
      </c>
      <c r="B809" s="35">
        <v>2.0256328986448864E-2</v>
      </c>
      <c r="C809" s="35">
        <f t="shared" si="36"/>
        <v>16.479336664431145</v>
      </c>
      <c r="D809" s="36">
        <v>2</v>
      </c>
      <c r="E809" s="36">
        <f t="shared" si="37"/>
        <v>1804</v>
      </c>
      <c r="F809" s="37">
        <v>10.128164493224432</v>
      </c>
      <c r="G809" s="35">
        <v>0.12275105894272276</v>
      </c>
      <c r="H809" s="34">
        <v>2</v>
      </c>
      <c r="I809" s="38">
        <v>0</v>
      </c>
      <c r="J809" s="39">
        <v>0</v>
      </c>
      <c r="K809" s="34">
        <f t="shared" si="38"/>
        <v>0</v>
      </c>
      <c r="L809" s="16"/>
    </row>
    <row r="810" spans="1:12" ht="14.25" customHeight="1">
      <c r="A810" s="35">
        <v>809</v>
      </c>
      <c r="B810" s="35">
        <v>2.1442630964313935E-2</v>
      </c>
      <c r="C810" s="35">
        <f t="shared" si="36"/>
        <v>16.500779295395457</v>
      </c>
      <c r="D810" s="36">
        <v>2</v>
      </c>
      <c r="E810" s="36">
        <f t="shared" si="37"/>
        <v>1806</v>
      </c>
      <c r="F810" s="37">
        <v>10.721315482156967</v>
      </c>
      <c r="G810" s="35">
        <v>0.29657549446626774</v>
      </c>
      <c r="H810" s="34">
        <v>2</v>
      </c>
      <c r="I810" s="38">
        <v>0</v>
      </c>
      <c r="J810" s="39">
        <v>0</v>
      </c>
      <c r="K810" s="34">
        <f t="shared" si="38"/>
        <v>0</v>
      </c>
      <c r="L810" s="16"/>
    </row>
    <row r="811" spans="1:12" ht="14.25" customHeight="1">
      <c r="A811" s="35">
        <v>810</v>
      </c>
      <c r="B811" s="35">
        <v>2.2839928195166531E-2</v>
      </c>
      <c r="C811" s="35">
        <f t="shared" si="36"/>
        <v>16.523619223590625</v>
      </c>
      <c r="D811" s="36">
        <v>2</v>
      </c>
      <c r="E811" s="36">
        <f t="shared" si="37"/>
        <v>1808</v>
      </c>
      <c r="F811" s="37">
        <v>11.419964097583266</v>
      </c>
      <c r="G811" s="35">
        <v>0.34932430771314937</v>
      </c>
      <c r="H811" s="34">
        <v>2</v>
      </c>
      <c r="I811" s="38">
        <v>0</v>
      </c>
      <c r="J811" s="39">
        <v>0</v>
      </c>
      <c r="K811" s="34">
        <f t="shared" si="38"/>
        <v>0</v>
      </c>
      <c r="L811" s="16"/>
    </row>
    <row r="812" spans="1:12" ht="14.25" customHeight="1">
      <c r="A812" s="35">
        <v>811</v>
      </c>
      <c r="B812" s="35">
        <v>2.3786128505442622E-2</v>
      </c>
      <c r="C812" s="35">
        <f t="shared" si="36"/>
        <v>16.547405352096067</v>
      </c>
      <c r="D812" s="36">
        <v>2</v>
      </c>
      <c r="E812" s="36">
        <f t="shared" si="37"/>
        <v>1810</v>
      </c>
      <c r="F812" s="37">
        <v>11.893064252721311</v>
      </c>
      <c r="G812" s="35">
        <v>0.23655007756902258</v>
      </c>
      <c r="H812" s="34">
        <v>2</v>
      </c>
      <c r="I812" s="38">
        <v>0</v>
      </c>
      <c r="J812" s="39">
        <v>0</v>
      </c>
      <c r="K812" s="34">
        <f t="shared" si="38"/>
        <v>0</v>
      </c>
      <c r="L812" s="16"/>
    </row>
    <row r="813" spans="1:12" ht="14.25" customHeight="1">
      <c r="A813" s="35">
        <v>812</v>
      </c>
      <c r="B813" s="35">
        <v>2.5311307655602501E-2</v>
      </c>
      <c r="C813" s="35">
        <f t="shared" si="36"/>
        <v>16.57271665975167</v>
      </c>
      <c r="D813" s="36">
        <v>2</v>
      </c>
      <c r="E813" s="36">
        <f t="shared" si="37"/>
        <v>1812</v>
      </c>
      <c r="F813" s="37">
        <v>12.655653827801251</v>
      </c>
      <c r="G813" s="35">
        <v>0.3812947875399697</v>
      </c>
      <c r="H813" s="34">
        <v>2</v>
      </c>
      <c r="I813" s="38">
        <v>0</v>
      </c>
      <c r="J813" s="39">
        <v>0</v>
      </c>
      <c r="K813" s="34">
        <f t="shared" si="38"/>
        <v>0</v>
      </c>
      <c r="L813" s="16"/>
    </row>
    <row r="814" spans="1:12" ht="14.25" customHeight="1">
      <c r="A814" s="35">
        <v>813</v>
      </c>
      <c r="B814" s="35">
        <v>2.613482736186715E-2</v>
      </c>
      <c r="C814" s="35">
        <f t="shared" si="36"/>
        <v>16.598851487113539</v>
      </c>
      <c r="D814" s="36">
        <v>2</v>
      </c>
      <c r="E814" s="36">
        <f t="shared" si="37"/>
        <v>1814</v>
      </c>
      <c r="F814" s="37">
        <v>13.067413680933575</v>
      </c>
      <c r="G814" s="35">
        <v>0.20587992656616194</v>
      </c>
      <c r="H814" s="34">
        <v>2</v>
      </c>
      <c r="I814" s="38">
        <v>0</v>
      </c>
      <c r="J814" s="39">
        <v>0</v>
      </c>
      <c r="K814" s="34">
        <f t="shared" si="38"/>
        <v>0</v>
      </c>
      <c r="L814" s="16"/>
    </row>
    <row r="815" spans="1:12" ht="14.25" customHeight="1">
      <c r="A815" s="35">
        <v>814</v>
      </c>
      <c r="B815" s="35">
        <v>1.2855649153397078E-2</v>
      </c>
      <c r="C815" s="35">
        <f t="shared" si="36"/>
        <v>16.611707136266936</v>
      </c>
      <c r="D815" s="36">
        <v>2</v>
      </c>
      <c r="E815" s="36">
        <f t="shared" si="37"/>
        <v>1816</v>
      </c>
      <c r="F815" s="37">
        <v>6.4278245766985389</v>
      </c>
      <c r="G815" s="35">
        <v>-3.3197945521175178</v>
      </c>
      <c r="H815" s="34">
        <v>0</v>
      </c>
      <c r="I815" s="38">
        <v>2</v>
      </c>
      <c r="J815" s="39">
        <v>0</v>
      </c>
      <c r="K815" s="34">
        <f t="shared" si="38"/>
        <v>0</v>
      </c>
      <c r="L815" s="16"/>
    </row>
    <row r="816" spans="1:12" ht="14.25" customHeight="1">
      <c r="A816" s="35">
        <v>815</v>
      </c>
      <c r="B816" s="35">
        <v>3.7577660939887847E-2</v>
      </c>
      <c r="C816" s="35">
        <f t="shared" si="36"/>
        <v>16.649284797206825</v>
      </c>
      <c r="D816" s="36">
        <v>2</v>
      </c>
      <c r="E816" s="36">
        <f t="shared" si="37"/>
        <v>1818</v>
      </c>
      <c r="F816" s="37">
        <v>18.788830469943925</v>
      </c>
      <c r="G816" s="35">
        <v>6.1805029466226928</v>
      </c>
      <c r="H816" s="34">
        <v>2</v>
      </c>
      <c r="I816" s="38">
        <v>0</v>
      </c>
      <c r="J816" s="39">
        <v>0</v>
      </c>
      <c r="K816" s="34">
        <f t="shared" si="38"/>
        <v>0</v>
      </c>
      <c r="L816" s="16"/>
    </row>
    <row r="817" spans="1:12" ht="14.25" customHeight="1">
      <c r="A817" s="35">
        <v>816</v>
      </c>
      <c r="B817" s="35">
        <v>2.4979735000551288E-2</v>
      </c>
      <c r="C817" s="35">
        <f t="shared" si="36"/>
        <v>16.674264532207378</v>
      </c>
      <c r="D817" s="36">
        <v>2</v>
      </c>
      <c r="E817" s="36">
        <f t="shared" si="37"/>
        <v>1820</v>
      </c>
      <c r="F817" s="37">
        <v>12.489867500275643</v>
      </c>
      <c r="G817" s="35">
        <v>-3.1494814848341406</v>
      </c>
      <c r="H817" s="34">
        <v>0</v>
      </c>
      <c r="I817" s="38">
        <v>2</v>
      </c>
      <c r="J817" s="39">
        <v>0</v>
      </c>
      <c r="K817" s="34">
        <f t="shared" si="38"/>
        <v>0</v>
      </c>
      <c r="L817" s="16"/>
    </row>
    <row r="818" spans="1:12" ht="14.25" customHeight="1">
      <c r="A818" s="35">
        <v>817</v>
      </c>
      <c r="B818" s="35">
        <v>1.2303409777860562E-2</v>
      </c>
      <c r="C818" s="35">
        <f t="shared" si="36"/>
        <v>16.686567941985238</v>
      </c>
      <c r="D818" s="36">
        <v>2</v>
      </c>
      <c r="E818" s="36">
        <f t="shared" si="37"/>
        <v>1822</v>
      </c>
      <c r="F818" s="37">
        <v>6.151704888930281</v>
      </c>
      <c r="G818" s="35">
        <v>-3.1690813056726812</v>
      </c>
      <c r="H818" s="34">
        <v>0</v>
      </c>
      <c r="I818" s="38">
        <v>2</v>
      </c>
      <c r="J818" s="39">
        <v>0</v>
      </c>
      <c r="K818" s="34">
        <f t="shared" si="38"/>
        <v>0</v>
      </c>
      <c r="L818" s="16"/>
    </row>
    <row r="819" spans="1:12" ht="14.25" customHeight="1">
      <c r="A819" s="35">
        <v>818</v>
      </c>
      <c r="B819" s="35">
        <v>3.5064876107036576E-2</v>
      </c>
      <c r="C819" s="35">
        <f t="shared" si="36"/>
        <v>16.721632818092274</v>
      </c>
      <c r="D819" s="36">
        <v>3</v>
      </c>
      <c r="E819" s="36">
        <f t="shared" si="37"/>
        <v>1825</v>
      </c>
      <c r="F819" s="37">
        <v>11.688292035678858</v>
      </c>
      <c r="G819" s="35">
        <v>1.8455290489161922</v>
      </c>
      <c r="H819" s="34">
        <v>3</v>
      </c>
      <c r="I819" s="38">
        <v>0</v>
      </c>
      <c r="J819" s="39">
        <v>0</v>
      </c>
      <c r="K819" s="34">
        <f t="shared" si="38"/>
        <v>0</v>
      </c>
      <c r="L819" s="16"/>
    </row>
    <row r="820" spans="1:12" ht="14.25" customHeight="1">
      <c r="A820" s="35">
        <v>819</v>
      </c>
      <c r="B820" s="35">
        <v>3.3842859730674468E-2</v>
      </c>
      <c r="C820" s="35">
        <f t="shared" si="36"/>
        <v>16.75547567782295</v>
      </c>
      <c r="D820" s="36">
        <v>2</v>
      </c>
      <c r="E820" s="36">
        <f t="shared" si="37"/>
        <v>1827</v>
      </c>
      <c r="F820" s="37">
        <v>16.921429865337235</v>
      </c>
      <c r="G820" s="35">
        <v>2.6165689148291884</v>
      </c>
      <c r="H820" s="34">
        <v>2</v>
      </c>
      <c r="I820" s="38">
        <v>0</v>
      </c>
      <c r="J820" s="39">
        <v>0</v>
      </c>
      <c r="K820" s="34">
        <f t="shared" si="38"/>
        <v>0</v>
      </c>
      <c r="L820" s="16"/>
    </row>
    <row r="821" spans="1:12" ht="14.25" customHeight="1">
      <c r="A821" s="35">
        <v>820</v>
      </c>
      <c r="B821" s="35">
        <v>2.3917033834812838E-2</v>
      </c>
      <c r="C821" s="35">
        <f t="shared" si="36"/>
        <v>16.779392711657763</v>
      </c>
      <c r="D821" s="36">
        <v>2</v>
      </c>
      <c r="E821" s="36">
        <f t="shared" si="37"/>
        <v>1829</v>
      </c>
      <c r="F821" s="37">
        <v>11.958516917406419</v>
      </c>
      <c r="G821" s="35">
        <v>-2.4814564739654079</v>
      </c>
      <c r="H821" s="34">
        <v>0</v>
      </c>
      <c r="I821" s="38">
        <v>2</v>
      </c>
      <c r="J821" s="39">
        <v>0</v>
      </c>
      <c r="K821" s="34">
        <f t="shared" si="38"/>
        <v>0</v>
      </c>
      <c r="L821" s="16"/>
    </row>
    <row r="822" spans="1:12" ht="14.25" customHeight="1">
      <c r="A822" s="35">
        <v>821</v>
      </c>
      <c r="B822" s="35">
        <v>1.2187355259043534E-2</v>
      </c>
      <c r="C822" s="35">
        <f t="shared" si="36"/>
        <v>16.791580066916808</v>
      </c>
      <c r="D822" s="36">
        <v>2</v>
      </c>
      <c r="E822" s="36">
        <f t="shared" si="37"/>
        <v>1831</v>
      </c>
      <c r="F822" s="37">
        <v>6.0936776295217667</v>
      </c>
      <c r="G822" s="35">
        <v>-2.932419643942326</v>
      </c>
      <c r="H822" s="34">
        <v>0</v>
      </c>
      <c r="I822" s="38">
        <v>2</v>
      </c>
      <c r="J822" s="39">
        <v>0</v>
      </c>
      <c r="K822" s="34">
        <f t="shared" si="38"/>
        <v>0</v>
      </c>
      <c r="L822" s="16"/>
    </row>
    <row r="823" spans="1:12" ht="14.25" customHeight="1">
      <c r="A823" s="35">
        <v>822</v>
      </c>
      <c r="B823" s="35">
        <v>3.5695928818960346E-2</v>
      </c>
      <c r="C823" s="35">
        <f t="shared" si="36"/>
        <v>16.827275995735768</v>
      </c>
      <c r="D823" s="36">
        <v>2</v>
      </c>
      <c r="E823" s="36">
        <f t="shared" si="37"/>
        <v>1833</v>
      </c>
      <c r="F823" s="37">
        <v>17.847964409480173</v>
      </c>
      <c r="G823" s="35">
        <v>5.8771433899792029</v>
      </c>
      <c r="H823" s="34">
        <v>2</v>
      </c>
      <c r="I823" s="38">
        <v>0</v>
      </c>
      <c r="J823" s="39">
        <v>0</v>
      </c>
      <c r="K823" s="34">
        <f t="shared" si="38"/>
        <v>0</v>
      </c>
      <c r="L823" s="16"/>
    </row>
    <row r="824" spans="1:12" ht="14.25" customHeight="1">
      <c r="A824" s="35">
        <v>823</v>
      </c>
      <c r="B824" s="35">
        <v>2.230881332235848E-2</v>
      </c>
      <c r="C824" s="35">
        <f t="shared" si="36"/>
        <v>16.849584809058126</v>
      </c>
      <c r="D824" s="36">
        <v>2</v>
      </c>
      <c r="E824" s="36">
        <f t="shared" si="37"/>
        <v>1835</v>
      </c>
      <c r="F824" s="37">
        <v>11.154406661179239</v>
      </c>
      <c r="G824" s="35">
        <v>-3.3467788741504672</v>
      </c>
      <c r="H824" s="34">
        <v>0</v>
      </c>
      <c r="I824" s="38">
        <v>2</v>
      </c>
      <c r="J824" s="39">
        <v>0</v>
      </c>
      <c r="K824" s="34">
        <f t="shared" si="38"/>
        <v>0</v>
      </c>
      <c r="L824" s="16"/>
    </row>
    <row r="825" spans="1:12" ht="14.25" customHeight="1">
      <c r="A825" s="35">
        <v>824</v>
      </c>
      <c r="B825" s="35">
        <v>2.1609046055802668E-2</v>
      </c>
      <c r="C825" s="35">
        <f t="shared" si="36"/>
        <v>16.87119385511393</v>
      </c>
      <c r="D825" s="36">
        <v>2</v>
      </c>
      <c r="E825" s="36">
        <f t="shared" si="37"/>
        <v>1837</v>
      </c>
      <c r="F825" s="37">
        <v>10.804523027901334</v>
      </c>
      <c r="G825" s="35">
        <v>-0.17494181663895247</v>
      </c>
      <c r="H825" s="34">
        <v>0</v>
      </c>
      <c r="I825" s="38">
        <v>2</v>
      </c>
      <c r="J825" s="39">
        <v>0</v>
      </c>
      <c r="K825" s="34">
        <f t="shared" si="38"/>
        <v>0</v>
      </c>
      <c r="L825" s="16"/>
    </row>
    <row r="826" spans="1:12" ht="14.25" customHeight="1">
      <c r="A826" s="35">
        <v>825</v>
      </c>
      <c r="B826" s="35">
        <v>2.3626550559687157E-2</v>
      </c>
      <c r="C826" s="35">
        <f t="shared" si="36"/>
        <v>16.894820405673617</v>
      </c>
      <c r="D826" s="36">
        <v>2</v>
      </c>
      <c r="E826" s="36">
        <f t="shared" si="37"/>
        <v>1839</v>
      </c>
      <c r="F826" s="37">
        <v>11.813275279843579</v>
      </c>
      <c r="G826" s="35">
        <v>0.50437612597112214</v>
      </c>
      <c r="H826" s="34">
        <v>2</v>
      </c>
      <c r="I826" s="38">
        <v>0</v>
      </c>
      <c r="J826" s="39">
        <v>0</v>
      </c>
      <c r="K826" s="34">
        <f t="shared" si="38"/>
        <v>0</v>
      </c>
      <c r="L826" s="16"/>
    </row>
    <row r="827" spans="1:12" ht="14.25" customHeight="1">
      <c r="A827" s="35">
        <v>826</v>
      </c>
      <c r="B827" s="35">
        <v>2.0054399234823394E-2</v>
      </c>
      <c r="C827" s="35">
        <f t="shared" si="36"/>
        <v>16.91487480490844</v>
      </c>
      <c r="D827" s="36">
        <v>2</v>
      </c>
      <c r="E827" s="36">
        <f t="shared" si="37"/>
        <v>1841</v>
      </c>
      <c r="F827" s="37">
        <v>10.027199617411696</v>
      </c>
      <c r="G827" s="35">
        <v>-0.89303783121594105</v>
      </c>
      <c r="H827" s="34">
        <v>0</v>
      </c>
      <c r="I827" s="38">
        <v>2</v>
      </c>
      <c r="J827" s="39">
        <v>0</v>
      </c>
      <c r="K827" s="34">
        <f t="shared" si="38"/>
        <v>0</v>
      </c>
      <c r="L827" s="16"/>
    </row>
    <row r="828" spans="1:12" ht="14.25" customHeight="1">
      <c r="A828" s="35">
        <v>827</v>
      </c>
      <c r="B828" s="35">
        <v>2.086379932455611E-2</v>
      </c>
      <c r="C828" s="35">
        <f t="shared" si="36"/>
        <v>16.935738604232995</v>
      </c>
      <c r="D828" s="36">
        <v>2</v>
      </c>
      <c r="E828" s="36">
        <f t="shared" si="37"/>
        <v>1843</v>
      </c>
      <c r="F828" s="37">
        <v>10.431899662278054</v>
      </c>
      <c r="G828" s="35">
        <v>0.2023500224331789</v>
      </c>
      <c r="H828" s="34">
        <v>2</v>
      </c>
      <c r="I828" s="38">
        <v>0</v>
      </c>
      <c r="J828" s="39">
        <v>0</v>
      </c>
      <c r="K828" s="34">
        <f t="shared" si="38"/>
        <v>0</v>
      </c>
      <c r="L828" s="16"/>
    </row>
    <row r="829" spans="1:12" ht="14.25" customHeight="1">
      <c r="A829" s="35">
        <v>828</v>
      </c>
      <c r="B829" s="35">
        <v>2.1861985807714791E-2</v>
      </c>
      <c r="C829" s="35">
        <f t="shared" si="36"/>
        <v>16.957600590040709</v>
      </c>
      <c r="D829" s="36">
        <v>2</v>
      </c>
      <c r="E829" s="36">
        <f t="shared" si="37"/>
        <v>1845</v>
      </c>
      <c r="F829" s="37">
        <v>10.930992903857396</v>
      </c>
      <c r="G829" s="35">
        <v>0.24954662078967083</v>
      </c>
      <c r="H829" s="34">
        <v>2</v>
      </c>
      <c r="I829" s="38">
        <v>0</v>
      </c>
      <c r="J829" s="39">
        <v>0</v>
      </c>
      <c r="K829" s="34">
        <f t="shared" si="38"/>
        <v>0</v>
      </c>
      <c r="L829" s="16"/>
    </row>
    <row r="830" spans="1:12" ht="14.25" customHeight="1">
      <c r="A830" s="35">
        <v>829</v>
      </c>
      <c r="B830" s="35">
        <v>2.2003748192028331E-2</v>
      </c>
      <c r="C830" s="35">
        <f t="shared" si="36"/>
        <v>16.979604338232736</v>
      </c>
      <c r="D830" s="36">
        <v>2</v>
      </c>
      <c r="E830" s="36">
        <f t="shared" si="37"/>
        <v>1847</v>
      </c>
      <c r="F830" s="37">
        <v>11.001874096014165</v>
      </c>
      <c r="G830" s="35">
        <v>3.5440596078384345E-2</v>
      </c>
      <c r="H830" s="34">
        <v>0</v>
      </c>
      <c r="I830" s="38">
        <v>0</v>
      </c>
      <c r="J830" s="39">
        <v>0</v>
      </c>
      <c r="K830" s="34">
        <f t="shared" si="38"/>
        <v>2</v>
      </c>
      <c r="L830" s="16"/>
    </row>
    <row r="831" spans="1:12" ht="14.25" customHeight="1">
      <c r="A831" s="35">
        <v>830</v>
      </c>
      <c r="B831" s="35">
        <v>1.1125750876552615E-2</v>
      </c>
      <c r="C831" s="35">
        <f t="shared" si="36"/>
        <v>16.990730089109288</v>
      </c>
      <c r="D831" s="36">
        <v>2</v>
      </c>
      <c r="E831" s="36">
        <f t="shared" si="37"/>
        <v>1849</v>
      </c>
      <c r="F831" s="37">
        <v>5.5628754382763077</v>
      </c>
      <c r="G831" s="35">
        <v>-2.7194993288689284</v>
      </c>
      <c r="H831" s="34">
        <v>0</v>
      </c>
      <c r="I831" s="38">
        <v>2</v>
      </c>
      <c r="J831" s="39">
        <v>0</v>
      </c>
      <c r="K831" s="34">
        <f t="shared" si="38"/>
        <v>0</v>
      </c>
      <c r="L831" s="16"/>
    </row>
    <row r="832" spans="1:12" ht="14.25" customHeight="1">
      <c r="A832" s="35">
        <v>831</v>
      </c>
      <c r="B832" s="35">
        <v>3.4936580115343549E-2</v>
      </c>
      <c r="C832" s="35">
        <f t="shared" si="36"/>
        <v>17.025666669224631</v>
      </c>
      <c r="D832" s="36">
        <v>2</v>
      </c>
      <c r="E832" s="36">
        <f t="shared" si="37"/>
        <v>1851</v>
      </c>
      <c r="F832" s="37">
        <v>17.468290057671773</v>
      </c>
      <c r="G832" s="35">
        <v>5.9527073096977325</v>
      </c>
      <c r="H832" s="34">
        <v>2</v>
      </c>
      <c r="I832" s="38">
        <v>0</v>
      </c>
      <c r="J832" s="39">
        <v>0</v>
      </c>
      <c r="K832" s="34">
        <f t="shared" si="38"/>
        <v>0</v>
      </c>
      <c r="L832" s="16"/>
    </row>
    <row r="833" spans="1:12" ht="14.25" customHeight="1">
      <c r="A833" s="35">
        <v>832</v>
      </c>
      <c r="B833" s="35">
        <v>2.4867098959169415E-2</v>
      </c>
      <c r="C833" s="35">
        <f t="shared" si="36"/>
        <v>17.050533768183801</v>
      </c>
      <c r="D833" s="36">
        <v>2</v>
      </c>
      <c r="E833" s="36">
        <f t="shared" si="37"/>
        <v>1853</v>
      </c>
      <c r="F833" s="37">
        <v>12.433549479584707</v>
      </c>
      <c r="G833" s="35">
        <v>-2.5173702890435328</v>
      </c>
      <c r="H833" s="34">
        <v>0</v>
      </c>
      <c r="I833" s="38">
        <v>2</v>
      </c>
      <c r="J833" s="39">
        <v>0</v>
      </c>
      <c r="K833" s="34">
        <f t="shared" si="38"/>
        <v>0</v>
      </c>
      <c r="L833" s="16"/>
    </row>
    <row r="834" spans="1:12" ht="14.25" customHeight="1">
      <c r="A834" s="35">
        <v>833</v>
      </c>
      <c r="B834" s="35">
        <v>2.8120259864531327E-2</v>
      </c>
      <c r="C834" s="35">
        <f t="shared" si="36"/>
        <v>17.078654028048334</v>
      </c>
      <c r="D834" s="36">
        <v>2</v>
      </c>
      <c r="E834" s="36">
        <f t="shared" si="37"/>
        <v>1855</v>
      </c>
      <c r="F834" s="37">
        <v>14.060129932265664</v>
      </c>
      <c r="G834" s="35">
        <v>0.81329022634047821</v>
      </c>
      <c r="H834" s="34">
        <v>2</v>
      </c>
      <c r="I834" s="38">
        <v>0</v>
      </c>
      <c r="J834" s="39">
        <v>0</v>
      </c>
      <c r="K834" s="34">
        <f t="shared" si="38"/>
        <v>0</v>
      </c>
      <c r="L834" s="16"/>
    </row>
    <row r="835" spans="1:12" ht="14.25" customHeight="1">
      <c r="A835" s="35">
        <v>834</v>
      </c>
      <c r="B835" s="35">
        <v>2.4489464918123205E-2</v>
      </c>
      <c r="C835" s="35">
        <f t="shared" si="36"/>
        <v>17.103143492966456</v>
      </c>
      <c r="D835" s="36">
        <v>2</v>
      </c>
      <c r="E835" s="36">
        <f t="shared" si="37"/>
        <v>1857</v>
      </c>
      <c r="F835" s="37">
        <v>12.244732459061602</v>
      </c>
      <c r="G835" s="35">
        <v>-0.90769873660203082</v>
      </c>
      <c r="H835" s="34">
        <v>0</v>
      </c>
      <c r="I835" s="38">
        <v>2</v>
      </c>
      <c r="J835" s="39">
        <v>0</v>
      </c>
      <c r="K835" s="34">
        <f t="shared" si="38"/>
        <v>0</v>
      </c>
      <c r="L835" s="16"/>
    </row>
    <row r="836" spans="1:12" ht="14.25" customHeight="1">
      <c r="A836" s="35">
        <v>835</v>
      </c>
      <c r="B836" s="35">
        <v>2.543630630534888E-2</v>
      </c>
      <c r="C836" s="35">
        <f t="shared" ref="C836:C899" si="39">B836+C835</f>
        <v>17.128579799271805</v>
      </c>
      <c r="D836" s="36">
        <v>2</v>
      </c>
      <c r="E836" s="36">
        <f t="shared" ref="E836:E899" si="40">D836+E835</f>
        <v>1859</v>
      </c>
      <c r="F836" s="37">
        <v>12.718153152674439</v>
      </c>
      <c r="G836" s="35">
        <v>0.23671034680641867</v>
      </c>
      <c r="H836" s="34">
        <v>2</v>
      </c>
      <c r="I836" s="38">
        <v>0</v>
      </c>
      <c r="J836" s="39">
        <v>0</v>
      </c>
      <c r="K836" s="34">
        <f t="shared" ref="K836:K899" si="41">D836-H836-I836-J836</f>
        <v>0</v>
      </c>
      <c r="L836" s="16"/>
    </row>
    <row r="837" spans="1:12" ht="14.25" customHeight="1">
      <c r="A837" s="35">
        <v>836</v>
      </c>
      <c r="B837" s="35">
        <v>2.6615325176839112E-2</v>
      </c>
      <c r="C837" s="35">
        <f t="shared" si="39"/>
        <v>17.155195124448642</v>
      </c>
      <c r="D837" s="36">
        <v>2</v>
      </c>
      <c r="E837" s="36">
        <f t="shared" si="40"/>
        <v>1861</v>
      </c>
      <c r="F837" s="37">
        <v>13.307662588419555</v>
      </c>
      <c r="G837" s="35">
        <v>0.29475471787255803</v>
      </c>
      <c r="H837" s="34">
        <v>2</v>
      </c>
      <c r="I837" s="38">
        <v>0</v>
      </c>
      <c r="J837" s="39">
        <v>0</v>
      </c>
      <c r="K837" s="34">
        <f t="shared" si="41"/>
        <v>0</v>
      </c>
      <c r="L837" s="16"/>
    </row>
    <row r="838" spans="1:12" ht="14.25" customHeight="1">
      <c r="A838" s="35">
        <v>837</v>
      </c>
      <c r="B838" s="35">
        <v>2.642591317632198E-2</v>
      </c>
      <c r="C838" s="35">
        <f t="shared" si="39"/>
        <v>17.181621037624964</v>
      </c>
      <c r="D838" s="36">
        <v>2</v>
      </c>
      <c r="E838" s="36">
        <f t="shared" si="40"/>
        <v>1863</v>
      </c>
      <c r="F838" s="37">
        <v>13.21295658816099</v>
      </c>
      <c r="G838" s="35">
        <v>-4.7353000129282563E-2</v>
      </c>
      <c r="H838" s="34">
        <v>0</v>
      </c>
      <c r="I838" s="38">
        <v>0</v>
      </c>
      <c r="J838" s="39">
        <v>0</v>
      </c>
      <c r="K838" s="34">
        <f t="shared" si="41"/>
        <v>2</v>
      </c>
      <c r="L838" s="16"/>
    </row>
    <row r="839" spans="1:12" ht="14.25" customHeight="1">
      <c r="A839" s="35">
        <v>838</v>
      </c>
      <c r="B839" s="35">
        <v>2.6776474722227682E-2</v>
      </c>
      <c r="C839" s="35">
        <f t="shared" si="39"/>
        <v>17.208397512347194</v>
      </c>
      <c r="D839" s="36">
        <v>2</v>
      </c>
      <c r="E839" s="36">
        <f t="shared" si="40"/>
        <v>1865</v>
      </c>
      <c r="F839" s="37">
        <v>13.388237361113841</v>
      </c>
      <c r="G839" s="35">
        <v>8.7640386476425469E-2</v>
      </c>
      <c r="H839" s="34">
        <v>0</v>
      </c>
      <c r="I839" s="38">
        <v>0</v>
      </c>
      <c r="J839" s="39">
        <v>0</v>
      </c>
      <c r="K839" s="34">
        <f t="shared" si="41"/>
        <v>2</v>
      </c>
      <c r="L839" s="16"/>
    </row>
    <row r="840" spans="1:12" ht="14.25" customHeight="1">
      <c r="A840" s="35">
        <v>839</v>
      </c>
      <c r="B840" s="35">
        <v>2.6809394519232962E-2</v>
      </c>
      <c r="C840" s="35">
        <f t="shared" si="39"/>
        <v>17.235206906866427</v>
      </c>
      <c r="D840" s="36">
        <v>2</v>
      </c>
      <c r="E840" s="36">
        <f t="shared" si="40"/>
        <v>1867</v>
      </c>
      <c r="F840" s="37">
        <v>13.404697259616482</v>
      </c>
      <c r="G840" s="35">
        <v>8.2299492513202566E-3</v>
      </c>
      <c r="H840" s="34">
        <v>0</v>
      </c>
      <c r="I840" s="38">
        <v>0</v>
      </c>
      <c r="J840" s="39">
        <v>0</v>
      </c>
      <c r="K840" s="34">
        <f t="shared" si="41"/>
        <v>2</v>
      </c>
      <c r="L840" s="16"/>
    </row>
    <row r="841" spans="1:12" ht="14.25" customHeight="1">
      <c r="A841" s="35">
        <v>840</v>
      </c>
      <c r="B841" s="35">
        <v>1.981891223921067E-2</v>
      </c>
      <c r="C841" s="35">
        <f t="shared" si="39"/>
        <v>17.255025819105636</v>
      </c>
      <c r="D841" s="36">
        <v>3</v>
      </c>
      <c r="E841" s="36">
        <f t="shared" si="40"/>
        <v>1870</v>
      </c>
      <c r="F841" s="37">
        <v>6.6063040797368897</v>
      </c>
      <c r="G841" s="35">
        <v>-2.2661310599598639</v>
      </c>
      <c r="H841" s="34">
        <v>0</v>
      </c>
      <c r="I841" s="38">
        <v>3</v>
      </c>
      <c r="J841" s="39">
        <v>0</v>
      </c>
      <c r="K841" s="34">
        <f t="shared" si="41"/>
        <v>0</v>
      </c>
      <c r="L841" s="16"/>
    </row>
    <row r="842" spans="1:12" ht="14.25" customHeight="1">
      <c r="A842" s="35">
        <v>841</v>
      </c>
      <c r="B842" s="35">
        <v>4.7001268260182999E-2</v>
      </c>
      <c r="C842" s="35">
        <f t="shared" si="39"/>
        <v>17.302027087365818</v>
      </c>
      <c r="D842" s="36">
        <v>2</v>
      </c>
      <c r="E842" s="36">
        <f t="shared" si="40"/>
        <v>1872</v>
      </c>
      <c r="F842" s="37">
        <v>23.500634130091498</v>
      </c>
      <c r="G842" s="35">
        <v>8.4471650251773038</v>
      </c>
      <c r="H842" s="34">
        <v>2</v>
      </c>
      <c r="I842" s="38">
        <v>0</v>
      </c>
      <c r="J842" s="39">
        <v>0</v>
      </c>
      <c r="K842" s="34">
        <f t="shared" si="41"/>
        <v>0</v>
      </c>
      <c r="L842" s="16"/>
    </row>
    <row r="843" spans="1:12" ht="14.25" customHeight="1">
      <c r="A843" s="35">
        <v>842</v>
      </c>
      <c r="B843" s="35">
        <v>2.7897547760496764E-2</v>
      </c>
      <c r="C843" s="35">
        <f t="shared" si="39"/>
        <v>17.329924635126314</v>
      </c>
      <c r="D843" s="36">
        <v>2</v>
      </c>
      <c r="E843" s="36">
        <f t="shared" si="40"/>
        <v>1874</v>
      </c>
      <c r="F843" s="37">
        <v>13.948773880248382</v>
      </c>
      <c r="G843" s="35">
        <v>-4.7759301249215582</v>
      </c>
      <c r="H843" s="34">
        <v>0</v>
      </c>
      <c r="I843" s="38">
        <v>2</v>
      </c>
      <c r="J843" s="39">
        <v>0</v>
      </c>
      <c r="K843" s="34">
        <f t="shared" si="41"/>
        <v>0</v>
      </c>
      <c r="L843" s="16"/>
    </row>
    <row r="844" spans="1:12" ht="14.25" customHeight="1">
      <c r="A844" s="35">
        <v>843</v>
      </c>
      <c r="B844" s="35">
        <v>2.6708469747497045E-2</v>
      </c>
      <c r="C844" s="35">
        <f t="shared" si="39"/>
        <v>17.356633104873811</v>
      </c>
      <c r="D844" s="36">
        <v>2</v>
      </c>
      <c r="E844" s="36">
        <f t="shared" si="40"/>
        <v>1876</v>
      </c>
      <c r="F844" s="37">
        <v>13.354234873748522</v>
      </c>
      <c r="G844" s="35">
        <v>-0.29726950324992973</v>
      </c>
      <c r="H844" s="34">
        <v>0</v>
      </c>
      <c r="I844" s="38">
        <v>2</v>
      </c>
      <c r="J844" s="39">
        <v>0</v>
      </c>
      <c r="K844" s="34">
        <f t="shared" si="41"/>
        <v>0</v>
      </c>
      <c r="L844" s="16"/>
    </row>
    <row r="845" spans="1:12" ht="14.25" customHeight="1">
      <c r="A845" s="35">
        <v>844</v>
      </c>
      <c r="B845" s="35">
        <v>2.6055069187282696E-2</v>
      </c>
      <c r="C845" s="35">
        <f t="shared" si="39"/>
        <v>17.382688174061094</v>
      </c>
      <c r="D845" s="36">
        <v>2</v>
      </c>
      <c r="E845" s="36">
        <f t="shared" si="40"/>
        <v>1878</v>
      </c>
      <c r="F845" s="37">
        <v>13.027534593641349</v>
      </c>
      <c r="G845" s="35">
        <v>-0.16335014005358683</v>
      </c>
      <c r="H845" s="34">
        <v>0</v>
      </c>
      <c r="I845" s="38">
        <v>2</v>
      </c>
      <c r="J845" s="39">
        <v>0</v>
      </c>
      <c r="K845" s="34">
        <f t="shared" si="41"/>
        <v>0</v>
      </c>
      <c r="L845" s="16"/>
    </row>
    <row r="846" spans="1:12" ht="14.25" customHeight="1">
      <c r="A846" s="35">
        <v>845</v>
      </c>
      <c r="B846" s="35">
        <v>2.5988654131869945E-2</v>
      </c>
      <c r="C846" s="35">
        <f t="shared" si="39"/>
        <v>17.408676828192963</v>
      </c>
      <c r="D846" s="36">
        <v>3</v>
      </c>
      <c r="E846" s="36">
        <f t="shared" si="40"/>
        <v>1881</v>
      </c>
      <c r="F846" s="37">
        <v>8.6628847106233149</v>
      </c>
      <c r="G846" s="35">
        <v>-1.4548832943393446</v>
      </c>
      <c r="H846" s="34">
        <v>0</v>
      </c>
      <c r="I846" s="38">
        <v>3</v>
      </c>
      <c r="J846" s="39">
        <v>0</v>
      </c>
      <c r="K846" s="34">
        <f t="shared" si="41"/>
        <v>0</v>
      </c>
      <c r="L846" s="16"/>
    </row>
    <row r="847" spans="1:12" ht="14.25" customHeight="1">
      <c r="A847" s="35">
        <v>846</v>
      </c>
      <c r="B847" s="35">
        <v>2.5338380771385571E-2</v>
      </c>
      <c r="C847" s="35">
        <f t="shared" si="39"/>
        <v>17.434015208964347</v>
      </c>
      <c r="D847" s="36">
        <v>2</v>
      </c>
      <c r="E847" s="36">
        <f t="shared" si="40"/>
        <v>1883</v>
      </c>
      <c r="F847" s="37">
        <v>12.669190385692785</v>
      </c>
      <c r="G847" s="35">
        <v>2.0031528375347349</v>
      </c>
      <c r="H847" s="34">
        <v>2</v>
      </c>
      <c r="I847" s="38">
        <v>0</v>
      </c>
      <c r="J847" s="39">
        <v>0</v>
      </c>
      <c r="K847" s="34">
        <f t="shared" si="41"/>
        <v>0</v>
      </c>
      <c r="L847" s="16"/>
    </row>
    <row r="848" spans="1:12" ht="14.25" customHeight="1">
      <c r="A848" s="35">
        <v>847</v>
      </c>
      <c r="B848" s="35">
        <v>2.4875460228785347E-2</v>
      </c>
      <c r="C848" s="35">
        <f t="shared" si="39"/>
        <v>17.458890669193131</v>
      </c>
      <c r="D848" s="36">
        <v>2</v>
      </c>
      <c r="E848" s="36">
        <f t="shared" si="40"/>
        <v>1885</v>
      </c>
      <c r="F848" s="37">
        <v>12.437730114392673</v>
      </c>
      <c r="G848" s="35">
        <v>-0.11573013565005574</v>
      </c>
      <c r="H848" s="34">
        <v>0</v>
      </c>
      <c r="I848" s="38">
        <v>2</v>
      </c>
      <c r="J848" s="39">
        <v>0</v>
      </c>
      <c r="K848" s="34">
        <f t="shared" si="41"/>
        <v>0</v>
      </c>
      <c r="L848" s="16"/>
    </row>
    <row r="849" spans="1:12" ht="14.25" customHeight="1">
      <c r="A849" s="35">
        <v>848</v>
      </c>
      <c r="B849" s="35">
        <v>2.3860496892569392E-2</v>
      </c>
      <c r="C849" s="35">
        <f t="shared" si="39"/>
        <v>17.482751166085702</v>
      </c>
      <c r="D849" s="36">
        <v>2</v>
      </c>
      <c r="E849" s="36">
        <f t="shared" si="40"/>
        <v>1887</v>
      </c>
      <c r="F849" s="37">
        <v>11.930248446284695</v>
      </c>
      <c r="G849" s="35">
        <v>-0.25374083405398906</v>
      </c>
      <c r="H849" s="34">
        <v>0</v>
      </c>
      <c r="I849" s="38">
        <v>2</v>
      </c>
      <c r="J849" s="39">
        <v>0</v>
      </c>
      <c r="K849" s="34">
        <f t="shared" si="41"/>
        <v>0</v>
      </c>
      <c r="L849" s="16"/>
    </row>
    <row r="850" spans="1:12" ht="14.25" customHeight="1">
      <c r="A850" s="35">
        <v>849</v>
      </c>
      <c r="B850" s="35">
        <v>2.2010717275080378E-2</v>
      </c>
      <c r="C850" s="35">
        <f t="shared" si="39"/>
        <v>17.504761883360782</v>
      </c>
      <c r="D850" s="36">
        <v>2</v>
      </c>
      <c r="E850" s="36">
        <f t="shared" si="40"/>
        <v>1889</v>
      </c>
      <c r="F850" s="37">
        <v>11.005358637540189</v>
      </c>
      <c r="G850" s="35">
        <v>-0.46244490437225316</v>
      </c>
      <c r="H850" s="34">
        <v>0</v>
      </c>
      <c r="I850" s="38">
        <v>2</v>
      </c>
      <c r="J850" s="39">
        <v>0</v>
      </c>
      <c r="K850" s="34">
        <f t="shared" si="41"/>
        <v>0</v>
      </c>
      <c r="L850" s="16"/>
    </row>
    <row r="851" spans="1:12" ht="14.25" customHeight="1">
      <c r="A851" s="35">
        <v>850</v>
      </c>
      <c r="B851" s="35">
        <v>1.9962555110066282E-2</v>
      </c>
      <c r="C851" s="35">
        <f t="shared" si="39"/>
        <v>17.524724438470848</v>
      </c>
      <c r="D851" s="36">
        <v>2</v>
      </c>
      <c r="E851" s="36">
        <f t="shared" si="40"/>
        <v>1891</v>
      </c>
      <c r="F851" s="37">
        <v>9.9812775550331416</v>
      </c>
      <c r="G851" s="35">
        <v>-0.51204054125352361</v>
      </c>
      <c r="H851" s="34">
        <v>0</v>
      </c>
      <c r="I851" s="38">
        <v>2</v>
      </c>
      <c r="J851" s="39">
        <v>0</v>
      </c>
      <c r="K851" s="34">
        <f t="shared" si="41"/>
        <v>0</v>
      </c>
      <c r="L851" s="16"/>
    </row>
    <row r="852" spans="1:12" ht="14.25" customHeight="1">
      <c r="A852" s="35">
        <v>851</v>
      </c>
      <c r="B852" s="35">
        <v>1.8149300682847636E-2</v>
      </c>
      <c r="C852" s="35">
        <f t="shared" si="39"/>
        <v>17.542873739153695</v>
      </c>
      <c r="D852" s="36">
        <v>2</v>
      </c>
      <c r="E852" s="36">
        <f t="shared" si="40"/>
        <v>1893</v>
      </c>
      <c r="F852" s="37">
        <v>9.0746503414238173</v>
      </c>
      <c r="G852" s="35">
        <v>-0.45331360680466215</v>
      </c>
      <c r="H852" s="34">
        <v>0</v>
      </c>
      <c r="I852" s="38">
        <v>2</v>
      </c>
      <c r="J852" s="39">
        <v>0</v>
      </c>
      <c r="K852" s="34">
        <f t="shared" si="41"/>
        <v>0</v>
      </c>
      <c r="L852" s="16"/>
    </row>
    <row r="853" spans="1:12" ht="14.25" customHeight="1">
      <c r="A853" s="35">
        <v>852</v>
      </c>
      <c r="B853" s="35">
        <v>1.8059402851653888E-2</v>
      </c>
      <c r="C853" s="35">
        <f t="shared" si="39"/>
        <v>17.56093314200535</v>
      </c>
      <c r="D853" s="36">
        <v>2</v>
      </c>
      <c r="E853" s="36">
        <f t="shared" si="40"/>
        <v>1895</v>
      </c>
      <c r="F853" s="37">
        <v>9.0297014258269446</v>
      </c>
      <c r="G853" s="35">
        <v>-2.2474457798436376E-2</v>
      </c>
      <c r="H853" s="34">
        <v>0</v>
      </c>
      <c r="I853" s="38">
        <v>0</v>
      </c>
      <c r="J853" s="39">
        <v>0</v>
      </c>
      <c r="K853" s="34">
        <f t="shared" si="41"/>
        <v>2</v>
      </c>
      <c r="L853" s="16"/>
    </row>
    <row r="854" spans="1:12" ht="14.25" customHeight="1">
      <c r="A854" s="35">
        <v>853</v>
      </c>
      <c r="B854" s="35">
        <v>1.8493898705103769E-2</v>
      </c>
      <c r="C854" s="35">
        <f t="shared" si="39"/>
        <v>17.579427040710453</v>
      </c>
      <c r="D854" s="36">
        <v>2</v>
      </c>
      <c r="E854" s="36">
        <f t="shared" si="40"/>
        <v>1897</v>
      </c>
      <c r="F854" s="37">
        <v>9.2469493525518835</v>
      </c>
      <c r="G854" s="35">
        <v>0.10862396336246949</v>
      </c>
      <c r="H854" s="34">
        <v>2</v>
      </c>
      <c r="I854" s="38">
        <v>0</v>
      </c>
      <c r="J854" s="39">
        <v>0</v>
      </c>
      <c r="K854" s="34">
        <f t="shared" si="41"/>
        <v>0</v>
      </c>
      <c r="L854" s="16"/>
    </row>
    <row r="855" spans="1:12" ht="14.25" customHeight="1">
      <c r="A855" s="35">
        <v>854</v>
      </c>
      <c r="B855" s="35">
        <v>1.9506374471532157E-2</v>
      </c>
      <c r="C855" s="35">
        <f t="shared" si="39"/>
        <v>17.598933415181985</v>
      </c>
      <c r="D855" s="36">
        <v>2</v>
      </c>
      <c r="E855" s="36">
        <f t="shared" si="40"/>
        <v>1899</v>
      </c>
      <c r="F855" s="37">
        <v>9.7531872357660792</v>
      </c>
      <c r="G855" s="35">
        <v>0.2531189416070978</v>
      </c>
      <c r="H855" s="34">
        <v>2</v>
      </c>
      <c r="I855" s="38">
        <v>0</v>
      </c>
      <c r="J855" s="39">
        <v>0</v>
      </c>
      <c r="K855" s="34">
        <f t="shared" si="41"/>
        <v>0</v>
      </c>
      <c r="L855" s="16"/>
    </row>
    <row r="856" spans="1:12" ht="14.25" customHeight="1">
      <c r="A856" s="35">
        <v>855</v>
      </c>
      <c r="B856" s="35">
        <v>2.1970299022787767E-2</v>
      </c>
      <c r="C856" s="35">
        <f t="shared" si="39"/>
        <v>17.620903714204772</v>
      </c>
      <c r="D856" s="36">
        <v>2</v>
      </c>
      <c r="E856" s="36">
        <f t="shared" si="40"/>
        <v>1901</v>
      </c>
      <c r="F856" s="37">
        <v>10.985149511393884</v>
      </c>
      <c r="G856" s="35">
        <v>0.61598113781390218</v>
      </c>
      <c r="H856" s="34">
        <v>2</v>
      </c>
      <c r="I856" s="38">
        <v>0</v>
      </c>
      <c r="J856" s="39">
        <v>0</v>
      </c>
      <c r="K856" s="34">
        <f t="shared" si="41"/>
        <v>0</v>
      </c>
      <c r="L856" s="16"/>
    </row>
    <row r="857" spans="1:12" ht="14.25" customHeight="1">
      <c r="A857" s="35">
        <v>856</v>
      </c>
      <c r="B857" s="35">
        <v>2.2692253868933837E-2</v>
      </c>
      <c r="C857" s="35">
        <f t="shared" si="39"/>
        <v>17.643595968073704</v>
      </c>
      <c r="D857" s="36">
        <v>2</v>
      </c>
      <c r="E857" s="36">
        <f t="shared" si="40"/>
        <v>1903</v>
      </c>
      <c r="F857" s="37">
        <v>11.346126934466918</v>
      </c>
      <c r="G857" s="35">
        <v>0.18048871153651724</v>
      </c>
      <c r="H857" s="34">
        <v>2</v>
      </c>
      <c r="I857" s="38">
        <v>0</v>
      </c>
      <c r="J857" s="39">
        <v>0</v>
      </c>
      <c r="K857" s="34">
        <f t="shared" si="41"/>
        <v>0</v>
      </c>
      <c r="L857" s="16"/>
    </row>
    <row r="858" spans="1:12" ht="14.25" customHeight="1">
      <c r="A858" s="35">
        <v>857</v>
      </c>
      <c r="B858" s="35">
        <v>3.4627273071298391E-2</v>
      </c>
      <c r="C858" s="35">
        <f t="shared" si="39"/>
        <v>17.678223241145002</v>
      </c>
      <c r="D858" s="36">
        <v>2</v>
      </c>
      <c r="E858" s="36">
        <f t="shared" si="40"/>
        <v>1905</v>
      </c>
      <c r="F858" s="37">
        <v>17.313636535649195</v>
      </c>
      <c r="G858" s="35">
        <v>2.9837548005911385</v>
      </c>
      <c r="H858" s="34">
        <v>2</v>
      </c>
      <c r="I858" s="38">
        <v>0</v>
      </c>
      <c r="J858" s="39">
        <v>0</v>
      </c>
      <c r="K858" s="34">
        <f t="shared" si="41"/>
        <v>0</v>
      </c>
      <c r="L858" s="16"/>
    </row>
    <row r="859" spans="1:12" ht="14.25" customHeight="1">
      <c r="A859" s="35">
        <v>858</v>
      </c>
      <c r="B859" s="35">
        <v>2.2328503732901309E-2</v>
      </c>
      <c r="C859" s="35">
        <f t="shared" si="39"/>
        <v>17.700551744877902</v>
      </c>
      <c r="D859" s="36">
        <v>2</v>
      </c>
      <c r="E859" s="36">
        <f t="shared" si="40"/>
        <v>1907</v>
      </c>
      <c r="F859" s="37">
        <v>11.164251866450654</v>
      </c>
      <c r="G859" s="35">
        <v>-3.0746923345992707</v>
      </c>
      <c r="H859" s="34">
        <v>0</v>
      </c>
      <c r="I859" s="38">
        <v>2</v>
      </c>
      <c r="J859" s="39">
        <v>0</v>
      </c>
      <c r="K859" s="34">
        <f t="shared" si="41"/>
        <v>0</v>
      </c>
      <c r="L859" s="16"/>
    </row>
    <row r="860" spans="1:12" ht="14.25" customHeight="1">
      <c r="A860" s="35">
        <v>859</v>
      </c>
      <c r="B860" s="35">
        <v>2.2728078597113559E-2</v>
      </c>
      <c r="C860" s="35">
        <f t="shared" si="39"/>
        <v>17.723279823475014</v>
      </c>
      <c r="D860" s="36">
        <v>2</v>
      </c>
      <c r="E860" s="36">
        <f t="shared" si="40"/>
        <v>1909</v>
      </c>
      <c r="F860" s="37">
        <v>11.364039298556779</v>
      </c>
      <c r="G860" s="35">
        <v>9.9893716053062853E-2</v>
      </c>
      <c r="H860" s="34">
        <v>0</v>
      </c>
      <c r="I860" s="38">
        <v>0</v>
      </c>
      <c r="J860" s="39">
        <v>0</v>
      </c>
      <c r="K860" s="34">
        <f t="shared" si="41"/>
        <v>2</v>
      </c>
      <c r="L860" s="16"/>
    </row>
    <row r="861" spans="1:12" ht="14.25" customHeight="1">
      <c r="A861" s="35">
        <v>860</v>
      </c>
      <c r="B861" s="35">
        <v>2.3956846147410789E-2</v>
      </c>
      <c r="C861" s="35">
        <f t="shared" si="39"/>
        <v>17.747236669622424</v>
      </c>
      <c r="D861" s="36">
        <v>2</v>
      </c>
      <c r="E861" s="36">
        <f t="shared" si="40"/>
        <v>1911</v>
      </c>
      <c r="F861" s="37">
        <v>11.978423073705395</v>
      </c>
      <c r="G861" s="35">
        <v>0.30719188757430782</v>
      </c>
      <c r="H861" s="34">
        <v>2</v>
      </c>
      <c r="I861" s="38">
        <v>0</v>
      </c>
      <c r="J861" s="39">
        <v>0</v>
      </c>
      <c r="K861" s="34">
        <f t="shared" si="41"/>
        <v>0</v>
      </c>
      <c r="L861" s="16"/>
    </row>
    <row r="862" spans="1:12" ht="14.25" customHeight="1">
      <c r="A862" s="35">
        <v>861</v>
      </c>
      <c r="B862" s="35">
        <v>2.4652750440896851E-2</v>
      </c>
      <c r="C862" s="35">
        <f t="shared" si="39"/>
        <v>17.771889420063321</v>
      </c>
      <c r="D862" s="36">
        <v>2</v>
      </c>
      <c r="E862" s="36">
        <f t="shared" si="40"/>
        <v>1913</v>
      </c>
      <c r="F862" s="37">
        <v>12.326375220448426</v>
      </c>
      <c r="G862" s="35">
        <v>0.17397607337151566</v>
      </c>
      <c r="H862" s="34">
        <v>2</v>
      </c>
      <c r="I862" s="38">
        <v>0</v>
      </c>
      <c r="J862" s="39">
        <v>0</v>
      </c>
      <c r="K862" s="34">
        <f t="shared" si="41"/>
        <v>0</v>
      </c>
      <c r="L862" s="16"/>
    </row>
    <row r="863" spans="1:12" ht="14.25" customHeight="1">
      <c r="A863" s="35">
        <v>862</v>
      </c>
      <c r="B863" s="35">
        <v>2.6080379511388443E-2</v>
      </c>
      <c r="C863" s="35">
        <f t="shared" si="39"/>
        <v>17.797969799574709</v>
      </c>
      <c r="D863" s="36">
        <v>2</v>
      </c>
      <c r="E863" s="36">
        <f t="shared" si="40"/>
        <v>1915</v>
      </c>
      <c r="F863" s="37">
        <v>13.040189755694222</v>
      </c>
      <c r="G863" s="35">
        <v>0.35690726762289771</v>
      </c>
      <c r="H863" s="34">
        <v>2</v>
      </c>
      <c r="I863" s="38">
        <v>0</v>
      </c>
      <c r="J863" s="39">
        <v>0</v>
      </c>
      <c r="K863" s="34">
        <f t="shared" si="41"/>
        <v>0</v>
      </c>
      <c r="L863" s="16"/>
    </row>
    <row r="864" spans="1:12" ht="14.25" customHeight="1">
      <c r="A864" s="35">
        <v>863</v>
      </c>
      <c r="B864" s="35">
        <v>2.9091808679877169E-2</v>
      </c>
      <c r="C864" s="35">
        <f t="shared" si="39"/>
        <v>17.827061608254585</v>
      </c>
      <c r="D864" s="36">
        <v>2</v>
      </c>
      <c r="E864" s="36">
        <f t="shared" si="40"/>
        <v>1917</v>
      </c>
      <c r="F864" s="37">
        <v>14.545904339938584</v>
      </c>
      <c r="G864" s="35">
        <v>0.75285729212218122</v>
      </c>
      <c r="H864" s="34">
        <v>2</v>
      </c>
      <c r="I864" s="38">
        <v>0</v>
      </c>
      <c r="J864" s="39">
        <v>0</v>
      </c>
      <c r="K864" s="34">
        <f t="shared" si="41"/>
        <v>0</v>
      </c>
      <c r="L864" s="16"/>
    </row>
    <row r="865" spans="1:12" ht="14.25" customHeight="1">
      <c r="A865" s="35">
        <v>864</v>
      </c>
      <c r="B865" s="35">
        <v>2.5631645184545804E-2</v>
      </c>
      <c r="C865" s="35">
        <f t="shared" si="39"/>
        <v>17.852693253439131</v>
      </c>
      <c r="D865" s="36">
        <v>2</v>
      </c>
      <c r="E865" s="36">
        <f t="shared" si="40"/>
        <v>1919</v>
      </c>
      <c r="F865" s="37">
        <v>12.815822592272902</v>
      </c>
      <c r="G865" s="35">
        <v>-0.86504087383284123</v>
      </c>
      <c r="H865" s="34">
        <v>0</v>
      </c>
      <c r="I865" s="38">
        <v>2</v>
      </c>
      <c r="J865" s="39">
        <v>0</v>
      </c>
      <c r="K865" s="34">
        <f t="shared" si="41"/>
        <v>0</v>
      </c>
      <c r="L865" s="16"/>
    </row>
    <row r="866" spans="1:12" ht="14.25" customHeight="1">
      <c r="A866" s="35">
        <v>865</v>
      </c>
      <c r="B866" s="35">
        <v>2.6655124112351984E-2</v>
      </c>
      <c r="C866" s="35">
        <f t="shared" si="39"/>
        <v>17.879348377551484</v>
      </c>
      <c r="D866" s="36">
        <v>2</v>
      </c>
      <c r="E866" s="36">
        <f t="shared" si="40"/>
        <v>1921</v>
      </c>
      <c r="F866" s="37">
        <v>13.327562056175992</v>
      </c>
      <c r="G866" s="35">
        <v>0.25586973195154528</v>
      </c>
      <c r="H866" s="34">
        <v>2</v>
      </c>
      <c r="I866" s="38">
        <v>0</v>
      </c>
      <c r="J866" s="39">
        <v>0</v>
      </c>
      <c r="K866" s="34">
        <f t="shared" si="41"/>
        <v>0</v>
      </c>
      <c r="L866" s="16"/>
    </row>
    <row r="867" spans="1:12" ht="14.25" customHeight="1">
      <c r="A867" s="35">
        <v>866</v>
      </c>
      <c r="B867" s="35">
        <v>2.6631792270186559E-2</v>
      </c>
      <c r="C867" s="35">
        <f t="shared" si="39"/>
        <v>17.905980169821671</v>
      </c>
      <c r="D867" s="36">
        <v>2</v>
      </c>
      <c r="E867" s="36">
        <f t="shared" si="40"/>
        <v>1923</v>
      </c>
      <c r="F867" s="37">
        <v>13.315896135093279</v>
      </c>
      <c r="G867" s="35">
        <v>-5.8329605413565133E-3</v>
      </c>
      <c r="H867" s="34">
        <v>0</v>
      </c>
      <c r="I867" s="38">
        <v>0</v>
      </c>
      <c r="J867" s="39">
        <v>0</v>
      </c>
      <c r="K867" s="34">
        <f t="shared" si="41"/>
        <v>2</v>
      </c>
      <c r="L867" s="16"/>
    </row>
    <row r="868" spans="1:12" ht="14.25" customHeight="1">
      <c r="A868" s="35">
        <v>867</v>
      </c>
      <c r="B868" s="35">
        <v>2.6514076698654406E-2</v>
      </c>
      <c r="C868" s="35">
        <f t="shared" si="39"/>
        <v>17.932494246520324</v>
      </c>
      <c r="D868" s="36">
        <v>2</v>
      </c>
      <c r="E868" s="36">
        <f t="shared" si="40"/>
        <v>1925</v>
      </c>
      <c r="F868" s="37">
        <v>13.257038349327203</v>
      </c>
      <c r="G868" s="35">
        <v>-2.942889288303796E-2</v>
      </c>
      <c r="H868" s="34">
        <v>0</v>
      </c>
      <c r="I868" s="38">
        <v>0</v>
      </c>
      <c r="J868" s="39">
        <v>0</v>
      </c>
      <c r="K868" s="34">
        <f t="shared" si="41"/>
        <v>2</v>
      </c>
      <c r="L868" s="16"/>
    </row>
    <row r="869" spans="1:12" ht="14.25" customHeight="1">
      <c r="A869" s="35">
        <v>868</v>
      </c>
      <c r="B869" s="35">
        <v>2.4920729796555918E-2</v>
      </c>
      <c r="C869" s="35">
        <f t="shared" si="39"/>
        <v>17.95741497631688</v>
      </c>
      <c r="D869" s="36">
        <v>2</v>
      </c>
      <c r="E869" s="36">
        <f t="shared" si="40"/>
        <v>1927</v>
      </c>
      <c r="F869" s="37">
        <v>12.460364898277959</v>
      </c>
      <c r="G869" s="35">
        <v>-0.39833672552462218</v>
      </c>
      <c r="H869" s="34">
        <v>0</v>
      </c>
      <c r="I869" s="38">
        <v>2</v>
      </c>
      <c r="J869" s="39">
        <v>0</v>
      </c>
      <c r="K869" s="34">
        <f t="shared" si="41"/>
        <v>0</v>
      </c>
      <c r="L869" s="16"/>
    </row>
    <row r="870" spans="1:12" ht="14.25" customHeight="1">
      <c r="A870" s="35">
        <v>869</v>
      </c>
      <c r="B870" s="35">
        <v>2.3322404933079702E-2</v>
      </c>
      <c r="C870" s="35">
        <f t="shared" si="39"/>
        <v>17.980737381249959</v>
      </c>
      <c r="D870" s="36">
        <v>2</v>
      </c>
      <c r="E870" s="36">
        <f t="shared" si="40"/>
        <v>1929</v>
      </c>
      <c r="F870" s="37">
        <v>11.661202466539851</v>
      </c>
      <c r="G870" s="35">
        <v>-0.39958121586905371</v>
      </c>
      <c r="H870" s="34">
        <v>0</v>
      </c>
      <c r="I870" s="38">
        <v>2</v>
      </c>
      <c r="J870" s="39">
        <v>0</v>
      </c>
      <c r="K870" s="34">
        <f t="shared" si="41"/>
        <v>0</v>
      </c>
      <c r="L870" s="16"/>
    </row>
    <row r="871" spans="1:12" ht="14.25" customHeight="1">
      <c r="A871" s="35">
        <v>870</v>
      </c>
      <c r="B871" s="35">
        <v>2.2547376861286429E-2</v>
      </c>
      <c r="C871" s="35">
        <f t="shared" si="39"/>
        <v>18.003284758111246</v>
      </c>
      <c r="D871" s="36">
        <v>2</v>
      </c>
      <c r="E871" s="36">
        <f t="shared" si="40"/>
        <v>1931</v>
      </c>
      <c r="F871" s="37">
        <v>11.273688430643213</v>
      </c>
      <c r="G871" s="35">
        <v>-0.19375701794831901</v>
      </c>
      <c r="H871" s="34">
        <v>0</v>
      </c>
      <c r="I871" s="38">
        <v>2</v>
      </c>
      <c r="J871" s="39">
        <v>0</v>
      </c>
      <c r="K871" s="34">
        <f t="shared" si="41"/>
        <v>0</v>
      </c>
      <c r="L871" s="16"/>
    </row>
    <row r="872" spans="1:12" ht="14.25" customHeight="1">
      <c r="A872" s="35">
        <v>871</v>
      </c>
      <c r="B872" s="35">
        <v>2.2470489421759068E-2</v>
      </c>
      <c r="C872" s="35">
        <f t="shared" si="39"/>
        <v>18.025755247533006</v>
      </c>
      <c r="D872" s="36">
        <v>2</v>
      </c>
      <c r="E872" s="36">
        <f t="shared" si="40"/>
        <v>1933</v>
      </c>
      <c r="F872" s="37">
        <v>11.235244710879535</v>
      </c>
      <c r="G872" s="35">
        <v>-1.9221859881839443E-2</v>
      </c>
      <c r="H872" s="34">
        <v>0</v>
      </c>
      <c r="I872" s="38">
        <v>0</v>
      </c>
      <c r="J872" s="39">
        <v>0</v>
      </c>
      <c r="K872" s="34">
        <f t="shared" si="41"/>
        <v>2</v>
      </c>
      <c r="L872" s="16"/>
    </row>
    <row r="873" spans="1:12" ht="14.25" customHeight="1">
      <c r="A873" s="35">
        <v>872</v>
      </c>
      <c r="B873" s="35">
        <v>2.31710000330883E-2</v>
      </c>
      <c r="C873" s="35">
        <f t="shared" si="39"/>
        <v>18.048926247566094</v>
      </c>
      <c r="D873" s="36">
        <v>2</v>
      </c>
      <c r="E873" s="36">
        <f t="shared" si="40"/>
        <v>1935</v>
      </c>
      <c r="F873" s="37">
        <v>11.585500016544151</v>
      </c>
      <c r="G873" s="35">
        <v>0.17512765283230802</v>
      </c>
      <c r="H873" s="34">
        <v>2</v>
      </c>
      <c r="I873" s="38">
        <v>0</v>
      </c>
      <c r="J873" s="39">
        <v>0</v>
      </c>
      <c r="K873" s="34">
        <f t="shared" si="41"/>
        <v>0</v>
      </c>
      <c r="L873" s="16"/>
    </row>
    <row r="874" spans="1:12" ht="14.25" customHeight="1">
      <c r="A874" s="35">
        <v>873</v>
      </c>
      <c r="B874" s="35">
        <v>2.4051151689768381E-2</v>
      </c>
      <c r="C874" s="35">
        <f t="shared" si="39"/>
        <v>18.072977399255862</v>
      </c>
      <c r="D874" s="36">
        <v>2</v>
      </c>
      <c r="E874" s="36">
        <f t="shared" si="40"/>
        <v>1937</v>
      </c>
      <c r="F874" s="37">
        <v>12.025575844884191</v>
      </c>
      <c r="G874" s="35">
        <v>0.22003791417002017</v>
      </c>
      <c r="H874" s="34">
        <v>2</v>
      </c>
      <c r="I874" s="38">
        <v>0</v>
      </c>
      <c r="J874" s="39">
        <v>0</v>
      </c>
      <c r="K874" s="34">
        <f t="shared" si="41"/>
        <v>0</v>
      </c>
      <c r="L874" s="16"/>
    </row>
    <row r="875" spans="1:12" ht="14.25" customHeight="1">
      <c r="A875" s="35">
        <v>874</v>
      </c>
      <c r="B875" s="35">
        <v>2.3552128515172521E-2</v>
      </c>
      <c r="C875" s="35">
        <f t="shared" si="39"/>
        <v>18.096529527771036</v>
      </c>
      <c r="D875" s="36">
        <v>2</v>
      </c>
      <c r="E875" s="36">
        <f t="shared" si="40"/>
        <v>1939</v>
      </c>
      <c r="F875" s="37">
        <v>11.77606425758626</v>
      </c>
      <c r="G875" s="35">
        <v>-0.12475579364896561</v>
      </c>
      <c r="H875" s="34">
        <v>0</v>
      </c>
      <c r="I875" s="38">
        <v>2</v>
      </c>
      <c r="J875" s="39">
        <v>0</v>
      </c>
      <c r="K875" s="34">
        <f t="shared" si="41"/>
        <v>0</v>
      </c>
      <c r="L875" s="16"/>
    </row>
    <row r="876" spans="1:12" ht="14.25" customHeight="1">
      <c r="A876" s="35">
        <v>875</v>
      </c>
      <c r="B876" s="35">
        <v>2.4039567270582634E-2</v>
      </c>
      <c r="C876" s="35">
        <f t="shared" si="39"/>
        <v>18.120569095041617</v>
      </c>
      <c r="D876" s="36">
        <v>2</v>
      </c>
      <c r="E876" s="36">
        <f t="shared" si="40"/>
        <v>1941</v>
      </c>
      <c r="F876" s="37">
        <v>12.019783635291317</v>
      </c>
      <c r="G876" s="35">
        <v>0.12185968885252851</v>
      </c>
      <c r="H876" s="34">
        <v>2</v>
      </c>
      <c r="I876" s="38">
        <v>0</v>
      </c>
      <c r="J876" s="39">
        <v>0</v>
      </c>
      <c r="K876" s="34">
        <f t="shared" si="41"/>
        <v>0</v>
      </c>
      <c r="L876" s="16"/>
    </row>
    <row r="877" spans="1:12" ht="14.25" customHeight="1">
      <c r="A877" s="35">
        <v>876</v>
      </c>
      <c r="B877" s="35">
        <v>2.5259188955602457E-2</v>
      </c>
      <c r="C877" s="35">
        <f t="shared" si="39"/>
        <v>18.145828283997218</v>
      </c>
      <c r="D877" s="36">
        <v>2</v>
      </c>
      <c r="E877" s="36">
        <f t="shared" si="40"/>
        <v>1943</v>
      </c>
      <c r="F877" s="37">
        <v>12.629594477801229</v>
      </c>
      <c r="G877" s="35">
        <v>0.30490542125495601</v>
      </c>
      <c r="H877" s="34">
        <v>2</v>
      </c>
      <c r="I877" s="38">
        <v>0</v>
      </c>
      <c r="J877" s="39">
        <v>0</v>
      </c>
      <c r="K877" s="34">
        <f t="shared" si="41"/>
        <v>0</v>
      </c>
      <c r="L877" s="16"/>
    </row>
    <row r="878" spans="1:12" ht="14.25" customHeight="1">
      <c r="A878" s="35">
        <v>877</v>
      </c>
      <c r="B878" s="35">
        <v>2.641723765988473E-2</v>
      </c>
      <c r="C878" s="35">
        <f t="shared" si="39"/>
        <v>18.172245521657103</v>
      </c>
      <c r="D878" s="36">
        <v>2</v>
      </c>
      <c r="E878" s="36">
        <f t="shared" si="40"/>
        <v>1945</v>
      </c>
      <c r="F878" s="37">
        <v>13.208618829942365</v>
      </c>
      <c r="G878" s="35">
        <v>0.28951217607056812</v>
      </c>
      <c r="H878" s="34">
        <v>2</v>
      </c>
      <c r="I878" s="38">
        <v>0</v>
      </c>
      <c r="J878" s="39">
        <v>0</v>
      </c>
      <c r="K878" s="34">
        <f t="shared" si="41"/>
        <v>0</v>
      </c>
      <c r="L878" s="16"/>
    </row>
    <row r="879" spans="1:12" ht="14.25" customHeight="1">
      <c r="A879" s="35">
        <v>878</v>
      </c>
      <c r="B879" s="35">
        <v>2.7314691528717912E-2</v>
      </c>
      <c r="C879" s="35">
        <f t="shared" si="39"/>
        <v>18.199560213185823</v>
      </c>
      <c r="D879" s="36">
        <v>2</v>
      </c>
      <c r="E879" s="36">
        <f t="shared" si="40"/>
        <v>1947</v>
      </c>
      <c r="F879" s="37">
        <v>13.657345764358956</v>
      </c>
      <c r="G879" s="35">
        <v>0.22436346720829548</v>
      </c>
      <c r="H879" s="34">
        <v>2</v>
      </c>
      <c r="I879" s="38">
        <v>0</v>
      </c>
      <c r="J879" s="39">
        <v>0</v>
      </c>
      <c r="K879" s="34">
        <f t="shared" si="41"/>
        <v>0</v>
      </c>
      <c r="L879" s="16"/>
    </row>
    <row r="880" spans="1:12" ht="14.25" customHeight="1">
      <c r="A880" s="35">
        <v>879</v>
      </c>
      <c r="B880" s="35">
        <v>3.0443097312319117E-2</v>
      </c>
      <c r="C880" s="35">
        <f t="shared" si="39"/>
        <v>18.230003310498141</v>
      </c>
      <c r="D880" s="36">
        <v>2</v>
      </c>
      <c r="E880" s="36">
        <f t="shared" si="40"/>
        <v>1949</v>
      </c>
      <c r="F880" s="37">
        <v>15.221548656159559</v>
      </c>
      <c r="G880" s="35">
        <v>0.78210144590030151</v>
      </c>
      <c r="H880" s="34">
        <v>2</v>
      </c>
      <c r="I880" s="38">
        <v>0</v>
      </c>
      <c r="J880" s="39">
        <v>0</v>
      </c>
      <c r="K880" s="34">
        <f t="shared" si="41"/>
        <v>0</v>
      </c>
      <c r="L880" s="16"/>
    </row>
    <row r="881" spans="1:12" ht="14.25" customHeight="1">
      <c r="A881" s="35">
        <v>880</v>
      </c>
      <c r="B881" s="35">
        <v>2.5771647772672896E-2</v>
      </c>
      <c r="C881" s="35">
        <f t="shared" si="39"/>
        <v>18.255774958270813</v>
      </c>
      <c r="D881" s="36">
        <v>2</v>
      </c>
      <c r="E881" s="36">
        <f t="shared" si="40"/>
        <v>1951</v>
      </c>
      <c r="F881" s="37">
        <v>12.885823886336448</v>
      </c>
      <c r="G881" s="35">
        <v>-1.1678623849115555</v>
      </c>
      <c r="H881" s="34">
        <v>0</v>
      </c>
      <c r="I881" s="38">
        <v>2</v>
      </c>
      <c r="J881" s="39">
        <v>0</v>
      </c>
      <c r="K881" s="34">
        <f t="shared" si="41"/>
        <v>0</v>
      </c>
      <c r="L881" s="16"/>
    </row>
    <row r="882" spans="1:12" ht="14.25" customHeight="1">
      <c r="A882" s="35">
        <v>881</v>
      </c>
      <c r="B882" s="35">
        <v>2.6638367439569668E-2</v>
      </c>
      <c r="C882" s="35">
        <f t="shared" si="39"/>
        <v>18.282413325710383</v>
      </c>
      <c r="D882" s="36">
        <v>2</v>
      </c>
      <c r="E882" s="36">
        <f t="shared" si="40"/>
        <v>1953</v>
      </c>
      <c r="F882" s="37">
        <v>13.319183719784833</v>
      </c>
      <c r="G882" s="35">
        <v>0.21667991672419262</v>
      </c>
      <c r="H882" s="34">
        <v>2</v>
      </c>
      <c r="I882" s="38">
        <v>0</v>
      </c>
      <c r="J882" s="39">
        <v>0</v>
      </c>
      <c r="K882" s="34">
        <f t="shared" si="41"/>
        <v>0</v>
      </c>
      <c r="L882" s="16"/>
    </row>
    <row r="883" spans="1:12" ht="14.25" customHeight="1">
      <c r="A883" s="35">
        <v>882</v>
      </c>
      <c r="B883" s="35">
        <v>2.619994699909212E-2</v>
      </c>
      <c r="C883" s="35">
        <f t="shared" si="39"/>
        <v>18.308613272709476</v>
      </c>
      <c r="D883" s="36">
        <v>2</v>
      </c>
      <c r="E883" s="36">
        <f t="shared" si="40"/>
        <v>1955</v>
      </c>
      <c r="F883" s="37">
        <v>13.09997349954606</v>
      </c>
      <c r="G883" s="35">
        <v>-0.10960511011938667</v>
      </c>
      <c r="H883" s="34">
        <v>0</v>
      </c>
      <c r="I883" s="38">
        <v>2</v>
      </c>
      <c r="J883" s="39">
        <v>0</v>
      </c>
      <c r="K883" s="34">
        <f t="shared" si="41"/>
        <v>0</v>
      </c>
      <c r="L883" s="16"/>
    </row>
    <row r="884" spans="1:12" ht="14.25" customHeight="1">
      <c r="A884" s="35">
        <v>883</v>
      </c>
      <c r="B884" s="35">
        <v>2.5575560567770345E-2</v>
      </c>
      <c r="C884" s="35">
        <f t="shared" si="39"/>
        <v>18.334188833277246</v>
      </c>
      <c r="D884" s="36">
        <v>2</v>
      </c>
      <c r="E884" s="36">
        <f t="shared" si="40"/>
        <v>1957</v>
      </c>
      <c r="F884" s="37">
        <v>12.787780283885173</v>
      </c>
      <c r="G884" s="35">
        <v>-0.15609660783044355</v>
      </c>
      <c r="H884" s="34">
        <v>0</v>
      </c>
      <c r="I884" s="38">
        <v>2</v>
      </c>
      <c r="J884" s="39">
        <v>0</v>
      </c>
      <c r="K884" s="34">
        <f t="shared" si="41"/>
        <v>0</v>
      </c>
      <c r="L884" s="16"/>
    </row>
    <row r="885" spans="1:12" ht="14.25" customHeight="1">
      <c r="A885" s="35">
        <v>884</v>
      </c>
      <c r="B885" s="35">
        <v>2.3996293577234578E-2</v>
      </c>
      <c r="C885" s="35">
        <f t="shared" si="39"/>
        <v>18.35818512685448</v>
      </c>
      <c r="D885" s="36">
        <v>2</v>
      </c>
      <c r="E885" s="36">
        <f t="shared" si="40"/>
        <v>1959</v>
      </c>
      <c r="F885" s="37">
        <v>11.998146788617289</v>
      </c>
      <c r="G885" s="35">
        <v>-0.39481674763394192</v>
      </c>
      <c r="H885" s="34">
        <v>0</v>
      </c>
      <c r="I885" s="38">
        <v>2</v>
      </c>
      <c r="J885" s="39">
        <v>0</v>
      </c>
      <c r="K885" s="34">
        <f t="shared" si="41"/>
        <v>0</v>
      </c>
      <c r="L885" s="16"/>
    </row>
    <row r="886" spans="1:12" ht="14.25" customHeight="1">
      <c r="A886" s="35">
        <v>885</v>
      </c>
      <c r="B886" s="35">
        <v>2.2769122780275111E-2</v>
      </c>
      <c r="C886" s="35">
        <f t="shared" si="39"/>
        <v>18.380954249634755</v>
      </c>
      <c r="D886" s="36">
        <v>2</v>
      </c>
      <c r="E886" s="36">
        <f t="shared" si="40"/>
        <v>1961</v>
      </c>
      <c r="F886" s="37">
        <v>11.384561390137556</v>
      </c>
      <c r="G886" s="35">
        <v>-0.30679269923986663</v>
      </c>
      <c r="H886" s="34">
        <v>0</v>
      </c>
      <c r="I886" s="38">
        <v>2</v>
      </c>
      <c r="J886" s="39">
        <v>0</v>
      </c>
      <c r="K886" s="34">
        <f t="shared" si="41"/>
        <v>0</v>
      </c>
      <c r="L886" s="16"/>
    </row>
    <row r="887" spans="1:12" ht="14.25" customHeight="1">
      <c r="A887" s="35">
        <v>886</v>
      </c>
      <c r="B887" s="35">
        <v>2.1136710321333445E-2</v>
      </c>
      <c r="C887" s="35">
        <f t="shared" si="39"/>
        <v>18.402090959956087</v>
      </c>
      <c r="D887" s="36">
        <v>2</v>
      </c>
      <c r="E887" s="36">
        <f t="shared" si="40"/>
        <v>1963</v>
      </c>
      <c r="F887" s="37">
        <v>10.568355160666723</v>
      </c>
      <c r="G887" s="35">
        <v>-0.40810311473541638</v>
      </c>
      <c r="H887" s="34">
        <v>0</v>
      </c>
      <c r="I887" s="38">
        <v>2</v>
      </c>
      <c r="J887" s="39">
        <v>0</v>
      </c>
      <c r="K887" s="34">
        <f t="shared" si="41"/>
        <v>0</v>
      </c>
      <c r="L887" s="16"/>
    </row>
    <row r="888" spans="1:12" ht="14.25" customHeight="1">
      <c r="A888" s="35">
        <v>887</v>
      </c>
      <c r="B888" s="35">
        <v>2.1407730467338078E-2</v>
      </c>
      <c r="C888" s="35">
        <f t="shared" si="39"/>
        <v>18.423498690423425</v>
      </c>
      <c r="D888" s="36">
        <v>2</v>
      </c>
      <c r="E888" s="36">
        <f t="shared" si="40"/>
        <v>1965</v>
      </c>
      <c r="F888" s="37">
        <v>10.703865233669038</v>
      </c>
      <c r="G888" s="35">
        <v>6.7755036501157662E-2</v>
      </c>
      <c r="H888" s="34">
        <v>0</v>
      </c>
      <c r="I888" s="38">
        <v>0</v>
      </c>
      <c r="J888" s="39">
        <v>0</v>
      </c>
      <c r="K888" s="34">
        <f t="shared" si="41"/>
        <v>2</v>
      </c>
      <c r="L888" s="16"/>
    </row>
    <row r="889" spans="1:12" ht="14.25" customHeight="1">
      <c r="A889" s="35">
        <v>888</v>
      </c>
      <c r="B889" s="35">
        <v>1.9890159398400678E-2</v>
      </c>
      <c r="C889" s="35">
        <f t="shared" si="39"/>
        <v>18.443388849821826</v>
      </c>
      <c r="D889" s="36">
        <v>2</v>
      </c>
      <c r="E889" s="36">
        <f t="shared" si="40"/>
        <v>1967</v>
      </c>
      <c r="F889" s="37">
        <v>9.9450796992003383</v>
      </c>
      <c r="G889" s="35">
        <v>-0.37939276723435</v>
      </c>
      <c r="H889" s="34">
        <v>0</v>
      </c>
      <c r="I889" s="38">
        <v>2</v>
      </c>
      <c r="J889" s="39">
        <v>0</v>
      </c>
      <c r="K889" s="34">
        <f t="shared" si="41"/>
        <v>0</v>
      </c>
      <c r="L889" s="16"/>
    </row>
    <row r="890" spans="1:12" ht="14.25" customHeight="1">
      <c r="A890" s="35">
        <v>889</v>
      </c>
      <c r="B890" s="35">
        <v>1.6245347002961475E-2</v>
      </c>
      <c r="C890" s="35">
        <f t="shared" si="39"/>
        <v>18.459634196824787</v>
      </c>
      <c r="D890" s="36">
        <v>2</v>
      </c>
      <c r="E890" s="36">
        <f t="shared" si="40"/>
        <v>1969</v>
      </c>
      <c r="F890" s="37">
        <v>8.1226735014807367</v>
      </c>
      <c r="G890" s="35">
        <v>-0.91120309885980078</v>
      </c>
      <c r="H890" s="34">
        <v>0</v>
      </c>
      <c r="I890" s="38">
        <v>2</v>
      </c>
      <c r="J890" s="39">
        <v>0</v>
      </c>
      <c r="K890" s="34">
        <f t="shared" si="41"/>
        <v>0</v>
      </c>
      <c r="L890" s="16"/>
    </row>
    <row r="891" spans="1:12" ht="14.25" customHeight="1">
      <c r="A891" s="35">
        <v>890</v>
      </c>
      <c r="B891" s="35">
        <v>1.5258419388420713E-2</v>
      </c>
      <c r="C891" s="35">
        <f t="shared" si="39"/>
        <v>18.474892616213207</v>
      </c>
      <c r="D891" s="36">
        <v>2</v>
      </c>
      <c r="E891" s="36">
        <f t="shared" si="40"/>
        <v>1971</v>
      </c>
      <c r="F891" s="37">
        <v>7.6292096942103562</v>
      </c>
      <c r="G891" s="35">
        <v>-0.24673190363519026</v>
      </c>
      <c r="H891" s="34">
        <v>0</v>
      </c>
      <c r="I891" s="38">
        <v>2</v>
      </c>
      <c r="J891" s="39">
        <v>0</v>
      </c>
      <c r="K891" s="34">
        <f t="shared" si="41"/>
        <v>0</v>
      </c>
      <c r="L891" s="16"/>
    </row>
    <row r="892" spans="1:12" ht="14.25" customHeight="1">
      <c r="A892" s="35">
        <v>891</v>
      </c>
      <c r="B892" s="35">
        <v>1.4134295398175395E-2</v>
      </c>
      <c r="C892" s="35">
        <f t="shared" si="39"/>
        <v>18.489026911611383</v>
      </c>
      <c r="D892" s="36">
        <v>2</v>
      </c>
      <c r="E892" s="36">
        <f t="shared" si="40"/>
        <v>1973</v>
      </c>
      <c r="F892" s="37">
        <v>7.0671476990876974</v>
      </c>
      <c r="G892" s="35">
        <v>-0.28103099756132943</v>
      </c>
      <c r="H892" s="34">
        <v>0</v>
      </c>
      <c r="I892" s="38">
        <v>2</v>
      </c>
      <c r="J892" s="39">
        <v>0</v>
      </c>
      <c r="K892" s="34">
        <f t="shared" si="41"/>
        <v>0</v>
      </c>
      <c r="L892" s="16"/>
    </row>
    <row r="893" spans="1:12" ht="14.25" customHeight="1">
      <c r="A893" s="35">
        <v>892</v>
      </c>
      <c r="B893" s="35">
        <v>1.5792948562530013E-2</v>
      </c>
      <c r="C893" s="35">
        <f t="shared" si="39"/>
        <v>18.504819860173914</v>
      </c>
      <c r="D893" s="36">
        <v>2</v>
      </c>
      <c r="E893" s="36">
        <f t="shared" si="40"/>
        <v>1975</v>
      </c>
      <c r="F893" s="37">
        <v>7.8964742812650064</v>
      </c>
      <c r="G893" s="35">
        <v>0.41466329108865452</v>
      </c>
      <c r="H893" s="34">
        <v>2</v>
      </c>
      <c r="I893" s="38">
        <v>0</v>
      </c>
      <c r="J893" s="39">
        <v>0</v>
      </c>
      <c r="K893" s="34">
        <f t="shared" si="41"/>
        <v>0</v>
      </c>
      <c r="L893" s="16"/>
    </row>
    <row r="894" spans="1:12" ht="14.25" customHeight="1">
      <c r="A894" s="35">
        <v>893</v>
      </c>
      <c r="B894" s="35">
        <v>1.9202201911908155E-2</v>
      </c>
      <c r="C894" s="35">
        <f t="shared" si="39"/>
        <v>18.524022062085823</v>
      </c>
      <c r="D894" s="36">
        <v>2</v>
      </c>
      <c r="E894" s="36">
        <f t="shared" si="40"/>
        <v>1977</v>
      </c>
      <c r="F894" s="37">
        <v>9.6011009559540774</v>
      </c>
      <c r="G894" s="35">
        <v>0.85231333734453552</v>
      </c>
      <c r="H894" s="34">
        <v>2</v>
      </c>
      <c r="I894" s="38">
        <v>0</v>
      </c>
      <c r="J894" s="39">
        <v>0</v>
      </c>
      <c r="K894" s="34">
        <f t="shared" si="41"/>
        <v>0</v>
      </c>
      <c r="L894" s="16"/>
    </row>
    <row r="895" spans="1:12" ht="14.25" customHeight="1">
      <c r="A895" s="35">
        <v>894</v>
      </c>
      <c r="B895" s="35">
        <v>1.5877832399736318E-2</v>
      </c>
      <c r="C895" s="35">
        <f t="shared" si="39"/>
        <v>18.539899894485558</v>
      </c>
      <c r="D895" s="36">
        <v>3</v>
      </c>
      <c r="E895" s="36">
        <f t="shared" si="40"/>
        <v>1980</v>
      </c>
      <c r="F895" s="37">
        <v>5.2926107999121061</v>
      </c>
      <c r="G895" s="35">
        <v>-1.4361633853473237</v>
      </c>
      <c r="H895" s="34">
        <v>0</v>
      </c>
      <c r="I895" s="38">
        <v>3</v>
      </c>
      <c r="J895" s="39">
        <v>0</v>
      </c>
      <c r="K895" s="34">
        <f t="shared" si="41"/>
        <v>0</v>
      </c>
      <c r="L895" s="16"/>
    </row>
    <row r="896" spans="1:12" ht="14.25" customHeight="1">
      <c r="A896" s="35">
        <v>895</v>
      </c>
      <c r="B896" s="35">
        <v>4.0581487391557335E-2</v>
      </c>
      <c r="C896" s="35">
        <f t="shared" si="39"/>
        <v>18.580481381877114</v>
      </c>
      <c r="D896" s="36">
        <v>2</v>
      </c>
      <c r="E896" s="36">
        <f t="shared" si="40"/>
        <v>1982</v>
      </c>
      <c r="F896" s="37">
        <v>20.290743695778666</v>
      </c>
      <c r="G896" s="35">
        <v>7.4990664479332798</v>
      </c>
      <c r="H896" s="34">
        <v>2</v>
      </c>
      <c r="I896" s="38">
        <v>0</v>
      </c>
      <c r="J896" s="39">
        <v>0</v>
      </c>
      <c r="K896" s="34">
        <f t="shared" si="41"/>
        <v>0</v>
      </c>
      <c r="L896" s="16"/>
    </row>
    <row r="897" spans="1:12" ht="14.25" customHeight="1">
      <c r="A897" s="35">
        <v>896</v>
      </c>
      <c r="B897" s="35">
        <v>2.4325622100217239E-2</v>
      </c>
      <c r="C897" s="35">
        <f t="shared" si="39"/>
        <v>18.604807003977331</v>
      </c>
      <c r="D897" s="36">
        <v>2</v>
      </c>
      <c r="E897" s="36">
        <f t="shared" si="40"/>
        <v>1984</v>
      </c>
      <c r="F897" s="37">
        <v>12.162811050108619</v>
      </c>
      <c r="G897" s="35">
        <v>-4.0639663228350233</v>
      </c>
      <c r="H897" s="34">
        <v>0</v>
      </c>
      <c r="I897" s="38">
        <v>2</v>
      </c>
      <c r="J897" s="39">
        <v>0</v>
      </c>
      <c r="K897" s="34">
        <f t="shared" si="41"/>
        <v>0</v>
      </c>
      <c r="L897" s="16"/>
    </row>
    <row r="898" spans="1:12" ht="14.25" customHeight="1">
      <c r="A898" s="35">
        <v>897</v>
      </c>
      <c r="B898" s="35">
        <v>2.4691061054366453E-2</v>
      </c>
      <c r="C898" s="35">
        <f t="shared" si="39"/>
        <v>18.629498065031697</v>
      </c>
      <c r="D898" s="36">
        <v>2</v>
      </c>
      <c r="E898" s="36">
        <f t="shared" si="40"/>
        <v>1986</v>
      </c>
      <c r="F898" s="37">
        <v>12.345530527183225</v>
      </c>
      <c r="G898" s="35">
        <v>9.1359738537303059E-2</v>
      </c>
      <c r="H898" s="34">
        <v>0</v>
      </c>
      <c r="I898" s="38">
        <v>0</v>
      </c>
      <c r="J898" s="39">
        <v>0</v>
      </c>
      <c r="K898" s="34">
        <f t="shared" si="41"/>
        <v>2</v>
      </c>
      <c r="L898" s="16"/>
    </row>
    <row r="899" spans="1:12" ht="14.25" customHeight="1">
      <c r="A899" s="35">
        <v>898</v>
      </c>
      <c r="B899" s="35">
        <v>2.5531774124175732E-2</v>
      </c>
      <c r="C899" s="35">
        <f t="shared" si="39"/>
        <v>18.655029839155873</v>
      </c>
      <c r="D899" s="36">
        <v>2</v>
      </c>
      <c r="E899" s="36">
        <f t="shared" si="40"/>
        <v>1988</v>
      </c>
      <c r="F899" s="37">
        <v>12.765887062087867</v>
      </c>
      <c r="G899" s="35">
        <v>0.21017826745232071</v>
      </c>
      <c r="H899" s="34">
        <v>2</v>
      </c>
      <c r="I899" s="38">
        <v>0</v>
      </c>
      <c r="J899" s="39">
        <v>0</v>
      </c>
      <c r="K899" s="34">
        <f t="shared" si="41"/>
        <v>0</v>
      </c>
      <c r="L899" s="16"/>
    </row>
    <row r="900" spans="1:12" ht="14.25" customHeight="1">
      <c r="A900" s="35">
        <v>899</v>
      </c>
      <c r="B900" s="35">
        <v>2.5054145491527569E-2</v>
      </c>
      <c r="C900" s="35">
        <f t="shared" ref="C900:C963" si="42">B900+C899</f>
        <v>18.6800839846474</v>
      </c>
      <c r="D900" s="36">
        <v>2</v>
      </c>
      <c r="E900" s="36">
        <f t="shared" ref="E900:E963" si="43">D900+E899</f>
        <v>1990</v>
      </c>
      <c r="F900" s="37">
        <v>12.527072745763784</v>
      </c>
      <c r="G900" s="35">
        <v>-0.1194071581620415</v>
      </c>
      <c r="H900" s="34">
        <v>0</v>
      </c>
      <c r="I900" s="38">
        <v>2</v>
      </c>
      <c r="J900" s="39">
        <v>0</v>
      </c>
      <c r="K900" s="34">
        <f t="shared" ref="K900:K963" si="44">D900-H900-I900-J900</f>
        <v>0</v>
      </c>
      <c r="L900" s="16"/>
    </row>
    <row r="901" spans="1:12" ht="14.25" customHeight="1">
      <c r="A901" s="35">
        <v>900</v>
      </c>
      <c r="B901" s="35">
        <v>2.5379989756255428E-2</v>
      </c>
      <c r="C901" s="35">
        <f t="shared" si="42"/>
        <v>18.705463974403656</v>
      </c>
      <c r="D901" s="36">
        <v>2</v>
      </c>
      <c r="E901" s="36">
        <f t="shared" si="43"/>
        <v>1992</v>
      </c>
      <c r="F901" s="37">
        <v>12.689994878127713</v>
      </c>
      <c r="G901" s="35">
        <v>8.1461066181964803E-2</v>
      </c>
      <c r="H901" s="34">
        <v>0</v>
      </c>
      <c r="I901" s="38">
        <v>0</v>
      </c>
      <c r="J901" s="39">
        <v>0</v>
      </c>
      <c r="K901" s="34">
        <f t="shared" si="44"/>
        <v>2</v>
      </c>
      <c r="L901" s="16"/>
    </row>
    <row r="902" spans="1:12" ht="14.25" customHeight="1">
      <c r="A902" s="35">
        <v>901</v>
      </c>
      <c r="B902" s="35">
        <v>2.4647739853429291E-2</v>
      </c>
      <c r="C902" s="35">
        <f t="shared" si="42"/>
        <v>18.730111714257085</v>
      </c>
      <c r="D902" s="36">
        <v>2</v>
      </c>
      <c r="E902" s="36">
        <f t="shared" si="43"/>
        <v>1994</v>
      </c>
      <c r="F902" s="37">
        <v>12.323869926714645</v>
      </c>
      <c r="G902" s="35">
        <v>-0.18306247570653422</v>
      </c>
      <c r="H902" s="34">
        <v>0</v>
      </c>
      <c r="I902" s="38">
        <v>2</v>
      </c>
      <c r="J902" s="39">
        <v>0</v>
      </c>
      <c r="K902" s="34">
        <f t="shared" si="44"/>
        <v>0</v>
      </c>
      <c r="L902" s="16"/>
    </row>
    <row r="903" spans="1:12" ht="14.25" customHeight="1">
      <c r="A903" s="35">
        <v>902</v>
      </c>
      <c r="B903" s="35">
        <v>2.292669577048672E-2</v>
      </c>
      <c r="C903" s="35">
        <f t="shared" si="42"/>
        <v>18.753038410027571</v>
      </c>
      <c r="D903" s="36">
        <v>2</v>
      </c>
      <c r="E903" s="36">
        <f t="shared" si="43"/>
        <v>1996</v>
      </c>
      <c r="F903" s="37">
        <v>11.46334788524336</v>
      </c>
      <c r="G903" s="35">
        <v>-0.43026102073564232</v>
      </c>
      <c r="H903" s="34">
        <v>0</v>
      </c>
      <c r="I903" s="38">
        <v>2</v>
      </c>
      <c r="J903" s="39">
        <v>0</v>
      </c>
      <c r="K903" s="34">
        <f t="shared" si="44"/>
        <v>0</v>
      </c>
      <c r="L903" s="16"/>
    </row>
    <row r="904" spans="1:12" ht="14.25" customHeight="1">
      <c r="A904" s="35">
        <v>903</v>
      </c>
      <c r="B904" s="35">
        <v>2.117493045456063E-2</v>
      </c>
      <c r="C904" s="35">
        <f t="shared" si="42"/>
        <v>18.774213340482131</v>
      </c>
      <c r="D904" s="36">
        <v>2</v>
      </c>
      <c r="E904" s="36">
        <f t="shared" si="43"/>
        <v>1998</v>
      </c>
      <c r="F904" s="37">
        <v>10.587465227280315</v>
      </c>
      <c r="G904" s="35">
        <v>-0.43794132898152238</v>
      </c>
      <c r="H904" s="34">
        <v>0</v>
      </c>
      <c r="I904" s="38">
        <v>2</v>
      </c>
      <c r="J904" s="39">
        <v>0</v>
      </c>
      <c r="K904" s="34">
        <f t="shared" si="44"/>
        <v>0</v>
      </c>
      <c r="L904" s="16"/>
    </row>
    <row r="905" spans="1:12" ht="14.25" customHeight="1">
      <c r="A905" s="35">
        <v>904</v>
      </c>
      <c r="B905" s="35">
        <v>1.9857327735455239E-2</v>
      </c>
      <c r="C905" s="35">
        <f t="shared" si="42"/>
        <v>18.794070668217586</v>
      </c>
      <c r="D905" s="36">
        <v>2</v>
      </c>
      <c r="E905" s="36">
        <f t="shared" si="43"/>
        <v>2000</v>
      </c>
      <c r="F905" s="37">
        <v>9.9286638677276198</v>
      </c>
      <c r="G905" s="35">
        <v>-0.32940067977634779</v>
      </c>
      <c r="H905" s="34">
        <v>0</v>
      </c>
      <c r="I905" s="38">
        <v>2</v>
      </c>
      <c r="J905" s="39">
        <v>0</v>
      </c>
      <c r="K905" s="34">
        <f t="shared" si="44"/>
        <v>0</v>
      </c>
      <c r="L905" s="16"/>
    </row>
    <row r="906" spans="1:12" ht="14.25" customHeight="1">
      <c r="A906" s="35">
        <v>905</v>
      </c>
      <c r="B906" s="35">
        <v>1.9066073606774914E-2</v>
      </c>
      <c r="C906" s="35">
        <f t="shared" si="42"/>
        <v>18.813136741824362</v>
      </c>
      <c r="D906" s="36">
        <v>2</v>
      </c>
      <c r="E906" s="36">
        <f t="shared" si="43"/>
        <v>2002</v>
      </c>
      <c r="F906" s="37">
        <v>9.5330368033874571</v>
      </c>
      <c r="G906" s="35">
        <v>-0.19781353217008135</v>
      </c>
      <c r="H906" s="34">
        <v>0</v>
      </c>
      <c r="I906" s="38">
        <v>2</v>
      </c>
      <c r="J906" s="39">
        <v>0</v>
      </c>
      <c r="K906" s="34">
        <f t="shared" si="44"/>
        <v>0</v>
      </c>
      <c r="L906" s="16"/>
    </row>
    <row r="907" spans="1:12" ht="14.25" customHeight="1">
      <c r="A907" s="35">
        <v>906</v>
      </c>
      <c r="B907" s="35">
        <v>1.8840934933338424E-2</v>
      </c>
      <c r="C907" s="35">
        <f t="shared" si="42"/>
        <v>18.831977676757699</v>
      </c>
      <c r="D907" s="36">
        <v>2</v>
      </c>
      <c r="E907" s="36">
        <f t="shared" si="43"/>
        <v>2004</v>
      </c>
      <c r="F907" s="37">
        <v>9.4204674666692121</v>
      </c>
      <c r="G907" s="35">
        <v>-5.6284668359122492E-2</v>
      </c>
      <c r="H907" s="34">
        <v>0</v>
      </c>
      <c r="I907" s="38">
        <v>0</v>
      </c>
      <c r="J907" s="39">
        <v>0</v>
      </c>
      <c r="K907" s="34">
        <f t="shared" si="44"/>
        <v>2</v>
      </c>
      <c r="L907" s="16"/>
    </row>
    <row r="908" spans="1:12" ht="14.25" customHeight="1">
      <c r="A908" s="35">
        <v>907</v>
      </c>
      <c r="B908" s="35">
        <v>1.7705917838560507E-2</v>
      </c>
      <c r="C908" s="35">
        <f t="shared" si="42"/>
        <v>18.849683594596261</v>
      </c>
      <c r="D908" s="36">
        <v>2</v>
      </c>
      <c r="E908" s="36">
        <f t="shared" si="43"/>
        <v>2006</v>
      </c>
      <c r="F908" s="37">
        <v>8.8529589192802529</v>
      </c>
      <c r="G908" s="35">
        <v>-0.28375427369447959</v>
      </c>
      <c r="H908" s="34">
        <v>0</v>
      </c>
      <c r="I908" s="38">
        <v>2</v>
      </c>
      <c r="J908" s="39">
        <v>0</v>
      </c>
      <c r="K908" s="34">
        <f t="shared" si="44"/>
        <v>0</v>
      </c>
      <c r="L908" s="16"/>
    </row>
    <row r="909" spans="1:12" ht="14.25" customHeight="1">
      <c r="A909" s="35">
        <v>908</v>
      </c>
      <c r="B909" s="35">
        <v>1.6781114716585846E-2</v>
      </c>
      <c r="C909" s="35">
        <f t="shared" si="42"/>
        <v>18.866464709312847</v>
      </c>
      <c r="D909" s="36">
        <v>2</v>
      </c>
      <c r="E909" s="36">
        <f t="shared" si="43"/>
        <v>2008</v>
      </c>
      <c r="F909" s="37">
        <v>8.3905573582929236</v>
      </c>
      <c r="G909" s="35">
        <v>-0.23120078049366466</v>
      </c>
      <c r="H909" s="34">
        <v>0</v>
      </c>
      <c r="I909" s="38">
        <v>2</v>
      </c>
      <c r="J909" s="39">
        <v>0</v>
      </c>
      <c r="K909" s="34">
        <f t="shared" si="44"/>
        <v>0</v>
      </c>
      <c r="L909" s="16"/>
    </row>
    <row r="910" spans="1:12" ht="14.25" customHeight="1">
      <c r="A910" s="35">
        <v>909</v>
      </c>
      <c r="B910" s="35">
        <v>1.5565702768496162E-2</v>
      </c>
      <c r="C910" s="35">
        <f t="shared" si="42"/>
        <v>18.882030412081342</v>
      </c>
      <c r="D910" s="36">
        <v>2</v>
      </c>
      <c r="E910" s="36">
        <f t="shared" si="43"/>
        <v>2010</v>
      </c>
      <c r="F910" s="37">
        <v>7.7828513842480804</v>
      </c>
      <c r="G910" s="35">
        <v>-0.30385298702242158</v>
      </c>
      <c r="H910" s="34">
        <v>0</v>
      </c>
      <c r="I910" s="38">
        <v>2</v>
      </c>
      <c r="J910" s="39">
        <v>0</v>
      </c>
      <c r="K910" s="34">
        <f t="shared" si="44"/>
        <v>0</v>
      </c>
      <c r="L910" s="16"/>
    </row>
    <row r="911" spans="1:12" ht="14.25" customHeight="1">
      <c r="A911" s="35">
        <v>910</v>
      </c>
      <c r="B911" s="35">
        <v>1.5993769586286705E-2</v>
      </c>
      <c r="C911" s="35">
        <f t="shared" si="42"/>
        <v>18.89802418166763</v>
      </c>
      <c r="D911" s="36">
        <v>2</v>
      </c>
      <c r="E911" s="36">
        <f t="shared" si="43"/>
        <v>2012</v>
      </c>
      <c r="F911" s="37">
        <v>7.9968847931433515</v>
      </c>
      <c r="G911" s="35">
        <v>0.10701670444763556</v>
      </c>
      <c r="H911" s="34">
        <v>2</v>
      </c>
      <c r="I911" s="38">
        <v>0</v>
      </c>
      <c r="J911" s="39">
        <v>0</v>
      </c>
      <c r="K911" s="34">
        <f t="shared" si="44"/>
        <v>0</v>
      </c>
      <c r="L911" s="16"/>
    </row>
    <row r="912" spans="1:12" ht="14.25" customHeight="1">
      <c r="A912" s="35">
        <v>911</v>
      </c>
      <c r="B912" s="35">
        <v>1.2746753599883124E-2</v>
      </c>
      <c r="C912" s="35">
        <f t="shared" si="42"/>
        <v>18.910770935267514</v>
      </c>
      <c r="D912" s="36">
        <v>2</v>
      </c>
      <c r="E912" s="36">
        <f t="shared" si="43"/>
        <v>2014</v>
      </c>
      <c r="F912" s="37">
        <v>6.3733767999415614</v>
      </c>
      <c r="G912" s="35">
        <v>-0.81175399660089509</v>
      </c>
      <c r="H912" s="34">
        <v>0</v>
      </c>
      <c r="I912" s="38">
        <v>2</v>
      </c>
      <c r="J912" s="39">
        <v>0</v>
      </c>
      <c r="K912" s="34">
        <f t="shared" si="44"/>
        <v>0</v>
      </c>
      <c r="L912" s="16"/>
    </row>
    <row r="913" spans="1:12" ht="14.25" customHeight="1">
      <c r="A913" s="35">
        <v>912</v>
      </c>
      <c r="B913" s="35">
        <v>1.4620327504251924E-2</v>
      </c>
      <c r="C913" s="35">
        <f t="shared" si="42"/>
        <v>18.925391262771765</v>
      </c>
      <c r="D913" s="36">
        <v>2</v>
      </c>
      <c r="E913" s="36">
        <f t="shared" si="43"/>
        <v>2016</v>
      </c>
      <c r="F913" s="37">
        <v>7.3101637521259617</v>
      </c>
      <c r="G913" s="35">
        <v>0.46839347609220017</v>
      </c>
      <c r="H913" s="34">
        <v>2</v>
      </c>
      <c r="I913" s="38">
        <v>0</v>
      </c>
      <c r="J913" s="39">
        <v>0</v>
      </c>
      <c r="K913" s="34">
        <f t="shared" si="44"/>
        <v>0</v>
      </c>
      <c r="L913" s="16"/>
    </row>
    <row r="914" spans="1:12" ht="14.25" customHeight="1">
      <c r="A914" s="35">
        <v>913</v>
      </c>
      <c r="B914" s="35">
        <v>1.5300819116518474E-2</v>
      </c>
      <c r="C914" s="35">
        <f t="shared" si="42"/>
        <v>18.940692081888283</v>
      </c>
      <c r="D914" s="36">
        <v>2</v>
      </c>
      <c r="E914" s="36">
        <f t="shared" si="43"/>
        <v>2018</v>
      </c>
      <c r="F914" s="37">
        <v>7.6504095582592369</v>
      </c>
      <c r="G914" s="35">
        <v>0.17012290306663758</v>
      </c>
      <c r="H914" s="34">
        <v>2</v>
      </c>
      <c r="I914" s="38">
        <v>0</v>
      </c>
      <c r="J914" s="39">
        <v>0</v>
      </c>
      <c r="K914" s="34">
        <f t="shared" si="44"/>
        <v>0</v>
      </c>
      <c r="L914" s="16"/>
    </row>
    <row r="915" spans="1:12" ht="14.25" customHeight="1">
      <c r="A915" s="35">
        <v>914</v>
      </c>
      <c r="B915" s="35">
        <v>1.5605354531454292E-2</v>
      </c>
      <c r="C915" s="35">
        <f t="shared" si="42"/>
        <v>18.956297436419739</v>
      </c>
      <c r="D915" s="36">
        <v>3</v>
      </c>
      <c r="E915" s="36">
        <f t="shared" si="43"/>
        <v>2021</v>
      </c>
      <c r="F915" s="37">
        <v>5.2017848438180971</v>
      </c>
      <c r="G915" s="35">
        <v>-0.81620823814704657</v>
      </c>
      <c r="H915" s="34">
        <v>0</v>
      </c>
      <c r="I915" s="38">
        <v>3</v>
      </c>
      <c r="J915" s="39">
        <v>0</v>
      </c>
      <c r="K915" s="34">
        <f t="shared" si="44"/>
        <v>0</v>
      </c>
      <c r="L915" s="16"/>
    </row>
    <row r="916" spans="1:12" ht="14.25" customHeight="1">
      <c r="A916" s="35">
        <v>915</v>
      </c>
      <c r="B916" s="35">
        <v>1.5226241675853973E-2</v>
      </c>
      <c r="C916" s="35">
        <f t="shared" si="42"/>
        <v>18.971523678095593</v>
      </c>
      <c r="D916" s="36">
        <v>2</v>
      </c>
      <c r="E916" s="36">
        <f t="shared" si="43"/>
        <v>2023</v>
      </c>
      <c r="F916" s="37">
        <v>7.6131208379269868</v>
      </c>
      <c r="G916" s="35">
        <v>1.2056679970544448</v>
      </c>
      <c r="H916" s="34">
        <v>2</v>
      </c>
      <c r="I916" s="38">
        <v>0</v>
      </c>
      <c r="J916" s="39">
        <v>0</v>
      </c>
      <c r="K916" s="34">
        <f t="shared" si="44"/>
        <v>0</v>
      </c>
      <c r="L916" s="16"/>
    </row>
    <row r="917" spans="1:12" ht="14.25" customHeight="1">
      <c r="A917" s="35">
        <v>916</v>
      </c>
      <c r="B917" s="35">
        <v>1.3749408071818597E-2</v>
      </c>
      <c r="C917" s="35">
        <f t="shared" si="42"/>
        <v>18.98527308616741</v>
      </c>
      <c r="D917" s="36">
        <v>2</v>
      </c>
      <c r="E917" s="36">
        <f t="shared" si="43"/>
        <v>2025</v>
      </c>
      <c r="F917" s="37">
        <v>6.8747040359092981</v>
      </c>
      <c r="G917" s="35">
        <v>-0.36920840100884433</v>
      </c>
      <c r="H917" s="34">
        <v>0</v>
      </c>
      <c r="I917" s="38">
        <v>2</v>
      </c>
      <c r="J917" s="39">
        <v>0</v>
      </c>
      <c r="K917" s="34">
        <f t="shared" si="44"/>
        <v>0</v>
      </c>
      <c r="L917" s="16"/>
    </row>
    <row r="918" spans="1:12" ht="14.25" customHeight="1">
      <c r="A918" s="35">
        <v>917</v>
      </c>
      <c r="B918" s="35">
        <v>1.2509218450948016E-2</v>
      </c>
      <c r="C918" s="35">
        <f t="shared" si="42"/>
        <v>18.997782304618358</v>
      </c>
      <c r="D918" s="36">
        <v>2</v>
      </c>
      <c r="E918" s="36">
        <f t="shared" si="43"/>
        <v>2027</v>
      </c>
      <c r="F918" s="37">
        <v>6.2546092254740078</v>
      </c>
      <c r="G918" s="35">
        <v>-0.31004740521764518</v>
      </c>
      <c r="H918" s="34">
        <v>0</v>
      </c>
      <c r="I918" s="38">
        <v>2</v>
      </c>
      <c r="J918" s="39">
        <v>0</v>
      </c>
      <c r="K918" s="34">
        <f t="shared" si="44"/>
        <v>0</v>
      </c>
      <c r="L918" s="16"/>
    </row>
    <row r="919" spans="1:12" ht="14.25" customHeight="1">
      <c r="A919" s="35">
        <v>918</v>
      </c>
      <c r="B919" s="35">
        <v>1.1184984394297472E-2</v>
      </c>
      <c r="C919" s="35">
        <f t="shared" si="42"/>
        <v>19.008967289012656</v>
      </c>
      <c r="D919" s="36">
        <v>2</v>
      </c>
      <c r="E919" s="36">
        <f t="shared" si="43"/>
        <v>2029</v>
      </c>
      <c r="F919" s="37">
        <v>5.5924921971487356</v>
      </c>
      <c r="G919" s="35">
        <v>-0.3310585141626361</v>
      </c>
      <c r="H919" s="34">
        <v>0</v>
      </c>
      <c r="I919" s="38">
        <v>2</v>
      </c>
      <c r="J919" s="39">
        <v>0</v>
      </c>
      <c r="K919" s="34">
        <f t="shared" si="44"/>
        <v>0</v>
      </c>
      <c r="L919" s="16"/>
    </row>
    <row r="920" spans="1:12" ht="14.25" customHeight="1">
      <c r="A920" s="35">
        <v>919</v>
      </c>
      <c r="B920" s="35">
        <v>1.6496602781864045E-2</v>
      </c>
      <c r="C920" s="35">
        <f t="shared" si="42"/>
        <v>19.025463891794519</v>
      </c>
      <c r="D920" s="36">
        <v>2</v>
      </c>
      <c r="E920" s="36">
        <f t="shared" si="43"/>
        <v>2031</v>
      </c>
      <c r="F920" s="37">
        <v>8.2483013909320224</v>
      </c>
      <c r="G920" s="35">
        <v>1.3279045968916434</v>
      </c>
      <c r="H920" s="34">
        <v>2</v>
      </c>
      <c r="I920" s="38">
        <v>0</v>
      </c>
      <c r="J920" s="39">
        <v>0</v>
      </c>
      <c r="K920" s="34">
        <f t="shared" si="44"/>
        <v>0</v>
      </c>
      <c r="L920" s="16"/>
    </row>
    <row r="921" spans="1:12" ht="14.25" customHeight="1">
      <c r="A921" s="35">
        <v>920</v>
      </c>
      <c r="B921" s="35">
        <v>1.2013026388560824E-2</v>
      </c>
      <c r="C921" s="35">
        <f t="shared" si="42"/>
        <v>19.037476918183081</v>
      </c>
      <c r="D921" s="36">
        <v>2</v>
      </c>
      <c r="E921" s="36">
        <f t="shared" si="43"/>
        <v>2033</v>
      </c>
      <c r="F921" s="37">
        <v>6.0065131942804113</v>
      </c>
      <c r="G921" s="35">
        <v>-1.1208940983258056</v>
      </c>
      <c r="H921" s="34">
        <v>0</v>
      </c>
      <c r="I921" s="38">
        <v>2</v>
      </c>
      <c r="J921" s="39">
        <v>0</v>
      </c>
      <c r="K921" s="34">
        <f t="shared" si="44"/>
        <v>0</v>
      </c>
      <c r="L921" s="16"/>
    </row>
    <row r="922" spans="1:12" ht="14.25" customHeight="1">
      <c r="A922" s="35">
        <v>921</v>
      </c>
      <c r="B922" s="35">
        <v>1.1817742039355126E-2</v>
      </c>
      <c r="C922" s="35">
        <f t="shared" si="42"/>
        <v>19.049294660222436</v>
      </c>
      <c r="D922" s="36">
        <v>2</v>
      </c>
      <c r="E922" s="36">
        <f t="shared" si="43"/>
        <v>2035</v>
      </c>
      <c r="F922" s="37">
        <v>5.9088710196775631</v>
      </c>
      <c r="G922" s="35">
        <v>-4.8821087301424093E-2</v>
      </c>
      <c r="H922" s="34">
        <v>0</v>
      </c>
      <c r="I922" s="38">
        <v>0</v>
      </c>
      <c r="J922" s="39">
        <v>0</v>
      </c>
      <c r="K922" s="34">
        <f t="shared" si="44"/>
        <v>2</v>
      </c>
      <c r="L922" s="16"/>
    </row>
    <row r="923" spans="1:12" ht="14.25" customHeight="1">
      <c r="A923" s="35">
        <v>922</v>
      </c>
      <c r="B923" s="35">
        <v>1.2631610927647705E-2</v>
      </c>
      <c r="C923" s="35">
        <f t="shared" si="42"/>
        <v>19.061926271150085</v>
      </c>
      <c r="D923" s="36">
        <v>2</v>
      </c>
      <c r="E923" s="36">
        <f t="shared" si="43"/>
        <v>2037</v>
      </c>
      <c r="F923" s="37">
        <v>6.3158054638238523</v>
      </c>
      <c r="G923" s="35">
        <v>0.2034672220731446</v>
      </c>
      <c r="H923" s="34">
        <v>2</v>
      </c>
      <c r="I923" s="38">
        <v>0</v>
      </c>
      <c r="J923" s="39">
        <v>0</v>
      </c>
      <c r="K923" s="34">
        <f t="shared" si="44"/>
        <v>0</v>
      </c>
      <c r="L923" s="16"/>
    </row>
    <row r="924" spans="1:12" ht="14.25" customHeight="1">
      <c r="A924" s="35">
        <v>923</v>
      </c>
      <c r="B924" s="35">
        <v>1.2199304810580111E-2</v>
      </c>
      <c r="C924" s="35">
        <f t="shared" si="42"/>
        <v>19.074125575960664</v>
      </c>
      <c r="D924" s="36">
        <v>2</v>
      </c>
      <c r="E924" s="36">
        <f t="shared" si="43"/>
        <v>2039</v>
      </c>
      <c r="F924" s="37">
        <v>6.0996524052900556</v>
      </c>
      <c r="G924" s="35">
        <v>-0.10807652926689837</v>
      </c>
      <c r="H924" s="34">
        <v>0</v>
      </c>
      <c r="I924" s="38">
        <v>2</v>
      </c>
      <c r="J924" s="39">
        <v>0</v>
      </c>
      <c r="K924" s="34">
        <f t="shared" si="44"/>
        <v>0</v>
      </c>
      <c r="L924" s="16"/>
    </row>
    <row r="925" spans="1:12" ht="14.25" customHeight="1">
      <c r="A925" s="35">
        <v>924</v>
      </c>
      <c r="B925" s="35">
        <v>1.1239457185860497E-2</v>
      </c>
      <c r="C925" s="35">
        <f t="shared" si="42"/>
        <v>19.085365033146523</v>
      </c>
      <c r="D925" s="36">
        <v>2</v>
      </c>
      <c r="E925" s="36">
        <f t="shared" si="43"/>
        <v>2041</v>
      </c>
      <c r="F925" s="37">
        <v>5.6197285929302483</v>
      </c>
      <c r="G925" s="35">
        <v>-0.23996190617990365</v>
      </c>
      <c r="H925" s="34">
        <v>0</v>
      </c>
      <c r="I925" s="38">
        <v>2</v>
      </c>
      <c r="J925" s="39">
        <v>0</v>
      </c>
      <c r="K925" s="34">
        <f t="shared" si="44"/>
        <v>0</v>
      </c>
      <c r="L925" s="16"/>
    </row>
    <row r="926" spans="1:12" ht="14.25" customHeight="1">
      <c r="A926" s="35">
        <v>925</v>
      </c>
      <c r="B926" s="35">
        <v>1.0162654996888343E-2</v>
      </c>
      <c r="C926" s="35">
        <f t="shared" si="42"/>
        <v>19.095527688143413</v>
      </c>
      <c r="D926" s="36">
        <v>2</v>
      </c>
      <c r="E926" s="36">
        <f t="shared" si="43"/>
        <v>2043</v>
      </c>
      <c r="F926" s="37">
        <v>5.0813274984441712</v>
      </c>
      <c r="G926" s="35">
        <v>-0.26920054724303855</v>
      </c>
      <c r="H926" s="34">
        <v>0</v>
      </c>
      <c r="I926" s="38">
        <v>2</v>
      </c>
      <c r="J926" s="39">
        <v>0</v>
      </c>
      <c r="K926" s="34">
        <f t="shared" si="44"/>
        <v>0</v>
      </c>
      <c r="L926" s="16"/>
    </row>
    <row r="927" spans="1:12" ht="14.25" customHeight="1">
      <c r="A927" s="35">
        <v>926</v>
      </c>
      <c r="B927" s="35">
        <v>8.4241965006541849E-3</v>
      </c>
      <c r="C927" s="35">
        <f t="shared" si="42"/>
        <v>19.103951884644069</v>
      </c>
      <c r="D927" s="36">
        <v>2</v>
      </c>
      <c r="E927" s="36">
        <f t="shared" si="43"/>
        <v>2045</v>
      </c>
      <c r="F927" s="37">
        <v>4.2120982503270925</v>
      </c>
      <c r="G927" s="35">
        <v>-0.43461462405853934</v>
      </c>
      <c r="H927" s="34">
        <v>0</v>
      </c>
      <c r="I927" s="38">
        <v>2</v>
      </c>
      <c r="J927" s="39">
        <v>0</v>
      </c>
      <c r="K927" s="34">
        <f t="shared" si="44"/>
        <v>0</v>
      </c>
      <c r="L927" s="16"/>
    </row>
    <row r="928" spans="1:12" ht="14.25" customHeight="1">
      <c r="A928" s="35">
        <v>927</v>
      </c>
      <c r="B928" s="35">
        <v>9.5349090472162459E-3</v>
      </c>
      <c r="C928" s="35">
        <f t="shared" si="42"/>
        <v>19.113486793691283</v>
      </c>
      <c r="D928" s="36">
        <v>2</v>
      </c>
      <c r="E928" s="36">
        <f t="shared" si="43"/>
        <v>2047</v>
      </c>
      <c r="F928" s="37">
        <v>4.7674545236081229</v>
      </c>
      <c r="G928" s="35">
        <v>0.27767813664051522</v>
      </c>
      <c r="H928" s="34">
        <v>2</v>
      </c>
      <c r="I928" s="38">
        <v>0</v>
      </c>
      <c r="J928" s="39">
        <v>0</v>
      </c>
      <c r="K928" s="34">
        <f t="shared" si="44"/>
        <v>0</v>
      </c>
      <c r="L928" s="16"/>
    </row>
    <row r="929" spans="1:12" ht="14.25" customHeight="1">
      <c r="A929" s="35">
        <v>928</v>
      </c>
      <c r="B929" s="35">
        <v>9.1799867047787382E-3</v>
      </c>
      <c r="C929" s="35">
        <f t="shared" si="42"/>
        <v>19.122666780396063</v>
      </c>
      <c r="D929" s="36">
        <v>2</v>
      </c>
      <c r="E929" s="36">
        <f t="shared" si="43"/>
        <v>2049</v>
      </c>
      <c r="F929" s="37">
        <v>4.589993352389369</v>
      </c>
      <c r="G929" s="35">
        <v>-8.8730585609376966E-2</v>
      </c>
      <c r="H929" s="34">
        <v>0</v>
      </c>
      <c r="I929" s="38">
        <v>0</v>
      </c>
      <c r="J929" s="39">
        <v>0</v>
      </c>
      <c r="K929" s="34">
        <f t="shared" si="44"/>
        <v>2</v>
      </c>
      <c r="L929" s="16"/>
    </row>
    <row r="930" spans="1:12" ht="14.25" customHeight="1">
      <c r="A930" s="35">
        <v>929</v>
      </c>
      <c r="B930" s="35">
        <v>7.5360215807367464E-3</v>
      </c>
      <c r="C930" s="35">
        <f t="shared" si="42"/>
        <v>19.1302028019768</v>
      </c>
      <c r="D930" s="36">
        <v>2</v>
      </c>
      <c r="E930" s="36">
        <f t="shared" si="43"/>
        <v>2051</v>
      </c>
      <c r="F930" s="37">
        <v>3.7680107903683733</v>
      </c>
      <c r="G930" s="35">
        <v>-0.41099128101049787</v>
      </c>
      <c r="H930" s="34">
        <v>0</v>
      </c>
      <c r="I930" s="38">
        <v>2</v>
      </c>
      <c r="J930" s="39">
        <v>0</v>
      </c>
      <c r="K930" s="34">
        <f t="shared" si="44"/>
        <v>0</v>
      </c>
      <c r="L930" s="16"/>
    </row>
    <row r="931" spans="1:12" ht="14.25" customHeight="1">
      <c r="A931" s="35">
        <v>930</v>
      </c>
      <c r="B931" s="35">
        <v>6.8088884064137229E-3</v>
      </c>
      <c r="C931" s="35">
        <f t="shared" si="42"/>
        <v>19.137011690383215</v>
      </c>
      <c r="D931" s="36">
        <v>2</v>
      </c>
      <c r="E931" s="36">
        <f t="shared" si="43"/>
        <v>2053</v>
      </c>
      <c r="F931" s="37">
        <v>3.4044442032068614</v>
      </c>
      <c r="G931" s="35">
        <v>-0.18178329358075596</v>
      </c>
      <c r="H931" s="34">
        <v>0</v>
      </c>
      <c r="I931" s="38">
        <v>2</v>
      </c>
      <c r="J931" s="39">
        <v>0</v>
      </c>
      <c r="K931" s="34">
        <f t="shared" si="44"/>
        <v>0</v>
      </c>
      <c r="L931" s="16"/>
    </row>
    <row r="932" spans="1:12" ht="14.25" customHeight="1">
      <c r="A932" s="35">
        <v>931</v>
      </c>
      <c r="B932" s="35">
        <v>7.4826113110113201E-3</v>
      </c>
      <c r="C932" s="35">
        <f t="shared" si="42"/>
        <v>19.144494301694227</v>
      </c>
      <c r="D932" s="36">
        <v>3</v>
      </c>
      <c r="E932" s="36">
        <f t="shared" si="43"/>
        <v>2056</v>
      </c>
      <c r="F932" s="37">
        <v>2.4942037703371067</v>
      </c>
      <c r="G932" s="35">
        <v>-0.30341347762325155</v>
      </c>
      <c r="H932" s="34">
        <v>0</v>
      </c>
      <c r="I932" s="38">
        <v>3</v>
      </c>
      <c r="J932" s="39">
        <v>0</v>
      </c>
      <c r="K932" s="34">
        <f t="shared" si="44"/>
        <v>0</v>
      </c>
      <c r="L932" s="16"/>
    </row>
    <row r="933" spans="1:12" ht="14.25" customHeight="1">
      <c r="A933" s="35">
        <v>932</v>
      </c>
      <c r="B933" s="35">
        <v>5.6874174308775638E-3</v>
      </c>
      <c r="C933" s="35">
        <f t="shared" si="42"/>
        <v>19.150181719125104</v>
      </c>
      <c r="D933" s="36">
        <v>2</v>
      </c>
      <c r="E933" s="36">
        <f t="shared" si="43"/>
        <v>2058</v>
      </c>
      <c r="F933" s="37">
        <v>2.8437087154387819</v>
      </c>
      <c r="G933" s="35">
        <v>0.17475247255083759</v>
      </c>
      <c r="H933" s="34">
        <v>2</v>
      </c>
      <c r="I933" s="38">
        <v>0</v>
      </c>
      <c r="J933" s="39">
        <v>0</v>
      </c>
      <c r="K933" s="34">
        <f t="shared" si="44"/>
        <v>0</v>
      </c>
      <c r="L933" s="16"/>
    </row>
    <row r="934" spans="1:12" ht="14.25" customHeight="1">
      <c r="A934" s="35">
        <v>933</v>
      </c>
      <c r="B934" s="35">
        <v>7.3314429933000694E-3</v>
      </c>
      <c r="C934" s="35">
        <f t="shared" si="42"/>
        <v>19.157513162118406</v>
      </c>
      <c r="D934" s="36">
        <v>2</v>
      </c>
      <c r="E934" s="36">
        <f t="shared" si="43"/>
        <v>2060</v>
      </c>
      <c r="F934" s="37">
        <v>3.6657214966500344</v>
      </c>
      <c r="G934" s="35">
        <v>0.41100639060562627</v>
      </c>
      <c r="H934" s="34">
        <v>2</v>
      </c>
      <c r="I934" s="38">
        <v>0</v>
      </c>
      <c r="J934" s="39">
        <v>0</v>
      </c>
      <c r="K934" s="34">
        <f t="shared" si="44"/>
        <v>0</v>
      </c>
      <c r="L934" s="16"/>
    </row>
    <row r="935" spans="1:12" ht="14.25" customHeight="1">
      <c r="A935" s="35">
        <v>934</v>
      </c>
      <c r="B935" s="35">
        <v>7.4837595775271394E-3</v>
      </c>
      <c r="C935" s="35">
        <f t="shared" si="42"/>
        <v>19.164996921695934</v>
      </c>
      <c r="D935" s="36">
        <v>2</v>
      </c>
      <c r="E935" s="36">
        <f t="shared" si="43"/>
        <v>2062</v>
      </c>
      <c r="F935" s="37">
        <v>3.7418797887635695</v>
      </c>
      <c r="G935" s="35">
        <v>3.8079146056767543E-2</v>
      </c>
      <c r="H935" s="34">
        <v>0</v>
      </c>
      <c r="I935" s="38">
        <v>0</v>
      </c>
      <c r="J935" s="39">
        <v>0</v>
      </c>
      <c r="K935" s="34">
        <f t="shared" si="44"/>
        <v>2</v>
      </c>
      <c r="L935" s="16"/>
    </row>
    <row r="936" spans="1:12" ht="14.25" customHeight="1">
      <c r="A936" s="35">
        <v>935</v>
      </c>
      <c r="B936" s="35">
        <v>9.4799536161957847E-3</v>
      </c>
      <c r="C936" s="35">
        <f t="shared" si="42"/>
        <v>19.174476875312131</v>
      </c>
      <c r="D936" s="36">
        <v>2</v>
      </c>
      <c r="E936" s="36">
        <f t="shared" si="43"/>
        <v>2064</v>
      </c>
      <c r="F936" s="37">
        <v>4.7399768080978921</v>
      </c>
      <c r="G936" s="35">
        <v>0.4990485096671613</v>
      </c>
      <c r="H936" s="34">
        <v>2</v>
      </c>
      <c r="I936" s="38">
        <v>0</v>
      </c>
      <c r="J936" s="39">
        <v>0</v>
      </c>
      <c r="K936" s="34">
        <f t="shared" si="44"/>
        <v>0</v>
      </c>
      <c r="L936" s="16"/>
    </row>
    <row r="937" spans="1:12" ht="14.25" customHeight="1">
      <c r="A937" s="35">
        <v>936</v>
      </c>
      <c r="B937" s="35">
        <v>9.9064706548510247E-3</v>
      </c>
      <c r="C937" s="35">
        <f t="shared" si="42"/>
        <v>19.184383345966982</v>
      </c>
      <c r="D937" s="36">
        <v>2</v>
      </c>
      <c r="E937" s="36">
        <f t="shared" si="43"/>
        <v>2066</v>
      </c>
      <c r="F937" s="37">
        <v>4.9532353274255119</v>
      </c>
      <c r="G937" s="35">
        <v>0.10662925966380987</v>
      </c>
      <c r="H937" s="34">
        <v>2</v>
      </c>
      <c r="I937" s="38">
        <v>0</v>
      </c>
      <c r="J937" s="39">
        <v>0</v>
      </c>
      <c r="K937" s="34">
        <f t="shared" si="44"/>
        <v>0</v>
      </c>
      <c r="L937" s="16"/>
    </row>
    <row r="938" spans="1:12" ht="14.25" customHeight="1">
      <c r="A938" s="35">
        <v>937</v>
      </c>
      <c r="B938" s="35">
        <v>8.681476111104312E-3</v>
      </c>
      <c r="C938" s="35">
        <f t="shared" si="42"/>
        <v>19.193064822078085</v>
      </c>
      <c r="D938" s="36">
        <v>2</v>
      </c>
      <c r="E938" s="36">
        <f t="shared" si="43"/>
        <v>2068</v>
      </c>
      <c r="F938" s="37">
        <v>4.3407380555521557</v>
      </c>
      <c r="G938" s="35">
        <v>-0.30624863593667806</v>
      </c>
      <c r="H938" s="34">
        <v>0</v>
      </c>
      <c r="I938" s="38">
        <v>2</v>
      </c>
      <c r="J938" s="39">
        <v>0</v>
      </c>
      <c r="K938" s="34">
        <f t="shared" si="44"/>
        <v>0</v>
      </c>
      <c r="L938" s="16"/>
    </row>
    <row r="939" spans="1:12" ht="14.25" customHeight="1">
      <c r="A939" s="35">
        <v>938</v>
      </c>
      <c r="B939" s="35">
        <v>8.5101789513276193E-3</v>
      </c>
      <c r="C939" s="35">
        <f t="shared" si="42"/>
        <v>19.201575001029411</v>
      </c>
      <c r="D939" s="36">
        <v>2</v>
      </c>
      <c r="E939" s="36">
        <f t="shared" si="43"/>
        <v>2070</v>
      </c>
      <c r="F939" s="37">
        <v>4.2550894756638096</v>
      </c>
      <c r="G939" s="35">
        <v>-4.2824289944173088E-2</v>
      </c>
      <c r="H939" s="34">
        <v>0</v>
      </c>
      <c r="I939" s="38">
        <v>0</v>
      </c>
      <c r="J939" s="39">
        <v>0</v>
      </c>
      <c r="K939" s="34">
        <f t="shared" si="44"/>
        <v>2</v>
      </c>
      <c r="L939" s="16"/>
    </row>
    <row r="940" spans="1:12" ht="14.25" customHeight="1">
      <c r="A940" s="35">
        <v>939</v>
      </c>
      <c r="B940" s="35">
        <v>1.0399629401271383E-2</v>
      </c>
      <c r="C940" s="35">
        <f t="shared" si="42"/>
        <v>19.211974630430682</v>
      </c>
      <c r="D940" s="36">
        <v>2</v>
      </c>
      <c r="E940" s="36">
        <f t="shared" si="43"/>
        <v>2072</v>
      </c>
      <c r="F940" s="37">
        <v>5.1998147006356916</v>
      </c>
      <c r="G940" s="35">
        <v>0.47236261248594102</v>
      </c>
      <c r="H940" s="34">
        <v>2</v>
      </c>
      <c r="I940" s="38">
        <v>0</v>
      </c>
      <c r="J940" s="39">
        <v>0</v>
      </c>
      <c r="K940" s="34">
        <f t="shared" si="44"/>
        <v>0</v>
      </c>
      <c r="L940" s="16"/>
    </row>
    <row r="941" spans="1:12" ht="14.25" customHeight="1">
      <c r="A941" s="35">
        <v>940</v>
      </c>
      <c r="B941" s="35">
        <v>1.098668568488631E-2</v>
      </c>
      <c r="C941" s="35">
        <f t="shared" si="42"/>
        <v>19.222961316115569</v>
      </c>
      <c r="D941" s="36">
        <v>2</v>
      </c>
      <c r="E941" s="36">
        <f t="shared" si="43"/>
        <v>2074</v>
      </c>
      <c r="F941" s="37">
        <v>5.4933428424431554</v>
      </c>
      <c r="G941" s="35">
        <v>0.14676407090373189</v>
      </c>
      <c r="H941" s="34">
        <v>2</v>
      </c>
      <c r="I941" s="38">
        <v>0</v>
      </c>
      <c r="J941" s="39">
        <v>0</v>
      </c>
      <c r="K941" s="34">
        <f t="shared" si="44"/>
        <v>0</v>
      </c>
      <c r="L941" s="16"/>
    </row>
    <row r="942" spans="1:12" ht="14.25" customHeight="1">
      <c r="A942" s="35">
        <v>941</v>
      </c>
      <c r="B942" s="35">
        <v>1.169788975337035E-2</v>
      </c>
      <c r="C942" s="35">
        <f t="shared" si="42"/>
        <v>19.23465920586894</v>
      </c>
      <c r="D942" s="36">
        <v>2</v>
      </c>
      <c r="E942" s="36">
        <f t="shared" si="43"/>
        <v>2076</v>
      </c>
      <c r="F942" s="37">
        <v>5.8489448766851746</v>
      </c>
      <c r="G942" s="35">
        <v>0.1778010171210096</v>
      </c>
      <c r="H942" s="34">
        <v>2</v>
      </c>
      <c r="I942" s="38">
        <v>0</v>
      </c>
      <c r="J942" s="39">
        <v>0</v>
      </c>
      <c r="K942" s="34">
        <f t="shared" si="44"/>
        <v>0</v>
      </c>
      <c r="L942" s="16"/>
    </row>
    <row r="943" spans="1:12" ht="14.25" customHeight="1">
      <c r="A943" s="35">
        <v>942</v>
      </c>
      <c r="B943" s="35">
        <v>1.4178347738863784E-2</v>
      </c>
      <c r="C943" s="35">
        <f t="shared" si="42"/>
        <v>19.248837553607803</v>
      </c>
      <c r="D943" s="36">
        <v>2</v>
      </c>
      <c r="E943" s="36">
        <f t="shared" si="43"/>
        <v>2078</v>
      </c>
      <c r="F943" s="37">
        <v>7.0891738694318915</v>
      </c>
      <c r="G943" s="35">
        <v>0.62011449637335847</v>
      </c>
      <c r="H943" s="34">
        <v>2</v>
      </c>
      <c r="I943" s="38">
        <v>0</v>
      </c>
      <c r="J943" s="39">
        <v>0</v>
      </c>
      <c r="K943" s="34">
        <f t="shared" si="44"/>
        <v>0</v>
      </c>
      <c r="L943" s="16"/>
    </row>
    <row r="944" spans="1:12" ht="14.25" customHeight="1">
      <c r="A944" s="35">
        <v>943</v>
      </c>
      <c r="B944" s="35">
        <v>8.1053906105005499E-3</v>
      </c>
      <c r="C944" s="35">
        <f t="shared" si="42"/>
        <v>19.256942944218302</v>
      </c>
      <c r="D944" s="36">
        <v>2</v>
      </c>
      <c r="E944" s="36">
        <f t="shared" si="43"/>
        <v>2080</v>
      </c>
      <c r="F944" s="37">
        <v>4.0526953052502748</v>
      </c>
      <c r="G944" s="35">
        <v>-1.5182392820908084</v>
      </c>
      <c r="H944" s="34">
        <v>0</v>
      </c>
      <c r="I944" s="38">
        <v>2</v>
      </c>
      <c r="J944" s="39">
        <v>0</v>
      </c>
      <c r="K944" s="34">
        <f t="shared" si="44"/>
        <v>0</v>
      </c>
      <c r="L944" s="16"/>
    </row>
    <row r="945" spans="1:12" ht="14.25" customHeight="1">
      <c r="A945" s="35">
        <v>944</v>
      </c>
      <c r="B945" s="35">
        <v>2.4948058265470682E-2</v>
      </c>
      <c r="C945" s="35">
        <f t="shared" si="42"/>
        <v>19.281891002483771</v>
      </c>
      <c r="D945" s="36">
        <v>2</v>
      </c>
      <c r="E945" s="36">
        <f t="shared" si="43"/>
        <v>2082</v>
      </c>
      <c r="F945" s="37">
        <v>12.474029132735341</v>
      </c>
      <c r="G945" s="35">
        <v>4.210666913742533</v>
      </c>
      <c r="H945" s="34">
        <v>2</v>
      </c>
      <c r="I945" s="38">
        <v>0</v>
      </c>
      <c r="J945" s="39">
        <v>0</v>
      </c>
      <c r="K945" s="34">
        <f t="shared" si="44"/>
        <v>0</v>
      </c>
      <c r="L945" s="16"/>
    </row>
    <row r="946" spans="1:12" ht="14.25" customHeight="1">
      <c r="A946" s="35">
        <v>945</v>
      </c>
      <c r="B946" s="35">
        <v>1.7032546158025515E-2</v>
      </c>
      <c r="C946" s="35">
        <f t="shared" si="42"/>
        <v>19.298923548641795</v>
      </c>
      <c r="D946" s="36">
        <v>2</v>
      </c>
      <c r="E946" s="36">
        <f t="shared" si="43"/>
        <v>2084</v>
      </c>
      <c r="F946" s="37">
        <v>8.5162730790127572</v>
      </c>
      <c r="G946" s="35">
        <v>-1.9788780268612918</v>
      </c>
      <c r="H946" s="34">
        <v>0</v>
      </c>
      <c r="I946" s="38">
        <v>2</v>
      </c>
      <c r="J946" s="39">
        <v>0</v>
      </c>
      <c r="K946" s="34">
        <f t="shared" si="44"/>
        <v>0</v>
      </c>
      <c r="L946" s="16"/>
    </row>
    <row r="947" spans="1:12" ht="14.25" customHeight="1">
      <c r="A947" s="35">
        <v>946</v>
      </c>
      <c r="B947" s="35">
        <v>1.709650673899003E-2</v>
      </c>
      <c r="C947" s="35">
        <f t="shared" si="42"/>
        <v>19.316020055380786</v>
      </c>
      <c r="D947" s="36">
        <v>3</v>
      </c>
      <c r="E947" s="36">
        <f t="shared" si="43"/>
        <v>2087</v>
      </c>
      <c r="F947" s="37">
        <v>5.698835579663343</v>
      </c>
      <c r="G947" s="35">
        <v>-0.93914583311647137</v>
      </c>
      <c r="H947" s="34">
        <v>0</v>
      </c>
      <c r="I947" s="38">
        <v>3</v>
      </c>
      <c r="J947" s="39">
        <v>0</v>
      </c>
      <c r="K947" s="34">
        <f t="shared" si="44"/>
        <v>0</v>
      </c>
      <c r="L947" s="16"/>
    </row>
    <row r="948" spans="1:12" ht="14.25" customHeight="1">
      <c r="A948" s="35">
        <v>947</v>
      </c>
      <c r="B948" s="35">
        <v>1.6903708802349357E-2</v>
      </c>
      <c r="C948" s="35">
        <f t="shared" si="42"/>
        <v>19.332923764183136</v>
      </c>
      <c r="D948" s="36">
        <v>2</v>
      </c>
      <c r="E948" s="36">
        <f t="shared" si="43"/>
        <v>2089</v>
      </c>
      <c r="F948" s="37">
        <v>8.4518544011746783</v>
      </c>
      <c r="G948" s="35">
        <v>1.3765094107556677</v>
      </c>
      <c r="H948" s="34">
        <v>2</v>
      </c>
      <c r="I948" s="38">
        <v>0</v>
      </c>
      <c r="J948" s="39">
        <v>0</v>
      </c>
      <c r="K948" s="34">
        <f t="shared" si="44"/>
        <v>0</v>
      </c>
      <c r="L948" s="16"/>
    </row>
    <row r="949" spans="1:12" ht="14.25" customHeight="1">
      <c r="A949" s="35">
        <v>948</v>
      </c>
      <c r="B949" s="35">
        <v>1.6603653395789932E-2</v>
      </c>
      <c r="C949" s="35">
        <f t="shared" si="42"/>
        <v>19.349527417578926</v>
      </c>
      <c r="D949" s="36">
        <v>2</v>
      </c>
      <c r="E949" s="36">
        <f t="shared" si="43"/>
        <v>2091</v>
      </c>
      <c r="F949" s="37">
        <v>8.3018266978949651</v>
      </c>
      <c r="G949" s="35">
        <v>-7.5013851639856632E-2</v>
      </c>
      <c r="H949" s="34">
        <v>0</v>
      </c>
      <c r="I949" s="38">
        <v>0</v>
      </c>
      <c r="J949" s="39">
        <v>0</v>
      </c>
      <c r="K949" s="34">
        <f t="shared" si="44"/>
        <v>2</v>
      </c>
      <c r="L949" s="16"/>
    </row>
    <row r="950" spans="1:12" ht="14.25" customHeight="1">
      <c r="A950" s="35">
        <v>949</v>
      </c>
      <c r="B950" s="35">
        <v>1.6108523166766472E-2</v>
      </c>
      <c r="C950" s="35">
        <f t="shared" si="42"/>
        <v>19.365635940745694</v>
      </c>
      <c r="D950" s="36">
        <v>2</v>
      </c>
      <c r="E950" s="36">
        <f t="shared" si="43"/>
        <v>2093</v>
      </c>
      <c r="F950" s="37">
        <v>8.0542615833832354</v>
      </c>
      <c r="G950" s="35">
        <v>-0.12378255725586484</v>
      </c>
      <c r="H950" s="34">
        <v>0</v>
      </c>
      <c r="I950" s="38">
        <v>2</v>
      </c>
      <c r="J950" s="39">
        <v>0</v>
      </c>
      <c r="K950" s="34">
        <f t="shared" si="44"/>
        <v>0</v>
      </c>
      <c r="L950" s="16"/>
    </row>
    <row r="951" spans="1:12" ht="14.25" customHeight="1">
      <c r="A951" s="35">
        <v>950</v>
      </c>
      <c r="B951" s="35">
        <v>1.5864059550589067E-2</v>
      </c>
      <c r="C951" s="35">
        <f t="shared" si="42"/>
        <v>19.381500000296285</v>
      </c>
      <c r="D951" s="36">
        <v>2</v>
      </c>
      <c r="E951" s="36">
        <f t="shared" si="43"/>
        <v>2095</v>
      </c>
      <c r="F951" s="37">
        <v>7.9320297752945335</v>
      </c>
      <c r="G951" s="35">
        <v>-6.1115904044350966E-2</v>
      </c>
      <c r="H951" s="34">
        <v>0</v>
      </c>
      <c r="I951" s="38">
        <v>0</v>
      </c>
      <c r="J951" s="39">
        <v>0</v>
      </c>
      <c r="K951" s="34">
        <f t="shared" si="44"/>
        <v>2</v>
      </c>
      <c r="L951" s="16"/>
    </row>
    <row r="952" spans="1:12" ht="14.25" customHeight="1">
      <c r="A952" s="35">
        <v>951</v>
      </c>
      <c r="B952" s="35">
        <v>1.5711163347774209E-2</v>
      </c>
      <c r="C952" s="35">
        <f t="shared" si="42"/>
        <v>19.397211163644059</v>
      </c>
      <c r="D952" s="36">
        <v>2</v>
      </c>
      <c r="E952" s="36">
        <f t="shared" si="43"/>
        <v>2097</v>
      </c>
      <c r="F952" s="37">
        <v>7.8555816738871043</v>
      </c>
      <c r="G952" s="35">
        <v>-3.8224050703714596E-2</v>
      </c>
      <c r="H952" s="34">
        <v>0</v>
      </c>
      <c r="I952" s="38">
        <v>0</v>
      </c>
      <c r="J952" s="39">
        <v>0</v>
      </c>
      <c r="K952" s="34">
        <f t="shared" si="44"/>
        <v>2</v>
      </c>
      <c r="L952" s="16"/>
    </row>
    <row r="953" spans="1:12" ht="14.25" customHeight="1">
      <c r="A953" s="35">
        <v>952</v>
      </c>
      <c r="B953" s="35">
        <v>1.5444139550014419E-2</v>
      </c>
      <c r="C953" s="35">
        <f t="shared" si="42"/>
        <v>19.412655303194072</v>
      </c>
      <c r="D953" s="36">
        <v>2</v>
      </c>
      <c r="E953" s="36">
        <f t="shared" si="43"/>
        <v>2099</v>
      </c>
      <c r="F953" s="37">
        <v>7.7220697750072089</v>
      </c>
      <c r="G953" s="35">
        <v>-6.675594943994767E-2</v>
      </c>
      <c r="H953" s="34">
        <v>0</v>
      </c>
      <c r="I953" s="38">
        <v>0</v>
      </c>
      <c r="J953" s="39">
        <v>0</v>
      </c>
      <c r="K953" s="34">
        <f t="shared" si="44"/>
        <v>2</v>
      </c>
      <c r="L953" s="16"/>
    </row>
    <row r="954" spans="1:12" ht="14.25" customHeight="1">
      <c r="A954" s="35">
        <v>953</v>
      </c>
      <c r="B954" s="35">
        <v>1.4500899991009703E-2</v>
      </c>
      <c r="C954" s="35">
        <f t="shared" si="42"/>
        <v>19.427156203185081</v>
      </c>
      <c r="D954" s="36">
        <v>2</v>
      </c>
      <c r="E954" s="36">
        <f t="shared" si="43"/>
        <v>2101</v>
      </c>
      <c r="F954" s="37">
        <v>7.2504499955048507</v>
      </c>
      <c r="G954" s="35">
        <v>-0.23580988975117911</v>
      </c>
      <c r="H954" s="34">
        <v>0</v>
      </c>
      <c r="I954" s="38">
        <v>2</v>
      </c>
      <c r="J954" s="39">
        <v>0</v>
      </c>
      <c r="K954" s="34">
        <f t="shared" si="44"/>
        <v>0</v>
      </c>
      <c r="L954" s="16"/>
    </row>
    <row r="955" spans="1:12" ht="14.25" customHeight="1">
      <c r="A955" s="35">
        <v>954</v>
      </c>
      <c r="B955" s="35">
        <v>1.4523876625900758E-2</v>
      </c>
      <c r="C955" s="35">
        <f t="shared" si="42"/>
        <v>19.441680079810983</v>
      </c>
      <c r="D955" s="36">
        <v>2</v>
      </c>
      <c r="E955" s="36">
        <f t="shared" si="43"/>
        <v>2103</v>
      </c>
      <c r="F955" s="37">
        <v>7.2619383129503792</v>
      </c>
      <c r="G955" s="35">
        <v>5.7441587227642366E-3</v>
      </c>
      <c r="H955" s="34">
        <v>0</v>
      </c>
      <c r="I955" s="38">
        <v>0</v>
      </c>
      <c r="J955" s="39">
        <v>0</v>
      </c>
      <c r="K955" s="34">
        <f t="shared" si="44"/>
        <v>2</v>
      </c>
      <c r="L955" s="16"/>
    </row>
    <row r="956" spans="1:12" ht="14.25" customHeight="1">
      <c r="A956" s="35">
        <v>955</v>
      </c>
      <c r="B956" s="35">
        <v>2.2256201879425883E-2</v>
      </c>
      <c r="C956" s="35">
        <f t="shared" si="42"/>
        <v>19.463936281690408</v>
      </c>
      <c r="D956" s="36">
        <v>2</v>
      </c>
      <c r="E956" s="36">
        <f t="shared" si="43"/>
        <v>2105</v>
      </c>
      <c r="F956" s="37">
        <v>11.12810093971294</v>
      </c>
      <c r="G956" s="35">
        <v>1.9330813133812805</v>
      </c>
      <c r="H956" s="34">
        <v>2</v>
      </c>
      <c r="I956" s="38">
        <v>0</v>
      </c>
      <c r="J956" s="39">
        <v>0</v>
      </c>
      <c r="K956" s="34">
        <f t="shared" si="44"/>
        <v>0</v>
      </c>
      <c r="L956" s="16"/>
    </row>
    <row r="957" spans="1:12" ht="14.25" customHeight="1">
      <c r="A957" s="35">
        <v>956</v>
      </c>
      <c r="B957" s="35">
        <v>1.4742284908358503E-2</v>
      </c>
      <c r="C957" s="35">
        <f t="shared" si="42"/>
        <v>19.478678566598767</v>
      </c>
      <c r="D957" s="36">
        <v>2</v>
      </c>
      <c r="E957" s="36">
        <f t="shared" si="43"/>
        <v>2107</v>
      </c>
      <c r="F957" s="37">
        <v>7.3711424541792514</v>
      </c>
      <c r="G957" s="35">
        <v>-1.8784792427668444</v>
      </c>
      <c r="H957" s="34">
        <v>0</v>
      </c>
      <c r="I957" s="38">
        <v>2</v>
      </c>
      <c r="J957" s="39">
        <v>0</v>
      </c>
      <c r="K957" s="34">
        <f t="shared" si="44"/>
        <v>0</v>
      </c>
      <c r="L957" s="16"/>
    </row>
    <row r="958" spans="1:12" ht="14.25" customHeight="1">
      <c r="A958" s="35">
        <v>957</v>
      </c>
      <c r="B958" s="35">
        <v>1.5449786295582439E-2</v>
      </c>
      <c r="C958" s="35">
        <f t="shared" si="42"/>
        <v>19.49412835289435</v>
      </c>
      <c r="D958" s="36">
        <v>2</v>
      </c>
      <c r="E958" s="36">
        <f t="shared" si="43"/>
        <v>2109</v>
      </c>
      <c r="F958" s="37">
        <v>7.7248931477912191</v>
      </c>
      <c r="G958" s="35">
        <v>0.17687534680598382</v>
      </c>
      <c r="H958" s="34">
        <v>2</v>
      </c>
      <c r="I958" s="38">
        <v>0</v>
      </c>
      <c r="J958" s="39">
        <v>0</v>
      </c>
      <c r="K958" s="34">
        <f t="shared" si="44"/>
        <v>0</v>
      </c>
      <c r="L958" s="16"/>
    </row>
    <row r="959" spans="1:12" ht="14.25" customHeight="1">
      <c r="A959" s="35">
        <v>958</v>
      </c>
      <c r="B959" s="35">
        <v>1.3513207393759585E-2</v>
      </c>
      <c r="C959" s="35">
        <f t="shared" si="42"/>
        <v>19.507641560288111</v>
      </c>
      <c r="D959" s="36">
        <v>2</v>
      </c>
      <c r="E959" s="36">
        <f t="shared" si="43"/>
        <v>2111</v>
      </c>
      <c r="F959" s="37">
        <v>6.7566036968797922</v>
      </c>
      <c r="G959" s="35">
        <v>-0.48414472545571341</v>
      </c>
      <c r="H959" s="34">
        <v>0</v>
      </c>
      <c r="I959" s="38">
        <v>2</v>
      </c>
      <c r="J959" s="39">
        <v>0</v>
      </c>
      <c r="K959" s="34">
        <f t="shared" si="44"/>
        <v>0</v>
      </c>
      <c r="L959" s="16"/>
    </row>
    <row r="960" spans="1:12" ht="14.25" customHeight="1">
      <c r="A960" s="35">
        <v>959</v>
      </c>
      <c r="B960" s="35">
        <v>1.4565087200934251E-2</v>
      </c>
      <c r="C960" s="35">
        <f t="shared" si="42"/>
        <v>19.522206647489046</v>
      </c>
      <c r="D960" s="36">
        <v>2</v>
      </c>
      <c r="E960" s="36">
        <f t="shared" si="43"/>
        <v>2113</v>
      </c>
      <c r="F960" s="37">
        <v>7.2825436004671253</v>
      </c>
      <c r="G960" s="35">
        <v>0.26296995179366656</v>
      </c>
      <c r="H960" s="34">
        <v>2</v>
      </c>
      <c r="I960" s="38">
        <v>0</v>
      </c>
      <c r="J960" s="39">
        <v>0</v>
      </c>
      <c r="K960" s="34">
        <f t="shared" si="44"/>
        <v>0</v>
      </c>
      <c r="L960" s="16"/>
    </row>
    <row r="961" spans="1:12" ht="14.25" customHeight="1">
      <c r="A961" s="35">
        <v>960</v>
      </c>
      <c r="B961" s="35">
        <v>1.5490145847474178E-2</v>
      </c>
      <c r="C961" s="35">
        <f t="shared" si="42"/>
        <v>19.537696793336519</v>
      </c>
      <c r="D961" s="36">
        <v>3</v>
      </c>
      <c r="E961" s="36">
        <f t="shared" si="43"/>
        <v>2116</v>
      </c>
      <c r="F961" s="37">
        <v>5.163381949158059</v>
      </c>
      <c r="G961" s="35">
        <v>-0.7063872171030221</v>
      </c>
      <c r="H961" s="34">
        <v>0</v>
      </c>
      <c r="I961" s="38">
        <v>3</v>
      </c>
      <c r="J961" s="39">
        <v>0</v>
      </c>
      <c r="K961" s="34">
        <f t="shared" si="44"/>
        <v>0</v>
      </c>
      <c r="L961" s="16"/>
    </row>
    <row r="962" spans="1:12" ht="14.25" customHeight="1">
      <c r="A962" s="35">
        <v>961</v>
      </c>
      <c r="B962" s="35">
        <v>2.4345865038607358E-2</v>
      </c>
      <c r="C962" s="35">
        <f t="shared" si="42"/>
        <v>19.562042658375127</v>
      </c>
      <c r="D962" s="36">
        <v>2</v>
      </c>
      <c r="E962" s="36">
        <f t="shared" si="43"/>
        <v>2118</v>
      </c>
      <c r="F962" s="37">
        <v>12.172932519303679</v>
      </c>
      <c r="G962" s="35">
        <v>3.5047752850728098</v>
      </c>
      <c r="H962" s="34">
        <v>2</v>
      </c>
      <c r="I962" s="38">
        <v>0</v>
      </c>
      <c r="J962" s="39">
        <v>0</v>
      </c>
      <c r="K962" s="34">
        <f t="shared" si="44"/>
        <v>0</v>
      </c>
      <c r="L962" s="16"/>
    </row>
    <row r="963" spans="1:12" ht="14.25" customHeight="1">
      <c r="A963" s="35">
        <v>962</v>
      </c>
      <c r="B963" s="35">
        <v>1.5628756348582733E-2</v>
      </c>
      <c r="C963" s="35">
        <f t="shared" si="42"/>
        <v>19.57767141472371</v>
      </c>
      <c r="D963" s="36">
        <v>2</v>
      </c>
      <c r="E963" s="36">
        <f t="shared" si="43"/>
        <v>2120</v>
      </c>
      <c r="F963" s="37">
        <v>7.8143781742913667</v>
      </c>
      <c r="G963" s="35">
        <v>-2.1792771725061559</v>
      </c>
      <c r="H963" s="34">
        <v>0</v>
      </c>
      <c r="I963" s="38">
        <v>2</v>
      </c>
      <c r="J963" s="39">
        <v>0</v>
      </c>
      <c r="K963" s="34">
        <f t="shared" si="44"/>
        <v>0</v>
      </c>
      <c r="L963" s="16"/>
    </row>
    <row r="964" spans="1:12" ht="14.25" customHeight="1">
      <c r="A964" s="35">
        <v>963</v>
      </c>
      <c r="B964" s="35">
        <v>1.4431223734892222E-2</v>
      </c>
      <c r="C964" s="35">
        <f t="shared" ref="C964:C1027" si="45">B964+C963</f>
        <v>19.592102638458602</v>
      </c>
      <c r="D964" s="36">
        <v>2</v>
      </c>
      <c r="E964" s="36">
        <f t="shared" ref="E964:E1027" si="46">D964+E963</f>
        <v>2122</v>
      </c>
      <c r="F964" s="37">
        <v>7.2156118674461105</v>
      </c>
      <c r="G964" s="35">
        <v>-0.29938315342262811</v>
      </c>
      <c r="H964" s="34">
        <v>0</v>
      </c>
      <c r="I964" s="38">
        <v>2</v>
      </c>
      <c r="J964" s="39">
        <v>0</v>
      </c>
      <c r="K964" s="34">
        <f t="shared" ref="K964:K1027" si="47">D964-H964-I964-J964</f>
        <v>0</v>
      </c>
      <c r="L964" s="16"/>
    </row>
    <row r="965" spans="1:12" ht="14.25" customHeight="1">
      <c r="A965" s="35">
        <v>964</v>
      </c>
      <c r="B965" s="35">
        <v>6.8715808257733529E-3</v>
      </c>
      <c r="C965" s="35">
        <f t="shared" si="45"/>
        <v>19.598974219284376</v>
      </c>
      <c r="D965" s="36">
        <v>2</v>
      </c>
      <c r="E965" s="36">
        <f t="shared" si="46"/>
        <v>2124</v>
      </c>
      <c r="F965" s="37">
        <v>3.4357904128866763</v>
      </c>
      <c r="G965" s="35">
        <v>-1.8899107272797171</v>
      </c>
      <c r="H965" s="34">
        <v>0</v>
      </c>
      <c r="I965" s="38">
        <v>2</v>
      </c>
      <c r="J965" s="39">
        <v>0</v>
      </c>
      <c r="K965" s="34">
        <f t="shared" si="47"/>
        <v>0</v>
      </c>
      <c r="L965" s="16"/>
    </row>
    <row r="966" spans="1:12" ht="14.25" customHeight="1">
      <c r="A966" s="35">
        <v>965</v>
      </c>
      <c r="B966" s="35">
        <v>2.1858267139026971E-2</v>
      </c>
      <c r="C966" s="35">
        <f t="shared" si="45"/>
        <v>19.620832486423403</v>
      </c>
      <c r="D966" s="36">
        <v>2</v>
      </c>
      <c r="E966" s="36">
        <f t="shared" si="46"/>
        <v>2126</v>
      </c>
      <c r="F966" s="37">
        <v>10.929133569513485</v>
      </c>
      <c r="G966" s="35">
        <v>3.7466715783134044</v>
      </c>
      <c r="H966" s="34">
        <v>2</v>
      </c>
      <c r="I966" s="38">
        <v>0</v>
      </c>
      <c r="J966" s="39">
        <v>0</v>
      </c>
      <c r="K966" s="34">
        <f t="shared" si="47"/>
        <v>0</v>
      </c>
      <c r="L966" s="16"/>
    </row>
    <row r="967" spans="1:12" ht="14.25" customHeight="1">
      <c r="A967" s="35">
        <v>966</v>
      </c>
      <c r="B967" s="35">
        <v>7.345931525694527E-3</v>
      </c>
      <c r="C967" s="35">
        <f t="shared" si="45"/>
        <v>19.628178417949098</v>
      </c>
      <c r="D967" s="36">
        <v>2</v>
      </c>
      <c r="E967" s="36">
        <f t="shared" si="46"/>
        <v>2128</v>
      </c>
      <c r="F967" s="37">
        <v>3.6729657628472636</v>
      </c>
      <c r="G967" s="35">
        <v>-3.6280839033331107</v>
      </c>
      <c r="H967" s="34">
        <v>0</v>
      </c>
      <c r="I967" s="38">
        <v>2</v>
      </c>
      <c r="J967" s="39">
        <v>0</v>
      </c>
      <c r="K967" s="34">
        <f t="shared" si="47"/>
        <v>0</v>
      </c>
      <c r="L967" s="16"/>
    </row>
    <row r="968" spans="1:12" ht="14.25" customHeight="1">
      <c r="A968" s="35">
        <v>967</v>
      </c>
      <c r="B968" s="35">
        <v>1.4536031775155223E-2</v>
      </c>
      <c r="C968" s="35">
        <f t="shared" si="45"/>
        <v>19.642714449724252</v>
      </c>
      <c r="D968" s="36">
        <v>2</v>
      </c>
      <c r="E968" s="36">
        <f t="shared" si="46"/>
        <v>2130</v>
      </c>
      <c r="F968" s="37">
        <v>7.2680158875776115</v>
      </c>
      <c r="G968" s="35">
        <v>1.797525062365174</v>
      </c>
      <c r="H968" s="34">
        <v>2</v>
      </c>
      <c r="I968" s="38">
        <v>0</v>
      </c>
      <c r="J968" s="39">
        <v>0</v>
      </c>
      <c r="K968" s="34">
        <f t="shared" si="47"/>
        <v>0</v>
      </c>
      <c r="L968" s="16"/>
    </row>
    <row r="969" spans="1:12" ht="14.25" customHeight="1">
      <c r="A969" s="35">
        <v>968</v>
      </c>
      <c r="B969" s="35">
        <v>1.4822142693002794E-2</v>
      </c>
      <c r="C969" s="35">
        <f t="shared" si="45"/>
        <v>19.657536592417255</v>
      </c>
      <c r="D969" s="36">
        <v>2</v>
      </c>
      <c r="E969" s="36">
        <f t="shared" si="46"/>
        <v>2132</v>
      </c>
      <c r="F969" s="37">
        <v>7.4110713465013971</v>
      </c>
      <c r="G969" s="35">
        <v>7.1527729461892786E-2</v>
      </c>
      <c r="H969" s="34">
        <v>0</v>
      </c>
      <c r="I969" s="38">
        <v>0</v>
      </c>
      <c r="J969" s="39">
        <v>0</v>
      </c>
      <c r="K969" s="34">
        <f t="shared" si="47"/>
        <v>2</v>
      </c>
      <c r="L969" s="16"/>
    </row>
    <row r="970" spans="1:12" ht="14.25" customHeight="1">
      <c r="A970" s="35">
        <v>969</v>
      </c>
      <c r="B970" s="35">
        <v>1.5616636273735326E-2</v>
      </c>
      <c r="C970" s="35">
        <f t="shared" si="45"/>
        <v>19.673153228690989</v>
      </c>
      <c r="D970" s="36">
        <v>2</v>
      </c>
      <c r="E970" s="36">
        <f t="shared" si="46"/>
        <v>2134</v>
      </c>
      <c r="F970" s="37">
        <v>7.8083181368676629</v>
      </c>
      <c r="G970" s="35">
        <v>0.19862339518313288</v>
      </c>
      <c r="H970" s="34">
        <v>2</v>
      </c>
      <c r="I970" s="38">
        <v>0</v>
      </c>
      <c r="J970" s="39">
        <v>0</v>
      </c>
      <c r="K970" s="34">
        <f t="shared" si="47"/>
        <v>0</v>
      </c>
      <c r="L970" s="16"/>
    </row>
    <row r="971" spans="1:12" ht="14.25" customHeight="1">
      <c r="A971" s="35">
        <v>970</v>
      </c>
      <c r="B971" s="35">
        <v>2.3579771667619827E-2</v>
      </c>
      <c r="C971" s="35">
        <f t="shared" si="45"/>
        <v>19.696733000358609</v>
      </c>
      <c r="D971" s="36">
        <v>2</v>
      </c>
      <c r="E971" s="36">
        <f t="shared" si="46"/>
        <v>2136</v>
      </c>
      <c r="F971" s="37">
        <v>11.789885833809914</v>
      </c>
      <c r="G971" s="35">
        <v>1.9907838484711253</v>
      </c>
      <c r="H971" s="34">
        <v>2</v>
      </c>
      <c r="I971" s="38">
        <v>0</v>
      </c>
      <c r="J971" s="39">
        <v>0</v>
      </c>
      <c r="K971" s="34">
        <f t="shared" si="47"/>
        <v>0</v>
      </c>
      <c r="L971" s="16"/>
    </row>
    <row r="972" spans="1:12" ht="14.25" customHeight="1">
      <c r="A972" s="35">
        <v>971</v>
      </c>
      <c r="B972" s="35">
        <v>1.5880226627812855E-2</v>
      </c>
      <c r="C972" s="35">
        <f t="shared" si="45"/>
        <v>19.712613226986424</v>
      </c>
      <c r="D972" s="36">
        <v>2</v>
      </c>
      <c r="E972" s="36">
        <f t="shared" si="46"/>
        <v>2138</v>
      </c>
      <c r="F972" s="37">
        <v>7.9401133139064273</v>
      </c>
      <c r="G972" s="35">
        <v>-1.9248862599517431</v>
      </c>
      <c r="H972" s="34">
        <v>0</v>
      </c>
      <c r="I972" s="38">
        <v>2</v>
      </c>
      <c r="J972" s="39">
        <v>0</v>
      </c>
      <c r="K972" s="34">
        <f t="shared" si="47"/>
        <v>0</v>
      </c>
      <c r="L972" s="16"/>
    </row>
    <row r="973" spans="1:12" ht="14.25" customHeight="1">
      <c r="A973" s="35">
        <v>972</v>
      </c>
      <c r="B973" s="35">
        <v>1.561135874655918E-2</v>
      </c>
      <c r="C973" s="35">
        <f t="shared" si="45"/>
        <v>19.728224585732981</v>
      </c>
      <c r="D973" s="36">
        <v>2</v>
      </c>
      <c r="E973" s="36">
        <f t="shared" si="46"/>
        <v>2140</v>
      </c>
      <c r="F973" s="37">
        <v>7.8056793732795899</v>
      </c>
      <c r="G973" s="35">
        <v>-6.7216970313418667E-2</v>
      </c>
      <c r="H973" s="34">
        <v>0</v>
      </c>
      <c r="I973" s="38">
        <v>0</v>
      </c>
      <c r="J973" s="39">
        <v>0</v>
      </c>
      <c r="K973" s="34">
        <f t="shared" si="47"/>
        <v>2</v>
      </c>
      <c r="L973" s="16"/>
    </row>
    <row r="974" spans="1:12" ht="14.25" customHeight="1">
      <c r="A974" s="35">
        <v>973</v>
      </c>
      <c r="B974" s="35">
        <v>1.5862726814101055E-2</v>
      </c>
      <c r="C974" s="35">
        <f t="shared" si="45"/>
        <v>19.744087312547084</v>
      </c>
      <c r="D974" s="36">
        <v>2</v>
      </c>
      <c r="E974" s="36">
        <f t="shared" si="46"/>
        <v>2142</v>
      </c>
      <c r="F974" s="37">
        <v>7.9313634070505268</v>
      </c>
      <c r="G974" s="35">
        <v>6.2842016885468421E-2</v>
      </c>
      <c r="H974" s="34">
        <v>0</v>
      </c>
      <c r="I974" s="38">
        <v>0</v>
      </c>
      <c r="J974" s="39">
        <v>0</v>
      </c>
      <c r="K974" s="34">
        <f t="shared" si="47"/>
        <v>2</v>
      </c>
      <c r="L974" s="16"/>
    </row>
    <row r="975" spans="1:12" ht="14.25" customHeight="1">
      <c r="A975" s="35">
        <v>974</v>
      </c>
      <c r="B975" s="35">
        <v>1.6315153087005686E-2</v>
      </c>
      <c r="C975" s="35">
        <f t="shared" si="45"/>
        <v>19.76040246563409</v>
      </c>
      <c r="D975" s="36">
        <v>2</v>
      </c>
      <c r="E975" s="36">
        <f t="shared" si="46"/>
        <v>2144</v>
      </c>
      <c r="F975" s="37">
        <v>8.1575765435028433</v>
      </c>
      <c r="G975" s="35">
        <v>0.11310656822615828</v>
      </c>
      <c r="H975" s="34">
        <v>2</v>
      </c>
      <c r="I975" s="38">
        <v>0</v>
      </c>
      <c r="J975" s="39">
        <v>0</v>
      </c>
      <c r="K975" s="34">
        <f t="shared" si="47"/>
        <v>0</v>
      </c>
      <c r="L975" s="16"/>
    </row>
    <row r="976" spans="1:12" ht="14.25" customHeight="1">
      <c r="A976" s="35">
        <v>975</v>
      </c>
      <c r="B976" s="35">
        <v>1.6209686742995832E-2</v>
      </c>
      <c r="C976" s="35">
        <f t="shared" si="45"/>
        <v>19.776612152377087</v>
      </c>
      <c r="D976" s="36">
        <v>2</v>
      </c>
      <c r="E976" s="36">
        <f t="shared" si="46"/>
        <v>2146</v>
      </c>
      <c r="F976" s="37">
        <v>8.1048433714979158</v>
      </c>
      <c r="G976" s="35">
        <v>-2.6366586002463777E-2</v>
      </c>
      <c r="H976" s="34">
        <v>0</v>
      </c>
      <c r="I976" s="38">
        <v>0</v>
      </c>
      <c r="J976" s="39">
        <v>0</v>
      </c>
      <c r="K976" s="34">
        <f t="shared" si="47"/>
        <v>2</v>
      </c>
      <c r="L976" s="16"/>
    </row>
    <row r="977" spans="1:12" ht="14.25" customHeight="1">
      <c r="A977" s="35">
        <v>976</v>
      </c>
      <c r="B977" s="35">
        <v>1.5327622370490884E-2</v>
      </c>
      <c r="C977" s="35">
        <f t="shared" si="45"/>
        <v>19.791939774747579</v>
      </c>
      <c r="D977" s="36">
        <v>3</v>
      </c>
      <c r="E977" s="36">
        <f t="shared" si="46"/>
        <v>2149</v>
      </c>
      <c r="F977" s="37">
        <v>5.109207456830295</v>
      </c>
      <c r="G977" s="35">
        <v>-0.9985453048892069</v>
      </c>
      <c r="H977" s="34">
        <v>0</v>
      </c>
      <c r="I977" s="38">
        <v>3</v>
      </c>
      <c r="J977" s="39">
        <v>0</v>
      </c>
      <c r="K977" s="34">
        <f t="shared" si="47"/>
        <v>0</v>
      </c>
      <c r="L977" s="16"/>
    </row>
    <row r="978" spans="1:12" ht="14.25" customHeight="1">
      <c r="A978" s="35">
        <v>977</v>
      </c>
      <c r="B978" s="35">
        <v>2.3706499881880137E-2</v>
      </c>
      <c r="C978" s="35">
        <f t="shared" si="45"/>
        <v>19.815646274629458</v>
      </c>
      <c r="D978" s="36">
        <v>2</v>
      </c>
      <c r="E978" s="36">
        <f t="shared" si="46"/>
        <v>2151</v>
      </c>
      <c r="F978" s="37">
        <v>11.853249940940069</v>
      </c>
      <c r="G978" s="35">
        <v>3.372021242054887</v>
      </c>
      <c r="H978" s="34">
        <v>2</v>
      </c>
      <c r="I978" s="38">
        <v>0</v>
      </c>
      <c r="J978" s="39">
        <v>0</v>
      </c>
      <c r="K978" s="34">
        <f t="shared" si="47"/>
        <v>0</v>
      </c>
      <c r="L978" s="16"/>
    </row>
    <row r="979" spans="1:12" ht="14.25" customHeight="1">
      <c r="A979" s="35">
        <v>978</v>
      </c>
      <c r="B979" s="35">
        <v>1.5784890934013765E-2</v>
      </c>
      <c r="C979" s="35">
        <f t="shared" si="45"/>
        <v>19.831431165563473</v>
      </c>
      <c r="D979" s="36">
        <v>2</v>
      </c>
      <c r="E979" s="36">
        <f t="shared" si="46"/>
        <v>2153</v>
      </c>
      <c r="F979" s="37">
        <v>7.8924454670068824</v>
      </c>
      <c r="G979" s="35">
        <v>-1.9804022369665932</v>
      </c>
      <c r="H979" s="34">
        <v>0</v>
      </c>
      <c r="I979" s="38">
        <v>2</v>
      </c>
      <c r="J979" s="39">
        <v>0</v>
      </c>
      <c r="K979" s="34">
        <f t="shared" si="47"/>
        <v>0</v>
      </c>
      <c r="L979" s="16"/>
    </row>
    <row r="980" spans="1:12" ht="14.25" customHeight="1">
      <c r="A980" s="35">
        <v>979</v>
      </c>
      <c r="B980" s="35">
        <v>1.8978433863432273E-2</v>
      </c>
      <c r="C980" s="35">
        <f t="shared" si="45"/>
        <v>19.850409599426904</v>
      </c>
      <c r="D980" s="36">
        <v>2</v>
      </c>
      <c r="E980" s="36">
        <f t="shared" si="46"/>
        <v>2155</v>
      </c>
      <c r="F980" s="37">
        <v>9.4892169317161361</v>
      </c>
      <c r="G980" s="35">
        <v>0.79838573235462684</v>
      </c>
      <c r="H980" s="34">
        <v>2</v>
      </c>
      <c r="I980" s="38">
        <v>0</v>
      </c>
      <c r="J980" s="39">
        <v>0</v>
      </c>
      <c r="K980" s="34">
        <f t="shared" si="47"/>
        <v>0</v>
      </c>
      <c r="L980" s="16"/>
    </row>
    <row r="981" spans="1:12" ht="14.25" customHeight="1">
      <c r="A981" s="35">
        <v>980</v>
      </c>
      <c r="B981" s="35">
        <v>1.507298237433365E-2</v>
      </c>
      <c r="C981" s="35">
        <f t="shared" si="45"/>
        <v>19.865482581801238</v>
      </c>
      <c r="D981" s="36">
        <v>3</v>
      </c>
      <c r="E981" s="36">
        <f t="shared" si="46"/>
        <v>2158</v>
      </c>
      <c r="F981" s="37">
        <v>5.0243274581112169</v>
      </c>
      <c r="G981" s="35">
        <v>-1.4882964912016396</v>
      </c>
      <c r="H981" s="34">
        <v>0</v>
      </c>
      <c r="I981" s="38">
        <v>3</v>
      </c>
      <c r="J981" s="39">
        <v>0</v>
      </c>
      <c r="K981" s="34">
        <f t="shared" si="47"/>
        <v>0</v>
      </c>
      <c r="L981" s="16"/>
    </row>
    <row r="982" spans="1:12" ht="14.25" customHeight="1">
      <c r="A982" s="35">
        <v>981</v>
      </c>
      <c r="B982" s="35">
        <v>1.4915977158299247E-2</v>
      </c>
      <c r="C982" s="35">
        <f t="shared" si="45"/>
        <v>19.880398558959538</v>
      </c>
      <c r="D982" s="36">
        <v>2</v>
      </c>
      <c r="E982" s="36">
        <f t="shared" si="46"/>
        <v>2160</v>
      </c>
      <c r="F982" s="37">
        <v>7.4579885791496237</v>
      </c>
      <c r="G982" s="35">
        <v>1.2168305605192034</v>
      </c>
      <c r="H982" s="34">
        <v>2</v>
      </c>
      <c r="I982" s="38">
        <v>0</v>
      </c>
      <c r="J982" s="39">
        <v>0</v>
      </c>
      <c r="K982" s="34">
        <f t="shared" si="47"/>
        <v>0</v>
      </c>
      <c r="L982" s="16"/>
    </row>
    <row r="983" spans="1:12" ht="14.25" customHeight="1">
      <c r="A983" s="35">
        <v>982</v>
      </c>
      <c r="B983" s="35">
        <v>1.4631185760648943E-2</v>
      </c>
      <c r="C983" s="35">
        <f t="shared" si="45"/>
        <v>19.895029744720187</v>
      </c>
      <c r="D983" s="36">
        <v>2</v>
      </c>
      <c r="E983" s="36">
        <f t="shared" si="46"/>
        <v>2162</v>
      </c>
      <c r="F983" s="37">
        <v>7.3155928803244716</v>
      </c>
      <c r="G983" s="35">
        <v>-7.1197849412576009E-2</v>
      </c>
      <c r="H983" s="34">
        <v>0</v>
      </c>
      <c r="I983" s="38">
        <v>0</v>
      </c>
      <c r="J983" s="39">
        <v>0</v>
      </c>
      <c r="K983" s="34">
        <f t="shared" si="47"/>
        <v>2</v>
      </c>
      <c r="L983" s="16"/>
    </row>
    <row r="984" spans="1:12" ht="14.25" customHeight="1">
      <c r="A984" s="35">
        <v>983</v>
      </c>
      <c r="B984" s="35">
        <v>1.443405064871478E-2</v>
      </c>
      <c r="C984" s="35">
        <f t="shared" si="45"/>
        <v>19.9094637953689</v>
      </c>
      <c r="D984" s="36">
        <v>2</v>
      </c>
      <c r="E984" s="36">
        <f t="shared" si="46"/>
        <v>2164</v>
      </c>
      <c r="F984" s="37">
        <v>7.2170253243573903</v>
      </c>
      <c r="G984" s="35">
        <v>-4.9283777983540666E-2</v>
      </c>
      <c r="H984" s="34">
        <v>0</v>
      </c>
      <c r="I984" s="38">
        <v>0</v>
      </c>
      <c r="J984" s="39">
        <v>0</v>
      </c>
      <c r="K984" s="34">
        <f t="shared" si="47"/>
        <v>2</v>
      </c>
      <c r="L984" s="16"/>
    </row>
    <row r="985" spans="1:12" ht="14.25" customHeight="1">
      <c r="A985" s="35">
        <v>984</v>
      </c>
      <c r="B985" s="35">
        <v>1.4354342102677921E-2</v>
      </c>
      <c r="C985" s="35">
        <f t="shared" si="45"/>
        <v>19.923818137471578</v>
      </c>
      <c r="D985" s="36">
        <v>2</v>
      </c>
      <c r="E985" s="36">
        <f t="shared" si="46"/>
        <v>2166</v>
      </c>
      <c r="F985" s="37">
        <v>7.1771710513389602</v>
      </c>
      <c r="G985" s="35">
        <v>-1.9927136509215071E-2</v>
      </c>
      <c r="H985" s="34">
        <v>0</v>
      </c>
      <c r="I985" s="38">
        <v>0</v>
      </c>
      <c r="J985" s="39">
        <v>0</v>
      </c>
      <c r="K985" s="34">
        <f t="shared" si="47"/>
        <v>2</v>
      </c>
      <c r="L985" s="16"/>
    </row>
    <row r="986" spans="1:12" ht="14.25" customHeight="1">
      <c r="A986" s="35">
        <v>985</v>
      </c>
      <c r="B986" s="35">
        <v>1.4285772846531243E-2</v>
      </c>
      <c r="C986" s="35">
        <f t="shared" si="45"/>
        <v>19.938103910318109</v>
      </c>
      <c r="D986" s="36">
        <v>2</v>
      </c>
      <c r="E986" s="36">
        <f t="shared" si="46"/>
        <v>2168</v>
      </c>
      <c r="F986" s="37">
        <v>7.1428864232656215</v>
      </c>
      <c r="G986" s="35">
        <v>-1.7142314036669326E-2</v>
      </c>
      <c r="H986" s="34">
        <v>0</v>
      </c>
      <c r="I986" s="38">
        <v>0</v>
      </c>
      <c r="J986" s="39">
        <v>0</v>
      </c>
      <c r="K986" s="34">
        <f t="shared" si="47"/>
        <v>2</v>
      </c>
      <c r="L986" s="16"/>
    </row>
    <row r="987" spans="1:12" ht="14.25" customHeight="1">
      <c r="A987" s="35">
        <v>986</v>
      </c>
      <c r="B987" s="35">
        <v>1.4639553248356798E-2</v>
      </c>
      <c r="C987" s="35">
        <f t="shared" si="45"/>
        <v>19.952743463566467</v>
      </c>
      <c r="D987" s="36">
        <v>2</v>
      </c>
      <c r="E987" s="36">
        <f t="shared" si="46"/>
        <v>2170</v>
      </c>
      <c r="F987" s="37">
        <v>7.3197766241783988</v>
      </c>
      <c r="G987" s="35">
        <v>8.8445100456388648E-2</v>
      </c>
      <c r="H987" s="34">
        <v>0</v>
      </c>
      <c r="I987" s="38">
        <v>0</v>
      </c>
      <c r="J987" s="39">
        <v>0</v>
      </c>
      <c r="K987" s="34">
        <f t="shared" si="47"/>
        <v>2</v>
      </c>
      <c r="L987" s="16"/>
    </row>
    <row r="988" spans="1:12" ht="14.25" customHeight="1">
      <c r="A988" s="35">
        <v>987</v>
      </c>
      <c r="B988" s="35">
        <v>2.2928389003399406E-2</v>
      </c>
      <c r="C988" s="35">
        <f t="shared" si="45"/>
        <v>19.975671852569867</v>
      </c>
      <c r="D988" s="36">
        <v>2</v>
      </c>
      <c r="E988" s="36">
        <f t="shared" si="46"/>
        <v>2172</v>
      </c>
      <c r="F988" s="37">
        <v>11.464194501699703</v>
      </c>
      <c r="G988" s="35">
        <v>2.0722089387606522</v>
      </c>
      <c r="H988" s="34">
        <v>2</v>
      </c>
      <c r="I988" s="38">
        <v>0</v>
      </c>
      <c r="J988" s="39">
        <v>0</v>
      </c>
      <c r="K988" s="34">
        <f t="shared" si="47"/>
        <v>0</v>
      </c>
      <c r="L988" s="16"/>
    </row>
    <row r="989" spans="1:12" ht="14.25" customHeight="1">
      <c r="A989" s="35">
        <v>988</v>
      </c>
      <c r="B989" s="35">
        <v>1.525509282857364E-2</v>
      </c>
      <c r="C989" s="35">
        <f t="shared" si="45"/>
        <v>19.990926945398442</v>
      </c>
      <c r="D989" s="36">
        <v>2</v>
      </c>
      <c r="E989" s="36">
        <f t="shared" si="46"/>
        <v>2174</v>
      </c>
      <c r="F989" s="37">
        <v>7.6275464142868197</v>
      </c>
      <c r="G989" s="35">
        <v>-1.9183240437064417</v>
      </c>
      <c r="H989" s="34">
        <v>0</v>
      </c>
      <c r="I989" s="38">
        <v>2</v>
      </c>
      <c r="J989" s="39">
        <v>0</v>
      </c>
      <c r="K989" s="34">
        <f t="shared" si="47"/>
        <v>0</v>
      </c>
      <c r="L989" s="16"/>
    </row>
    <row r="990" spans="1:12" ht="14.25" customHeight="1">
      <c r="A990" s="35">
        <v>989</v>
      </c>
      <c r="B990" s="35">
        <v>1.5955238125334077E-2</v>
      </c>
      <c r="C990" s="35">
        <f t="shared" si="45"/>
        <v>20.006882183523775</v>
      </c>
      <c r="D990" s="36">
        <v>2</v>
      </c>
      <c r="E990" s="36">
        <f t="shared" si="46"/>
        <v>2176</v>
      </c>
      <c r="F990" s="37">
        <v>7.9776190626670385</v>
      </c>
      <c r="G990" s="35">
        <v>0.17503632419010939</v>
      </c>
      <c r="H990" s="34">
        <v>2</v>
      </c>
      <c r="I990" s="38">
        <v>0</v>
      </c>
      <c r="J990" s="39">
        <v>0</v>
      </c>
      <c r="K990" s="34">
        <f t="shared" si="47"/>
        <v>0</v>
      </c>
      <c r="L990" s="16"/>
    </row>
    <row r="991" spans="1:12" ht="14.25" customHeight="1">
      <c r="A991" s="35">
        <v>990</v>
      </c>
      <c r="B991" s="35">
        <v>1.5981547257695634E-2</v>
      </c>
      <c r="C991" s="35">
        <f t="shared" si="45"/>
        <v>20.02286373078147</v>
      </c>
      <c r="D991" s="36">
        <v>2</v>
      </c>
      <c r="E991" s="36">
        <f t="shared" si="46"/>
        <v>2178</v>
      </c>
      <c r="F991" s="37">
        <v>7.9907736288478173</v>
      </c>
      <c r="G991" s="35">
        <v>6.5772830903894075E-3</v>
      </c>
      <c r="H991" s="34">
        <v>0</v>
      </c>
      <c r="I991" s="38">
        <v>0</v>
      </c>
      <c r="J991" s="39">
        <v>0</v>
      </c>
      <c r="K991" s="34">
        <f t="shared" si="47"/>
        <v>2</v>
      </c>
      <c r="L991" s="16"/>
    </row>
    <row r="992" spans="1:12" ht="14.25" customHeight="1">
      <c r="A992" s="35">
        <v>991</v>
      </c>
      <c r="B992" s="35">
        <v>1.6272596511370394E-2</v>
      </c>
      <c r="C992" s="35">
        <f t="shared" si="45"/>
        <v>20.039136327292841</v>
      </c>
      <c r="D992" s="36">
        <v>2</v>
      </c>
      <c r="E992" s="36">
        <f t="shared" si="46"/>
        <v>2180</v>
      </c>
      <c r="F992" s="37">
        <v>8.1362982556851975</v>
      </c>
      <c r="G992" s="35">
        <v>7.2762313418690105E-2</v>
      </c>
      <c r="H992" s="34">
        <v>0</v>
      </c>
      <c r="I992" s="38">
        <v>0</v>
      </c>
      <c r="J992" s="39">
        <v>0</v>
      </c>
      <c r="K992" s="34">
        <f t="shared" si="47"/>
        <v>2</v>
      </c>
      <c r="L992" s="16"/>
    </row>
    <row r="993" spans="1:12" ht="14.25" customHeight="1">
      <c r="A993" s="35">
        <v>992</v>
      </c>
      <c r="B993" s="35">
        <v>7.8943876982420259E-3</v>
      </c>
      <c r="C993" s="35">
        <f t="shared" si="45"/>
        <v>20.047030714991084</v>
      </c>
      <c r="D993" s="36">
        <v>2</v>
      </c>
      <c r="E993" s="36">
        <f t="shared" si="46"/>
        <v>2182</v>
      </c>
      <c r="F993" s="37">
        <v>3.9471938491210126</v>
      </c>
      <c r="G993" s="35">
        <v>-2.0945522032820927</v>
      </c>
      <c r="H993" s="34">
        <v>0</v>
      </c>
      <c r="I993" s="38">
        <v>2</v>
      </c>
      <c r="J993" s="39">
        <v>0</v>
      </c>
      <c r="K993" s="34">
        <f t="shared" si="47"/>
        <v>0</v>
      </c>
      <c r="L993" s="16"/>
    </row>
    <row r="994" spans="1:12" ht="14.25" customHeight="1">
      <c r="A994" s="35">
        <v>993</v>
      </c>
      <c r="B994" s="35">
        <v>2.4590007014732664E-2</v>
      </c>
      <c r="C994" s="35">
        <f t="shared" si="45"/>
        <v>20.071620722005818</v>
      </c>
      <c r="D994" s="36">
        <v>2</v>
      </c>
      <c r="E994" s="36">
        <f t="shared" si="46"/>
        <v>2184</v>
      </c>
      <c r="F994" s="37">
        <v>12.295003507366332</v>
      </c>
      <c r="G994" s="35">
        <v>4.1739048291226597</v>
      </c>
      <c r="H994" s="34">
        <v>2</v>
      </c>
      <c r="I994" s="38">
        <v>0</v>
      </c>
      <c r="J994" s="39">
        <v>0</v>
      </c>
      <c r="K994" s="34">
        <f t="shared" si="47"/>
        <v>0</v>
      </c>
      <c r="L994" s="16"/>
    </row>
    <row r="995" spans="1:12" ht="14.25" customHeight="1">
      <c r="A995" s="35">
        <v>994</v>
      </c>
      <c r="B995" s="35">
        <v>1.2221641425141917E-2</v>
      </c>
      <c r="C995" s="35">
        <f t="shared" si="45"/>
        <v>20.083842363430961</v>
      </c>
      <c r="D995" s="36">
        <v>3</v>
      </c>
      <c r="E995" s="36">
        <f t="shared" si="46"/>
        <v>2187</v>
      </c>
      <c r="F995" s="37">
        <v>4.0738804750473054</v>
      </c>
      <c r="G995" s="35">
        <v>-2.7403743441063422</v>
      </c>
      <c r="H995" s="34">
        <v>0</v>
      </c>
      <c r="I995" s="38">
        <v>3</v>
      </c>
      <c r="J995" s="39">
        <v>0</v>
      </c>
      <c r="K995" s="34">
        <f t="shared" si="47"/>
        <v>0</v>
      </c>
      <c r="L995" s="16"/>
    </row>
    <row r="996" spans="1:12" ht="14.25" customHeight="1">
      <c r="A996" s="35">
        <v>995</v>
      </c>
      <c r="B996" s="35">
        <v>2.5950427277046058E-2</v>
      </c>
      <c r="C996" s="35">
        <f t="shared" si="45"/>
        <v>20.109792790708006</v>
      </c>
      <c r="D996" s="36">
        <v>2</v>
      </c>
      <c r="E996" s="36">
        <f t="shared" si="46"/>
        <v>2189</v>
      </c>
      <c r="F996" s="37">
        <v>12.975213638523028</v>
      </c>
      <c r="G996" s="35">
        <v>4.4506665817378614</v>
      </c>
      <c r="H996" s="34">
        <v>2</v>
      </c>
      <c r="I996" s="38">
        <v>0</v>
      </c>
      <c r="J996" s="39">
        <v>0</v>
      </c>
      <c r="K996" s="34">
        <f t="shared" si="47"/>
        <v>0</v>
      </c>
      <c r="L996" s="16"/>
    </row>
    <row r="997" spans="1:12" ht="14.25" customHeight="1">
      <c r="A997" s="35">
        <v>996</v>
      </c>
      <c r="B997" s="35">
        <v>1.5674173451518447E-2</v>
      </c>
      <c r="C997" s="35">
        <f t="shared" si="45"/>
        <v>20.125466964159525</v>
      </c>
      <c r="D997" s="36">
        <v>2</v>
      </c>
      <c r="E997" s="36">
        <f t="shared" si="46"/>
        <v>2191</v>
      </c>
      <c r="F997" s="37">
        <v>7.8370867257592236</v>
      </c>
      <c r="G997" s="35">
        <v>-2.5690634563819024</v>
      </c>
      <c r="H997" s="34">
        <v>0</v>
      </c>
      <c r="I997" s="38">
        <v>2</v>
      </c>
      <c r="J997" s="39">
        <v>0</v>
      </c>
      <c r="K997" s="34">
        <f t="shared" si="47"/>
        <v>0</v>
      </c>
      <c r="L997" s="16"/>
    </row>
    <row r="998" spans="1:12" ht="14.25" customHeight="1">
      <c r="A998" s="35">
        <v>997</v>
      </c>
      <c r="B998" s="35">
        <v>7.8244875587366366E-3</v>
      </c>
      <c r="C998" s="35">
        <f t="shared" si="45"/>
        <v>20.133291451718261</v>
      </c>
      <c r="D998" s="36">
        <v>2</v>
      </c>
      <c r="E998" s="36">
        <f t="shared" si="46"/>
        <v>2193</v>
      </c>
      <c r="F998" s="37">
        <v>3.9122437793683185</v>
      </c>
      <c r="G998" s="35">
        <v>-1.9624214731954526</v>
      </c>
      <c r="H998" s="34">
        <v>0</v>
      </c>
      <c r="I998" s="38">
        <v>2</v>
      </c>
      <c r="J998" s="39">
        <v>0</v>
      </c>
      <c r="K998" s="34">
        <f t="shared" si="47"/>
        <v>0</v>
      </c>
      <c r="L998" s="16"/>
    </row>
    <row r="999" spans="1:12" ht="14.25" customHeight="1">
      <c r="A999" s="35">
        <v>998</v>
      </c>
      <c r="B999" s="35">
        <v>2.3451225207701092E-2</v>
      </c>
      <c r="C999" s="35">
        <f t="shared" si="45"/>
        <v>20.156742676925962</v>
      </c>
      <c r="D999" s="36">
        <v>2</v>
      </c>
      <c r="E999" s="36">
        <f t="shared" si="46"/>
        <v>2195</v>
      </c>
      <c r="F999" s="37">
        <v>11.725612603850546</v>
      </c>
      <c r="G999" s="35">
        <v>3.906684412241114</v>
      </c>
      <c r="H999" s="34">
        <v>2</v>
      </c>
      <c r="I999" s="38">
        <v>0</v>
      </c>
      <c r="J999" s="39">
        <v>0</v>
      </c>
      <c r="K999" s="34">
        <f t="shared" si="47"/>
        <v>0</v>
      </c>
      <c r="L999" s="16"/>
    </row>
    <row r="1000" spans="1:12" ht="14.25" customHeight="1">
      <c r="A1000" s="35">
        <v>999</v>
      </c>
      <c r="B1000" s="35">
        <v>8.1167236880438122E-3</v>
      </c>
      <c r="C1000" s="35">
        <f t="shared" si="45"/>
        <v>20.164859400614006</v>
      </c>
      <c r="D1000" s="36">
        <v>2</v>
      </c>
      <c r="E1000" s="36">
        <f t="shared" si="46"/>
        <v>2197</v>
      </c>
      <c r="F1000" s="37">
        <v>4.0583618440219063</v>
      </c>
      <c r="G1000" s="35">
        <v>-3.8336253799143201</v>
      </c>
      <c r="H1000" s="34">
        <v>0</v>
      </c>
      <c r="I1000" s="38">
        <v>2</v>
      </c>
      <c r="J1000" s="39">
        <v>0</v>
      </c>
      <c r="K1000" s="34">
        <f t="shared" si="47"/>
        <v>0</v>
      </c>
      <c r="L1000" s="16"/>
    </row>
    <row r="1001" spans="1:12" ht="14.25" customHeight="1">
      <c r="A1001" s="35">
        <v>1000</v>
      </c>
      <c r="B1001" s="35">
        <v>1.5973611853707801E-2</v>
      </c>
      <c r="C1001" s="35">
        <f t="shared" si="45"/>
        <v>20.180833012467712</v>
      </c>
      <c r="D1001" s="36">
        <v>2</v>
      </c>
      <c r="E1001" s="36">
        <f t="shared" si="46"/>
        <v>2199</v>
      </c>
      <c r="F1001" s="37">
        <v>7.9868059268538998</v>
      </c>
      <c r="G1001" s="35">
        <v>1.9642220414159968</v>
      </c>
      <c r="H1001" s="34">
        <v>2</v>
      </c>
      <c r="I1001" s="38">
        <v>0</v>
      </c>
      <c r="J1001" s="39">
        <v>0</v>
      </c>
      <c r="K1001" s="34">
        <f t="shared" si="47"/>
        <v>0</v>
      </c>
      <c r="L1001" s="16"/>
    </row>
    <row r="1002" spans="1:12" ht="14.25" customHeight="1">
      <c r="A1002" s="35">
        <v>1001</v>
      </c>
      <c r="B1002" s="35">
        <v>1.5822887858685814E-2</v>
      </c>
      <c r="C1002" s="35">
        <f t="shared" si="45"/>
        <v>20.196655900326398</v>
      </c>
      <c r="D1002" s="36">
        <v>2</v>
      </c>
      <c r="E1002" s="36">
        <f t="shared" si="46"/>
        <v>2201</v>
      </c>
      <c r="F1002" s="37">
        <v>7.9114439293429069</v>
      </c>
      <c r="G1002" s="35">
        <v>-3.7680998755496464E-2</v>
      </c>
      <c r="H1002" s="34">
        <v>0</v>
      </c>
      <c r="I1002" s="38">
        <v>0</v>
      </c>
      <c r="J1002" s="39">
        <v>0</v>
      </c>
      <c r="K1002" s="34">
        <f t="shared" si="47"/>
        <v>2</v>
      </c>
      <c r="L1002" s="16"/>
    </row>
    <row r="1003" spans="1:12" ht="14.25" customHeight="1">
      <c r="A1003" s="35">
        <v>1002</v>
      </c>
      <c r="B1003" s="35">
        <v>1.5830918338239346E-2</v>
      </c>
      <c r="C1003" s="35">
        <f t="shared" si="45"/>
        <v>20.212486818664637</v>
      </c>
      <c r="D1003" s="36">
        <v>2</v>
      </c>
      <c r="E1003" s="36">
        <f t="shared" si="46"/>
        <v>2203</v>
      </c>
      <c r="F1003" s="37">
        <v>7.9154591691196732</v>
      </c>
      <c r="G1003" s="35">
        <v>2.0076198883831609E-3</v>
      </c>
      <c r="H1003" s="34">
        <v>0</v>
      </c>
      <c r="I1003" s="38">
        <v>0</v>
      </c>
      <c r="J1003" s="39">
        <v>0</v>
      </c>
      <c r="K1003" s="34">
        <f t="shared" si="47"/>
        <v>2</v>
      </c>
      <c r="L1003" s="16"/>
    </row>
    <row r="1004" spans="1:12" ht="14.25" customHeight="1">
      <c r="A1004" s="35">
        <v>1003</v>
      </c>
      <c r="B1004" s="35">
        <v>1.6607376129843181E-2</v>
      </c>
      <c r="C1004" s="35">
        <f t="shared" si="45"/>
        <v>20.229094194794481</v>
      </c>
      <c r="D1004" s="36">
        <v>2</v>
      </c>
      <c r="E1004" s="36">
        <f t="shared" si="46"/>
        <v>2205</v>
      </c>
      <c r="F1004" s="37">
        <v>8.303688064921591</v>
      </c>
      <c r="G1004" s="35">
        <v>0.19411444790095889</v>
      </c>
      <c r="H1004" s="34">
        <v>2</v>
      </c>
      <c r="I1004" s="38">
        <v>0</v>
      </c>
      <c r="J1004" s="39">
        <v>0</v>
      </c>
      <c r="K1004" s="34">
        <f t="shared" si="47"/>
        <v>0</v>
      </c>
      <c r="L1004" s="16"/>
    </row>
    <row r="1005" spans="1:12" ht="14.25" customHeight="1">
      <c r="A1005" s="35">
        <v>1004</v>
      </c>
      <c r="B1005" s="35">
        <v>1.5968595542911659E-2</v>
      </c>
      <c r="C1005" s="35">
        <f t="shared" si="45"/>
        <v>20.245062790337393</v>
      </c>
      <c r="D1005" s="36">
        <v>2</v>
      </c>
      <c r="E1005" s="36">
        <f t="shared" si="46"/>
        <v>2207</v>
      </c>
      <c r="F1005" s="37">
        <v>7.9842977714558296</v>
      </c>
      <c r="G1005" s="35">
        <v>-0.15969514673288066</v>
      </c>
      <c r="H1005" s="34">
        <v>0</v>
      </c>
      <c r="I1005" s="38">
        <v>2</v>
      </c>
      <c r="J1005" s="39">
        <v>0</v>
      </c>
      <c r="K1005" s="34">
        <f t="shared" si="47"/>
        <v>0</v>
      </c>
      <c r="L1005" s="16"/>
    </row>
    <row r="1006" spans="1:12" ht="14.25" customHeight="1">
      <c r="A1006" s="35">
        <v>1005</v>
      </c>
      <c r="B1006" s="35">
        <v>1.5697063109213139E-2</v>
      </c>
      <c r="C1006" s="35">
        <f t="shared" si="45"/>
        <v>20.260759853446604</v>
      </c>
      <c r="D1006" s="36">
        <v>2</v>
      </c>
      <c r="E1006" s="36">
        <f t="shared" si="46"/>
        <v>2209</v>
      </c>
      <c r="F1006" s="37">
        <v>7.848531554606569</v>
      </c>
      <c r="G1006" s="35">
        <v>-6.7883108424630301E-2</v>
      </c>
      <c r="H1006" s="34">
        <v>0</v>
      </c>
      <c r="I1006" s="38">
        <v>0</v>
      </c>
      <c r="J1006" s="39">
        <v>0</v>
      </c>
      <c r="K1006" s="34">
        <f t="shared" si="47"/>
        <v>2</v>
      </c>
      <c r="L1006" s="16"/>
    </row>
    <row r="1007" spans="1:12" ht="14.25" customHeight="1">
      <c r="A1007" s="35">
        <v>1006</v>
      </c>
      <c r="B1007" s="35">
        <v>1.6241290081201055E-2</v>
      </c>
      <c r="C1007" s="35">
        <f t="shared" si="45"/>
        <v>20.277001143527805</v>
      </c>
      <c r="D1007" s="36">
        <v>2</v>
      </c>
      <c r="E1007" s="36">
        <f t="shared" si="46"/>
        <v>2211</v>
      </c>
      <c r="F1007" s="37">
        <v>8.1206450406005271</v>
      </c>
      <c r="G1007" s="35">
        <v>0.13605674299697901</v>
      </c>
      <c r="H1007" s="34">
        <v>2</v>
      </c>
      <c r="I1007" s="38">
        <v>0</v>
      </c>
      <c r="J1007" s="39">
        <v>0</v>
      </c>
      <c r="K1007" s="34">
        <f t="shared" si="47"/>
        <v>0</v>
      </c>
      <c r="L1007" s="16"/>
    </row>
    <row r="1008" spans="1:12" ht="14.25" customHeight="1">
      <c r="A1008" s="35">
        <v>1007</v>
      </c>
      <c r="B1008" s="35">
        <v>1.5657244830498022E-2</v>
      </c>
      <c r="C1008" s="35">
        <f t="shared" si="45"/>
        <v>20.292658388358301</v>
      </c>
      <c r="D1008" s="36">
        <v>2</v>
      </c>
      <c r="E1008" s="36">
        <f t="shared" si="46"/>
        <v>2213</v>
      </c>
      <c r="F1008" s="37">
        <v>7.8286224152490105</v>
      </c>
      <c r="G1008" s="35">
        <v>-0.14601131267575829</v>
      </c>
      <c r="H1008" s="34">
        <v>0</v>
      </c>
      <c r="I1008" s="38">
        <v>2</v>
      </c>
      <c r="J1008" s="39">
        <v>0</v>
      </c>
      <c r="K1008" s="34">
        <f t="shared" si="47"/>
        <v>0</v>
      </c>
      <c r="L1008" s="16"/>
    </row>
    <row r="1009" spans="1:12" ht="14.25" customHeight="1">
      <c r="A1009" s="35">
        <v>1008</v>
      </c>
      <c r="B1009" s="35">
        <v>1.4480704699049421E-2</v>
      </c>
      <c r="C1009" s="35">
        <f t="shared" si="45"/>
        <v>20.307139093057351</v>
      </c>
      <c r="D1009" s="36">
        <v>2</v>
      </c>
      <c r="E1009" s="36">
        <f t="shared" si="46"/>
        <v>2215</v>
      </c>
      <c r="F1009" s="37">
        <v>7.2403523495247102</v>
      </c>
      <c r="G1009" s="35">
        <v>-0.29413503286215015</v>
      </c>
      <c r="H1009" s="34">
        <v>0</v>
      </c>
      <c r="I1009" s="38">
        <v>2</v>
      </c>
      <c r="J1009" s="39">
        <v>0</v>
      </c>
      <c r="K1009" s="34">
        <f t="shared" si="47"/>
        <v>0</v>
      </c>
      <c r="L1009" s="16"/>
    </row>
    <row r="1010" spans="1:12" ht="14.25" customHeight="1">
      <c r="A1010" s="35">
        <v>1009</v>
      </c>
      <c r="B1010" s="35">
        <v>1.3261267040129414E-2</v>
      </c>
      <c r="C1010" s="35">
        <f t="shared" si="45"/>
        <v>20.32040036009748</v>
      </c>
      <c r="D1010" s="36">
        <v>2</v>
      </c>
      <c r="E1010" s="36">
        <f t="shared" si="46"/>
        <v>2217</v>
      </c>
      <c r="F1010" s="37">
        <v>6.6306335200647064</v>
      </c>
      <c r="G1010" s="35">
        <v>-0.30485941473000189</v>
      </c>
      <c r="H1010" s="34">
        <v>0</v>
      </c>
      <c r="I1010" s="38">
        <v>2</v>
      </c>
      <c r="J1010" s="39">
        <v>0</v>
      </c>
      <c r="K1010" s="34">
        <f t="shared" si="47"/>
        <v>0</v>
      </c>
      <c r="L1010" s="16"/>
    </row>
    <row r="1011" spans="1:12" ht="14.25" customHeight="1">
      <c r="A1011" s="35">
        <v>1010</v>
      </c>
      <c r="B1011" s="35">
        <v>1.3386315258411635E-2</v>
      </c>
      <c r="C1011" s="35">
        <f t="shared" si="45"/>
        <v>20.333786675355892</v>
      </c>
      <c r="D1011" s="36">
        <v>2</v>
      </c>
      <c r="E1011" s="36">
        <f t="shared" si="46"/>
        <v>2219</v>
      </c>
      <c r="F1011" s="37">
        <v>6.6931576292058175</v>
      </c>
      <c r="G1011" s="35">
        <v>3.1262054570555531E-2</v>
      </c>
      <c r="H1011" s="34">
        <v>0</v>
      </c>
      <c r="I1011" s="38">
        <v>0</v>
      </c>
      <c r="J1011" s="39">
        <v>0</v>
      </c>
      <c r="K1011" s="34">
        <f t="shared" si="47"/>
        <v>2</v>
      </c>
      <c r="L1011" s="16"/>
    </row>
    <row r="1012" spans="1:12" ht="14.25" customHeight="1">
      <c r="A1012" s="35">
        <v>1011</v>
      </c>
      <c r="B1012" s="35">
        <v>1.5314706959303311E-2</v>
      </c>
      <c r="C1012" s="35">
        <f t="shared" si="45"/>
        <v>20.349101382315194</v>
      </c>
      <c r="D1012" s="36">
        <v>2</v>
      </c>
      <c r="E1012" s="36">
        <f t="shared" si="46"/>
        <v>2221</v>
      </c>
      <c r="F1012" s="37">
        <v>7.6573534796516558</v>
      </c>
      <c r="G1012" s="35">
        <v>0.48209792522291917</v>
      </c>
      <c r="H1012" s="34">
        <v>2</v>
      </c>
      <c r="I1012" s="38">
        <v>0</v>
      </c>
      <c r="J1012" s="39">
        <v>0</v>
      </c>
      <c r="K1012" s="34">
        <f t="shared" si="47"/>
        <v>0</v>
      </c>
      <c r="L1012" s="16"/>
    </row>
    <row r="1013" spans="1:12" ht="14.25" customHeight="1">
      <c r="A1013" s="35">
        <v>1012</v>
      </c>
      <c r="B1013" s="35">
        <v>1.7264808378963555E-2</v>
      </c>
      <c r="C1013" s="35">
        <f t="shared" si="45"/>
        <v>20.366366190694158</v>
      </c>
      <c r="D1013" s="36">
        <v>2</v>
      </c>
      <c r="E1013" s="36">
        <f t="shared" si="46"/>
        <v>2223</v>
      </c>
      <c r="F1013" s="37">
        <v>8.6324041894817771</v>
      </c>
      <c r="G1013" s="35">
        <v>0.48752535491506066</v>
      </c>
      <c r="H1013" s="34">
        <v>2</v>
      </c>
      <c r="I1013" s="38">
        <v>0</v>
      </c>
      <c r="J1013" s="39">
        <v>0</v>
      </c>
      <c r="K1013" s="34">
        <f t="shared" si="47"/>
        <v>0</v>
      </c>
      <c r="L1013" s="16"/>
    </row>
    <row r="1014" spans="1:12" ht="14.25" customHeight="1">
      <c r="A1014" s="35">
        <v>1013</v>
      </c>
      <c r="B1014" s="35">
        <v>1.7621238156042451E-2</v>
      </c>
      <c r="C1014" s="35">
        <f t="shared" si="45"/>
        <v>20.383987428850201</v>
      </c>
      <c r="D1014" s="36">
        <v>2</v>
      </c>
      <c r="E1014" s="36">
        <f t="shared" si="46"/>
        <v>2225</v>
      </c>
      <c r="F1014" s="37">
        <v>8.8106190780212259</v>
      </c>
      <c r="G1014" s="35">
        <v>8.910744426972439E-2</v>
      </c>
      <c r="H1014" s="34">
        <v>0</v>
      </c>
      <c r="I1014" s="38">
        <v>0</v>
      </c>
      <c r="J1014" s="39">
        <v>0</v>
      </c>
      <c r="K1014" s="34">
        <f t="shared" si="47"/>
        <v>2</v>
      </c>
      <c r="L1014" s="16"/>
    </row>
    <row r="1015" spans="1:12" ht="14.25" customHeight="1">
      <c r="A1015" s="35">
        <v>1014</v>
      </c>
      <c r="B1015" s="35">
        <v>1.785526328378146E-2</v>
      </c>
      <c r="C1015" s="35">
        <f t="shared" si="45"/>
        <v>20.401842692133982</v>
      </c>
      <c r="D1015" s="36">
        <v>2</v>
      </c>
      <c r="E1015" s="36">
        <f t="shared" si="46"/>
        <v>2227</v>
      </c>
      <c r="F1015" s="37">
        <v>8.9276316418907289</v>
      </c>
      <c r="G1015" s="35">
        <v>5.8506281934751492E-2</v>
      </c>
      <c r="H1015" s="34">
        <v>0</v>
      </c>
      <c r="I1015" s="38">
        <v>0</v>
      </c>
      <c r="J1015" s="39">
        <v>0</v>
      </c>
      <c r="K1015" s="34">
        <f t="shared" si="47"/>
        <v>2</v>
      </c>
      <c r="L1015" s="16"/>
    </row>
    <row r="1016" spans="1:12" ht="14.25" customHeight="1">
      <c r="A1016" s="35">
        <v>1015</v>
      </c>
      <c r="B1016" s="35">
        <v>1.7050175914480447E-2</v>
      </c>
      <c r="C1016" s="35">
        <f t="shared" si="45"/>
        <v>20.418892868048463</v>
      </c>
      <c r="D1016" s="36">
        <v>2</v>
      </c>
      <c r="E1016" s="36">
        <f t="shared" si="46"/>
        <v>2229</v>
      </c>
      <c r="F1016" s="37">
        <v>8.5250879572402241</v>
      </c>
      <c r="G1016" s="35">
        <v>-0.20127184232525241</v>
      </c>
      <c r="H1016" s="34">
        <v>0</v>
      </c>
      <c r="I1016" s="38">
        <v>2</v>
      </c>
      <c r="J1016" s="39">
        <v>0</v>
      </c>
      <c r="K1016" s="34">
        <f t="shared" si="47"/>
        <v>0</v>
      </c>
      <c r="L1016" s="16"/>
    </row>
    <row r="1017" spans="1:12" ht="14.25" customHeight="1">
      <c r="A1017" s="35">
        <v>1016</v>
      </c>
      <c r="B1017" s="35">
        <v>1.6430773569837898E-2</v>
      </c>
      <c r="C1017" s="35">
        <f t="shared" si="45"/>
        <v>20.4353236416183</v>
      </c>
      <c r="D1017" s="36">
        <v>2</v>
      </c>
      <c r="E1017" s="36">
        <f t="shared" si="46"/>
        <v>2231</v>
      </c>
      <c r="F1017" s="37">
        <v>8.2153867849189481</v>
      </c>
      <c r="G1017" s="35">
        <v>-0.15485058616063796</v>
      </c>
      <c r="H1017" s="34">
        <v>0</v>
      </c>
      <c r="I1017" s="38">
        <v>2</v>
      </c>
      <c r="J1017" s="39">
        <v>0</v>
      </c>
      <c r="K1017" s="34">
        <f t="shared" si="47"/>
        <v>0</v>
      </c>
      <c r="L1017" s="16"/>
    </row>
    <row r="1018" spans="1:12" ht="14.25" customHeight="1">
      <c r="A1018" s="35">
        <v>1017</v>
      </c>
      <c r="B1018" s="35">
        <v>1.605146844754415E-2</v>
      </c>
      <c r="C1018" s="35">
        <f t="shared" si="45"/>
        <v>20.451375110065843</v>
      </c>
      <c r="D1018" s="36">
        <v>2</v>
      </c>
      <c r="E1018" s="36">
        <f t="shared" si="46"/>
        <v>2233</v>
      </c>
      <c r="F1018" s="37">
        <v>8.0257342237720746</v>
      </c>
      <c r="G1018" s="35">
        <v>-9.4826280573436783E-2</v>
      </c>
      <c r="H1018" s="34">
        <v>0</v>
      </c>
      <c r="I1018" s="38">
        <v>0</v>
      </c>
      <c r="J1018" s="39">
        <v>0</v>
      </c>
      <c r="K1018" s="34">
        <f t="shared" si="47"/>
        <v>2</v>
      </c>
      <c r="L1018" s="16"/>
    </row>
    <row r="1019" spans="1:12" ht="14.25" customHeight="1">
      <c r="A1019" s="35">
        <v>1018</v>
      </c>
      <c r="B1019" s="35">
        <v>1.4448155528059463E-2</v>
      </c>
      <c r="C1019" s="35">
        <f t="shared" si="45"/>
        <v>20.465823265593901</v>
      </c>
      <c r="D1019" s="36">
        <v>2</v>
      </c>
      <c r="E1019" s="36">
        <f t="shared" si="46"/>
        <v>2235</v>
      </c>
      <c r="F1019" s="37">
        <v>7.2240777640297313</v>
      </c>
      <c r="G1019" s="35">
        <v>-0.40082822987117162</v>
      </c>
      <c r="H1019" s="34">
        <v>0</v>
      </c>
      <c r="I1019" s="38">
        <v>2</v>
      </c>
      <c r="J1019" s="39">
        <v>0</v>
      </c>
      <c r="K1019" s="34">
        <f t="shared" si="47"/>
        <v>0</v>
      </c>
      <c r="L1019" s="16"/>
    </row>
    <row r="1020" spans="1:12" ht="14.25" customHeight="1">
      <c r="A1020" s="35">
        <v>1019</v>
      </c>
      <c r="B1020" s="35">
        <v>1.2393245620225301E-2</v>
      </c>
      <c r="C1020" s="35">
        <f t="shared" si="45"/>
        <v>20.478216511214125</v>
      </c>
      <c r="D1020" s="36">
        <v>2</v>
      </c>
      <c r="E1020" s="36">
        <f t="shared" si="46"/>
        <v>2237</v>
      </c>
      <c r="F1020" s="37">
        <v>6.1966228101126504</v>
      </c>
      <c r="G1020" s="35">
        <v>-0.51372747695854049</v>
      </c>
      <c r="H1020" s="34">
        <v>0</v>
      </c>
      <c r="I1020" s="38">
        <v>2</v>
      </c>
      <c r="J1020" s="39">
        <v>0</v>
      </c>
      <c r="K1020" s="34">
        <f t="shared" si="47"/>
        <v>0</v>
      </c>
      <c r="L1020" s="16"/>
    </row>
    <row r="1021" spans="1:12" ht="14.25" customHeight="1">
      <c r="A1021" s="35">
        <v>1020</v>
      </c>
      <c r="B1021" s="35">
        <v>1.0392089369349303E-2</v>
      </c>
      <c r="C1021" s="35">
        <f t="shared" si="45"/>
        <v>20.488608600583476</v>
      </c>
      <c r="D1021" s="36">
        <v>2</v>
      </c>
      <c r="E1021" s="36">
        <f t="shared" si="46"/>
        <v>2239</v>
      </c>
      <c r="F1021" s="37">
        <v>5.1960446846746517</v>
      </c>
      <c r="G1021" s="35">
        <v>-0.50028906271899931</v>
      </c>
      <c r="H1021" s="34">
        <v>0</v>
      </c>
      <c r="I1021" s="38">
        <v>2</v>
      </c>
      <c r="J1021" s="39">
        <v>0</v>
      </c>
      <c r="K1021" s="34">
        <f t="shared" si="47"/>
        <v>0</v>
      </c>
      <c r="L1021" s="16"/>
    </row>
    <row r="1022" spans="1:12" ht="14.25" customHeight="1">
      <c r="A1022" s="35">
        <v>1021</v>
      </c>
      <c r="B1022" s="35">
        <v>8.6121286566253931E-3</v>
      </c>
      <c r="C1022" s="35">
        <f t="shared" si="45"/>
        <v>20.497220729240102</v>
      </c>
      <c r="D1022" s="36">
        <v>2</v>
      </c>
      <c r="E1022" s="36">
        <f t="shared" si="46"/>
        <v>2241</v>
      </c>
      <c r="F1022" s="37">
        <v>4.3060643283126963</v>
      </c>
      <c r="G1022" s="35">
        <v>-0.44499017818097775</v>
      </c>
      <c r="H1022" s="34">
        <v>0</v>
      </c>
      <c r="I1022" s="38">
        <v>2</v>
      </c>
      <c r="J1022" s="39">
        <v>0</v>
      </c>
      <c r="K1022" s="34">
        <f t="shared" si="47"/>
        <v>0</v>
      </c>
      <c r="L1022" s="16"/>
    </row>
    <row r="1023" spans="1:12" ht="14.25" customHeight="1">
      <c r="A1023" s="35">
        <v>1022</v>
      </c>
      <c r="B1023" s="35">
        <v>9.6756029940821206E-3</v>
      </c>
      <c r="C1023" s="35">
        <f t="shared" si="45"/>
        <v>20.506896332234184</v>
      </c>
      <c r="D1023" s="36">
        <v>2</v>
      </c>
      <c r="E1023" s="36">
        <f t="shared" si="46"/>
        <v>2243</v>
      </c>
      <c r="F1023" s="37">
        <v>4.8378014970410605</v>
      </c>
      <c r="G1023" s="35">
        <v>0.26586858436418215</v>
      </c>
      <c r="H1023" s="34">
        <v>2</v>
      </c>
      <c r="I1023" s="38">
        <v>0</v>
      </c>
      <c r="J1023" s="39">
        <v>0</v>
      </c>
      <c r="K1023" s="34">
        <f t="shared" si="47"/>
        <v>0</v>
      </c>
      <c r="L1023" s="16"/>
    </row>
    <row r="1024" spans="1:12" ht="14.25" customHeight="1">
      <c r="A1024" s="35">
        <v>1023</v>
      </c>
      <c r="B1024" s="35">
        <v>1.0721417825322198E-2</v>
      </c>
      <c r="C1024" s="35">
        <f t="shared" si="45"/>
        <v>20.517617750059507</v>
      </c>
      <c r="D1024" s="36">
        <v>2</v>
      </c>
      <c r="E1024" s="36">
        <f t="shared" si="46"/>
        <v>2245</v>
      </c>
      <c r="F1024" s="37">
        <v>5.3607089126610994</v>
      </c>
      <c r="G1024" s="35">
        <v>0.26145370781001942</v>
      </c>
      <c r="H1024" s="34">
        <v>2</v>
      </c>
      <c r="I1024" s="38">
        <v>0</v>
      </c>
      <c r="J1024" s="39">
        <v>0</v>
      </c>
      <c r="K1024" s="34">
        <f t="shared" si="47"/>
        <v>0</v>
      </c>
      <c r="L1024" s="16"/>
    </row>
    <row r="1025" spans="1:12" ht="14.25" customHeight="1">
      <c r="A1025" s="35">
        <v>1024</v>
      </c>
      <c r="B1025" s="35">
        <v>1.2250034793179002E-2</v>
      </c>
      <c r="C1025" s="35">
        <f t="shared" si="45"/>
        <v>20.529867784852687</v>
      </c>
      <c r="D1025" s="36">
        <v>2</v>
      </c>
      <c r="E1025" s="36">
        <f t="shared" si="46"/>
        <v>2247</v>
      </c>
      <c r="F1025" s="37">
        <v>6.1250173965895005</v>
      </c>
      <c r="G1025" s="35">
        <v>0.38215424196420056</v>
      </c>
      <c r="H1025" s="34">
        <v>2</v>
      </c>
      <c r="I1025" s="38">
        <v>0</v>
      </c>
      <c r="J1025" s="39">
        <v>0</v>
      </c>
      <c r="K1025" s="34">
        <f t="shared" si="47"/>
        <v>0</v>
      </c>
      <c r="L1025" s="16"/>
    </row>
    <row r="1026" spans="1:12" ht="14.25" customHeight="1">
      <c r="A1026" s="35">
        <v>1025</v>
      </c>
      <c r="B1026" s="35">
        <v>1.1068752903529251E-2</v>
      </c>
      <c r="C1026" s="35">
        <f t="shared" si="45"/>
        <v>20.540936537756217</v>
      </c>
      <c r="D1026" s="36">
        <v>2</v>
      </c>
      <c r="E1026" s="36">
        <f t="shared" si="46"/>
        <v>2249</v>
      </c>
      <c r="F1026" s="37">
        <v>5.5343764517646257</v>
      </c>
      <c r="G1026" s="35">
        <v>-0.29532047241243742</v>
      </c>
      <c r="H1026" s="34">
        <v>0</v>
      </c>
      <c r="I1026" s="38">
        <v>2</v>
      </c>
      <c r="J1026" s="39">
        <v>0</v>
      </c>
      <c r="K1026" s="34">
        <f t="shared" si="47"/>
        <v>0</v>
      </c>
      <c r="L1026" s="16"/>
    </row>
    <row r="1027" spans="1:12" ht="14.25" customHeight="1">
      <c r="A1027" s="35">
        <v>1026</v>
      </c>
      <c r="B1027" s="35">
        <v>9.3705470160214809E-3</v>
      </c>
      <c r="C1027" s="35">
        <f t="shared" si="45"/>
        <v>20.550307084772239</v>
      </c>
      <c r="D1027" s="36">
        <v>2</v>
      </c>
      <c r="E1027" s="36">
        <f t="shared" si="46"/>
        <v>2251</v>
      </c>
      <c r="F1027" s="37">
        <v>4.6852735080107406</v>
      </c>
      <c r="G1027" s="35">
        <v>-0.42455147187694253</v>
      </c>
      <c r="H1027" s="34">
        <v>0</v>
      </c>
      <c r="I1027" s="38">
        <v>2</v>
      </c>
      <c r="J1027" s="39">
        <v>0</v>
      </c>
      <c r="K1027" s="34">
        <f t="shared" si="47"/>
        <v>0</v>
      </c>
      <c r="L1027" s="16"/>
    </row>
    <row r="1028" spans="1:12" ht="14.25" customHeight="1">
      <c r="A1028" s="35">
        <v>1027</v>
      </c>
      <c r="B1028" s="35">
        <v>8.9555122193934397E-3</v>
      </c>
      <c r="C1028" s="35">
        <f t="shared" ref="C1028:C1091" si="48">B1028+C1027</f>
        <v>20.559262596991633</v>
      </c>
      <c r="D1028" s="36">
        <v>2</v>
      </c>
      <c r="E1028" s="36">
        <f t="shared" ref="E1028:E1091" si="49">D1028+E1027</f>
        <v>2253</v>
      </c>
      <c r="F1028" s="37">
        <v>4.4777561096967196</v>
      </c>
      <c r="G1028" s="35">
        <v>-0.10375869915701053</v>
      </c>
      <c r="H1028" s="34">
        <v>0</v>
      </c>
      <c r="I1028" s="38">
        <v>2</v>
      </c>
      <c r="J1028" s="39">
        <v>0</v>
      </c>
      <c r="K1028" s="34">
        <f t="shared" ref="K1028:K1091" si="50">D1028-H1028-I1028-J1028</f>
        <v>0</v>
      </c>
      <c r="L1028" s="16"/>
    </row>
    <row r="1029" spans="1:12" ht="14.25" customHeight="1">
      <c r="A1029" s="35">
        <v>1028</v>
      </c>
      <c r="B1029" s="35">
        <v>8.7511711625467281E-3</v>
      </c>
      <c r="C1029" s="35">
        <f t="shared" si="48"/>
        <v>20.568013768154181</v>
      </c>
      <c r="D1029" s="36">
        <v>2</v>
      </c>
      <c r="E1029" s="36">
        <f t="shared" si="49"/>
        <v>2255</v>
      </c>
      <c r="F1029" s="37">
        <v>4.3755855812733637</v>
      </c>
      <c r="G1029" s="35">
        <v>-5.1085264211677917E-2</v>
      </c>
      <c r="H1029" s="34">
        <v>0</v>
      </c>
      <c r="I1029" s="38">
        <v>0</v>
      </c>
      <c r="J1029" s="39">
        <v>0</v>
      </c>
      <c r="K1029" s="34">
        <f t="shared" si="50"/>
        <v>2</v>
      </c>
      <c r="L1029" s="16"/>
    </row>
    <row r="1030" spans="1:12" ht="14.25" customHeight="1">
      <c r="A1030" s="35">
        <v>1029</v>
      </c>
      <c r="B1030" s="35">
        <v>9.4468740198501242E-3</v>
      </c>
      <c r="C1030" s="35">
        <f t="shared" si="48"/>
        <v>20.577460642174032</v>
      </c>
      <c r="D1030" s="36">
        <v>2</v>
      </c>
      <c r="E1030" s="36">
        <f t="shared" si="49"/>
        <v>2257</v>
      </c>
      <c r="F1030" s="37">
        <v>4.7234370099250622</v>
      </c>
      <c r="G1030" s="35">
        <v>0.17392571432584925</v>
      </c>
      <c r="H1030" s="34">
        <v>2</v>
      </c>
      <c r="I1030" s="38">
        <v>0</v>
      </c>
      <c r="J1030" s="39">
        <v>0</v>
      </c>
      <c r="K1030" s="34">
        <f t="shared" si="50"/>
        <v>0</v>
      </c>
      <c r="L1030" s="16"/>
    </row>
    <row r="1031" spans="1:12" ht="14.25" customHeight="1">
      <c r="A1031" s="35">
        <v>1030</v>
      </c>
      <c r="B1031" s="35">
        <v>1.0390947183865946E-2</v>
      </c>
      <c r="C1031" s="35">
        <f t="shared" si="48"/>
        <v>20.587851589357896</v>
      </c>
      <c r="D1031" s="36">
        <v>2</v>
      </c>
      <c r="E1031" s="36">
        <f t="shared" si="49"/>
        <v>2259</v>
      </c>
      <c r="F1031" s="37">
        <v>5.1954735919329726</v>
      </c>
      <c r="G1031" s="35">
        <v>0.23601829100395522</v>
      </c>
      <c r="H1031" s="34">
        <v>2</v>
      </c>
      <c r="I1031" s="38">
        <v>0</v>
      </c>
      <c r="J1031" s="39">
        <v>0</v>
      </c>
      <c r="K1031" s="34">
        <f t="shared" si="50"/>
        <v>0</v>
      </c>
      <c r="L1031" s="16"/>
    </row>
    <row r="1032" spans="1:12" ht="14.25" customHeight="1">
      <c r="A1032" s="35">
        <v>1031</v>
      </c>
      <c r="B1032" s="35">
        <v>1.1526798902184904E-2</v>
      </c>
      <c r="C1032" s="35">
        <f t="shared" si="48"/>
        <v>20.599378388260082</v>
      </c>
      <c r="D1032" s="36">
        <v>2</v>
      </c>
      <c r="E1032" s="36">
        <f t="shared" si="49"/>
        <v>2261</v>
      </c>
      <c r="F1032" s="37">
        <v>5.763399451092452</v>
      </c>
      <c r="G1032" s="35">
        <v>0.28396292957973968</v>
      </c>
      <c r="H1032" s="34">
        <v>2</v>
      </c>
      <c r="I1032" s="38">
        <v>0</v>
      </c>
      <c r="J1032" s="39">
        <v>0</v>
      </c>
      <c r="K1032" s="34">
        <f t="shared" si="50"/>
        <v>0</v>
      </c>
      <c r="L1032" s="16"/>
    </row>
    <row r="1033" spans="1:12" ht="14.25" customHeight="1">
      <c r="A1033" s="35">
        <v>1032</v>
      </c>
      <c r="B1033" s="35">
        <v>1.2563814790729773E-2</v>
      </c>
      <c r="C1033" s="35">
        <f t="shared" si="48"/>
        <v>20.611942203050813</v>
      </c>
      <c r="D1033" s="36">
        <v>2</v>
      </c>
      <c r="E1033" s="36">
        <f t="shared" si="49"/>
        <v>2263</v>
      </c>
      <c r="F1033" s="37">
        <v>6.2819073953648861</v>
      </c>
      <c r="G1033" s="35">
        <v>0.25925397213621704</v>
      </c>
      <c r="H1033" s="34">
        <v>2</v>
      </c>
      <c r="I1033" s="38">
        <v>0</v>
      </c>
      <c r="J1033" s="39">
        <v>0</v>
      </c>
      <c r="K1033" s="34">
        <f t="shared" si="50"/>
        <v>0</v>
      </c>
      <c r="L1033" s="16"/>
    </row>
    <row r="1034" spans="1:12" ht="14.25" customHeight="1">
      <c r="A1034" s="35">
        <v>1033</v>
      </c>
      <c r="B1034" s="35">
        <v>1.5166614047893693E-2</v>
      </c>
      <c r="C1034" s="35">
        <f t="shared" si="48"/>
        <v>20.627108817098705</v>
      </c>
      <c r="D1034" s="36">
        <v>2</v>
      </c>
      <c r="E1034" s="36">
        <f t="shared" si="49"/>
        <v>2265</v>
      </c>
      <c r="F1034" s="37">
        <v>7.5833070239468459</v>
      </c>
      <c r="G1034" s="35">
        <v>0.65069981429097989</v>
      </c>
      <c r="H1034" s="34">
        <v>2</v>
      </c>
      <c r="I1034" s="38">
        <v>0</v>
      </c>
      <c r="J1034" s="39">
        <v>0</v>
      </c>
      <c r="K1034" s="34">
        <f t="shared" si="50"/>
        <v>0</v>
      </c>
      <c r="L1034" s="16"/>
    </row>
    <row r="1035" spans="1:12" ht="14.25" customHeight="1">
      <c r="A1035" s="35">
        <v>1034</v>
      </c>
      <c r="B1035" s="35">
        <v>1.8185831559338405E-2</v>
      </c>
      <c r="C1035" s="35">
        <f t="shared" si="48"/>
        <v>20.645294648658044</v>
      </c>
      <c r="D1035" s="36">
        <v>2</v>
      </c>
      <c r="E1035" s="36">
        <f t="shared" si="49"/>
        <v>2267</v>
      </c>
      <c r="F1035" s="37">
        <v>9.0929157796692017</v>
      </c>
      <c r="G1035" s="35">
        <v>0.75480437786117793</v>
      </c>
      <c r="H1035" s="34">
        <v>2</v>
      </c>
      <c r="I1035" s="38">
        <v>0</v>
      </c>
      <c r="J1035" s="39">
        <v>0</v>
      </c>
      <c r="K1035" s="34">
        <f t="shared" si="50"/>
        <v>0</v>
      </c>
      <c r="L1035" s="16"/>
    </row>
    <row r="1036" spans="1:12" ht="14.25" customHeight="1">
      <c r="A1036" s="35">
        <v>1035</v>
      </c>
      <c r="B1036" s="35">
        <v>1.9821426104929752E-2</v>
      </c>
      <c r="C1036" s="35">
        <f t="shared" si="48"/>
        <v>20.665116074762974</v>
      </c>
      <c r="D1036" s="36">
        <v>2</v>
      </c>
      <c r="E1036" s="36">
        <f t="shared" si="49"/>
        <v>2269</v>
      </c>
      <c r="F1036" s="37">
        <v>9.9107130524648763</v>
      </c>
      <c r="G1036" s="35">
        <v>0.4088986363978373</v>
      </c>
      <c r="H1036" s="34">
        <v>2</v>
      </c>
      <c r="I1036" s="38">
        <v>0</v>
      </c>
      <c r="J1036" s="39">
        <v>0</v>
      </c>
      <c r="K1036" s="34">
        <f t="shared" si="50"/>
        <v>0</v>
      </c>
      <c r="L1036" s="16"/>
    </row>
    <row r="1037" spans="1:12" ht="14.25" customHeight="1">
      <c r="A1037" s="35">
        <v>1036</v>
      </c>
      <c r="B1037" s="35">
        <v>2.1196817498041549E-2</v>
      </c>
      <c r="C1037" s="35">
        <f t="shared" si="48"/>
        <v>20.686312892261014</v>
      </c>
      <c r="D1037" s="36">
        <v>2</v>
      </c>
      <c r="E1037" s="36">
        <f t="shared" si="49"/>
        <v>2271</v>
      </c>
      <c r="F1037" s="37">
        <v>10.598408749020773</v>
      </c>
      <c r="G1037" s="35">
        <v>0.34384784827794856</v>
      </c>
      <c r="H1037" s="34">
        <v>2</v>
      </c>
      <c r="I1037" s="38">
        <v>0</v>
      </c>
      <c r="J1037" s="39">
        <v>0</v>
      </c>
      <c r="K1037" s="34">
        <f t="shared" si="50"/>
        <v>0</v>
      </c>
      <c r="L1037" s="16"/>
    </row>
    <row r="1038" spans="1:12" ht="14.25" customHeight="1">
      <c r="A1038" s="35">
        <v>1037</v>
      </c>
      <c r="B1038" s="35">
        <v>2.1395653820272635E-2</v>
      </c>
      <c r="C1038" s="35">
        <f t="shared" si="48"/>
        <v>20.707708546081285</v>
      </c>
      <c r="D1038" s="36">
        <v>2</v>
      </c>
      <c r="E1038" s="36">
        <f t="shared" si="49"/>
        <v>2273</v>
      </c>
      <c r="F1038" s="37">
        <v>10.697826910136317</v>
      </c>
      <c r="G1038" s="35">
        <v>4.9709080557772012E-2</v>
      </c>
      <c r="H1038" s="34">
        <v>0</v>
      </c>
      <c r="I1038" s="38">
        <v>0</v>
      </c>
      <c r="J1038" s="39">
        <v>0</v>
      </c>
      <c r="K1038" s="34">
        <f t="shared" si="50"/>
        <v>2</v>
      </c>
      <c r="L1038" s="16"/>
    </row>
    <row r="1039" spans="1:12" ht="14.25" customHeight="1">
      <c r="A1039" s="35">
        <v>1038</v>
      </c>
      <c r="B1039" s="35">
        <v>2.2468442531380167E-2</v>
      </c>
      <c r="C1039" s="35">
        <f t="shared" si="48"/>
        <v>20.730176988612666</v>
      </c>
      <c r="D1039" s="36">
        <v>2</v>
      </c>
      <c r="E1039" s="36">
        <f t="shared" si="49"/>
        <v>2275</v>
      </c>
      <c r="F1039" s="37">
        <v>11.234221265690083</v>
      </c>
      <c r="G1039" s="35">
        <v>0.26819717777688279</v>
      </c>
      <c r="H1039" s="34">
        <v>2</v>
      </c>
      <c r="I1039" s="38">
        <v>0</v>
      </c>
      <c r="J1039" s="39">
        <v>0</v>
      </c>
      <c r="K1039" s="34">
        <f t="shared" si="50"/>
        <v>0</v>
      </c>
      <c r="L1039" s="16"/>
    </row>
    <row r="1040" spans="1:12" ht="14.25" customHeight="1">
      <c r="A1040" s="35">
        <v>1039</v>
      </c>
      <c r="B1040" s="35">
        <v>2.2890366311542801E-2</v>
      </c>
      <c r="C1040" s="35">
        <f t="shared" si="48"/>
        <v>20.753067354924209</v>
      </c>
      <c r="D1040" s="36">
        <v>2</v>
      </c>
      <c r="E1040" s="36">
        <f t="shared" si="49"/>
        <v>2277</v>
      </c>
      <c r="F1040" s="37">
        <v>11.445183155771399</v>
      </c>
      <c r="G1040" s="35">
        <v>0.10548094504065819</v>
      </c>
      <c r="H1040" s="34">
        <v>2</v>
      </c>
      <c r="I1040" s="38">
        <v>0</v>
      </c>
      <c r="J1040" s="39">
        <v>0</v>
      </c>
      <c r="K1040" s="34">
        <f t="shared" si="50"/>
        <v>0</v>
      </c>
      <c r="L1040" s="16"/>
    </row>
    <row r="1041" spans="1:12" ht="14.25" customHeight="1">
      <c r="A1041" s="35">
        <v>1040</v>
      </c>
      <c r="B1041" s="35">
        <v>2.3966481951476486E-2</v>
      </c>
      <c r="C1041" s="35">
        <f t="shared" si="48"/>
        <v>20.777033836875685</v>
      </c>
      <c r="D1041" s="36">
        <v>2</v>
      </c>
      <c r="E1041" s="36">
        <f t="shared" si="49"/>
        <v>2279</v>
      </c>
      <c r="F1041" s="37">
        <v>11.983240975738243</v>
      </c>
      <c r="G1041" s="35">
        <v>0.26902890998342155</v>
      </c>
      <c r="H1041" s="34">
        <v>2</v>
      </c>
      <c r="I1041" s="38">
        <v>0</v>
      </c>
      <c r="J1041" s="39">
        <v>0</v>
      </c>
      <c r="K1041" s="34">
        <f t="shared" si="50"/>
        <v>0</v>
      </c>
      <c r="L1041" s="16"/>
    </row>
    <row r="1042" spans="1:12" ht="14.25" customHeight="1">
      <c r="A1042" s="35">
        <v>1041</v>
      </c>
      <c r="B1042" s="35">
        <v>2.4658660018634107E-2</v>
      </c>
      <c r="C1042" s="35">
        <f t="shared" si="48"/>
        <v>20.801692496894319</v>
      </c>
      <c r="D1042" s="36">
        <v>2</v>
      </c>
      <c r="E1042" s="36">
        <f t="shared" si="49"/>
        <v>2281</v>
      </c>
      <c r="F1042" s="37">
        <v>12.329330009317053</v>
      </c>
      <c r="G1042" s="35">
        <v>0.17304451678940502</v>
      </c>
      <c r="H1042" s="34">
        <v>2</v>
      </c>
      <c r="I1042" s="38">
        <v>0</v>
      </c>
      <c r="J1042" s="39">
        <v>0</v>
      </c>
      <c r="K1042" s="34">
        <f t="shared" si="50"/>
        <v>0</v>
      </c>
      <c r="L1042" s="16"/>
    </row>
    <row r="1043" spans="1:12" ht="14.25" customHeight="1">
      <c r="A1043" s="35">
        <v>1042</v>
      </c>
      <c r="B1043" s="35">
        <v>2.5490388653181727E-2</v>
      </c>
      <c r="C1043" s="35">
        <f t="shared" si="48"/>
        <v>20.827182885547501</v>
      </c>
      <c r="D1043" s="36">
        <v>2</v>
      </c>
      <c r="E1043" s="36">
        <f t="shared" si="49"/>
        <v>2283</v>
      </c>
      <c r="F1043" s="37">
        <v>12.745194326590862</v>
      </c>
      <c r="G1043" s="35">
        <v>0.20793215863690495</v>
      </c>
      <c r="H1043" s="34">
        <v>2</v>
      </c>
      <c r="I1043" s="38">
        <v>0</v>
      </c>
      <c r="J1043" s="39">
        <v>0</v>
      </c>
      <c r="K1043" s="34">
        <f t="shared" si="50"/>
        <v>0</v>
      </c>
      <c r="L1043" s="16"/>
    </row>
    <row r="1044" spans="1:12" ht="14.25" customHeight="1">
      <c r="A1044" s="35">
        <v>1043</v>
      </c>
      <c r="B1044" s="35">
        <v>2.645019556133334E-2</v>
      </c>
      <c r="C1044" s="35">
        <f t="shared" si="48"/>
        <v>20.853633081108836</v>
      </c>
      <c r="D1044" s="36">
        <v>2</v>
      </c>
      <c r="E1044" s="36">
        <f t="shared" si="49"/>
        <v>2285</v>
      </c>
      <c r="F1044" s="37">
        <v>13.225097780666669</v>
      </c>
      <c r="G1044" s="35">
        <v>0.23995172703790324</v>
      </c>
      <c r="H1044" s="34">
        <v>2</v>
      </c>
      <c r="I1044" s="38">
        <v>0</v>
      </c>
      <c r="J1044" s="39">
        <v>0</v>
      </c>
      <c r="K1044" s="34">
        <f t="shared" si="50"/>
        <v>0</v>
      </c>
      <c r="L1044" s="16"/>
    </row>
    <row r="1045" spans="1:12" ht="14.25" customHeight="1">
      <c r="A1045" s="35">
        <v>1044</v>
      </c>
      <c r="B1045" s="35">
        <v>2.6977508923942923E-2</v>
      </c>
      <c r="C1045" s="35">
        <f t="shared" si="48"/>
        <v>20.880610590032777</v>
      </c>
      <c r="D1045" s="36">
        <v>2</v>
      </c>
      <c r="E1045" s="36">
        <f t="shared" si="49"/>
        <v>2287</v>
      </c>
      <c r="F1045" s="37">
        <v>13.48875446197146</v>
      </c>
      <c r="G1045" s="35">
        <v>0.13182834065239568</v>
      </c>
      <c r="H1045" s="34">
        <v>2</v>
      </c>
      <c r="I1045" s="38">
        <v>0</v>
      </c>
      <c r="J1045" s="39">
        <v>0</v>
      </c>
      <c r="K1045" s="34">
        <f t="shared" si="50"/>
        <v>0</v>
      </c>
      <c r="L1045" s="16"/>
    </row>
    <row r="1046" spans="1:12" ht="14.25" customHeight="1">
      <c r="A1046" s="35">
        <v>1045</v>
      </c>
      <c r="B1046" s="35">
        <v>2.6577734518006317E-2</v>
      </c>
      <c r="C1046" s="35">
        <f t="shared" si="48"/>
        <v>20.907188324550784</v>
      </c>
      <c r="D1046" s="36">
        <v>2</v>
      </c>
      <c r="E1046" s="36">
        <f t="shared" si="49"/>
        <v>2289</v>
      </c>
      <c r="F1046" s="37">
        <v>13.288867259003158</v>
      </c>
      <c r="G1046" s="35">
        <v>-9.9943601484151046E-2</v>
      </c>
      <c r="H1046" s="34">
        <v>0</v>
      </c>
      <c r="I1046" s="38">
        <v>0</v>
      </c>
      <c r="J1046" s="39">
        <v>0</v>
      </c>
      <c r="K1046" s="34">
        <f t="shared" si="50"/>
        <v>2</v>
      </c>
      <c r="L1046" s="16"/>
    </row>
    <row r="1047" spans="1:12" ht="14.25" customHeight="1">
      <c r="A1047" s="35">
        <v>1046</v>
      </c>
      <c r="B1047" s="35">
        <v>2.6019978724636992E-2</v>
      </c>
      <c r="C1047" s="35">
        <f t="shared" si="48"/>
        <v>20.933208303275421</v>
      </c>
      <c r="D1047" s="36">
        <v>2</v>
      </c>
      <c r="E1047" s="36">
        <f t="shared" si="49"/>
        <v>2291</v>
      </c>
      <c r="F1047" s="37">
        <v>13.009989362318496</v>
      </c>
      <c r="G1047" s="35">
        <v>-0.13943894834233106</v>
      </c>
      <c r="H1047" s="34">
        <v>0</v>
      </c>
      <c r="I1047" s="38">
        <v>2</v>
      </c>
      <c r="J1047" s="39">
        <v>0</v>
      </c>
      <c r="K1047" s="34">
        <f t="shared" si="50"/>
        <v>0</v>
      </c>
      <c r="L1047" s="16"/>
    </row>
    <row r="1048" spans="1:12" ht="14.25" customHeight="1">
      <c r="A1048" s="35">
        <v>1047</v>
      </c>
      <c r="B1048" s="35">
        <v>2.5123097563367103E-2</v>
      </c>
      <c r="C1048" s="35">
        <f t="shared" si="48"/>
        <v>20.958331400838787</v>
      </c>
      <c r="D1048" s="36">
        <v>2</v>
      </c>
      <c r="E1048" s="36">
        <f t="shared" si="49"/>
        <v>2293</v>
      </c>
      <c r="F1048" s="37">
        <v>12.561548781683552</v>
      </c>
      <c r="G1048" s="35">
        <v>-0.22422029031747215</v>
      </c>
      <c r="H1048" s="34">
        <v>0</v>
      </c>
      <c r="I1048" s="38">
        <v>2</v>
      </c>
      <c r="J1048" s="39">
        <v>0</v>
      </c>
      <c r="K1048" s="34">
        <f t="shared" si="50"/>
        <v>0</v>
      </c>
      <c r="L1048" s="16"/>
    </row>
    <row r="1049" spans="1:12" ht="14.25" customHeight="1">
      <c r="A1049" s="35">
        <v>1048</v>
      </c>
      <c r="B1049" s="35">
        <v>2.4528738765522914E-2</v>
      </c>
      <c r="C1049" s="35">
        <f t="shared" si="48"/>
        <v>20.982860139604309</v>
      </c>
      <c r="D1049" s="36">
        <v>2</v>
      </c>
      <c r="E1049" s="36">
        <f t="shared" si="49"/>
        <v>2295</v>
      </c>
      <c r="F1049" s="37">
        <v>12.264369382761457</v>
      </c>
      <c r="G1049" s="35">
        <v>-0.14858969946104761</v>
      </c>
      <c r="H1049" s="34">
        <v>0</v>
      </c>
      <c r="I1049" s="38">
        <v>2</v>
      </c>
      <c r="J1049" s="39">
        <v>0</v>
      </c>
      <c r="K1049" s="34">
        <f t="shared" si="50"/>
        <v>0</v>
      </c>
      <c r="L1049" s="16"/>
    </row>
    <row r="1050" spans="1:12" ht="14.25" customHeight="1">
      <c r="A1050" s="35">
        <v>1049</v>
      </c>
      <c r="B1050" s="35">
        <v>2.3384576251628503E-2</v>
      </c>
      <c r="C1050" s="35">
        <f t="shared" si="48"/>
        <v>21.006244715855939</v>
      </c>
      <c r="D1050" s="36">
        <v>2</v>
      </c>
      <c r="E1050" s="36">
        <f t="shared" si="49"/>
        <v>2297</v>
      </c>
      <c r="F1050" s="37">
        <v>11.692288125814251</v>
      </c>
      <c r="G1050" s="35">
        <v>-0.28604062847360279</v>
      </c>
      <c r="H1050" s="34">
        <v>0</v>
      </c>
      <c r="I1050" s="38">
        <v>2</v>
      </c>
      <c r="J1050" s="39">
        <v>0</v>
      </c>
      <c r="K1050" s="34">
        <f t="shared" si="50"/>
        <v>0</v>
      </c>
      <c r="L1050" s="16"/>
    </row>
    <row r="1051" spans="1:12" ht="14.25" customHeight="1">
      <c r="A1051" s="35">
        <v>1050</v>
      </c>
      <c r="B1051" s="35">
        <v>2.2464741698091529E-2</v>
      </c>
      <c r="C1051" s="35">
        <f t="shared" si="48"/>
        <v>21.028709457554029</v>
      </c>
      <c r="D1051" s="36">
        <v>2</v>
      </c>
      <c r="E1051" s="36">
        <f t="shared" si="49"/>
        <v>2299</v>
      </c>
      <c r="F1051" s="37">
        <v>11.232370849045765</v>
      </c>
      <c r="G1051" s="35">
        <v>-0.22995863838424313</v>
      </c>
      <c r="H1051" s="34">
        <v>0</v>
      </c>
      <c r="I1051" s="38">
        <v>2</v>
      </c>
      <c r="J1051" s="39">
        <v>0</v>
      </c>
      <c r="K1051" s="34">
        <f t="shared" si="50"/>
        <v>0</v>
      </c>
      <c r="L1051" s="16"/>
    </row>
    <row r="1052" spans="1:12" ht="14.25" customHeight="1">
      <c r="A1052" s="35">
        <v>1051</v>
      </c>
      <c r="B1052" s="35">
        <v>2.1833809972903129E-2</v>
      </c>
      <c r="C1052" s="35">
        <f t="shared" si="48"/>
        <v>21.050543267526933</v>
      </c>
      <c r="D1052" s="36">
        <v>2</v>
      </c>
      <c r="E1052" s="36">
        <f t="shared" si="49"/>
        <v>2301</v>
      </c>
      <c r="F1052" s="37">
        <v>10.916904986451565</v>
      </c>
      <c r="G1052" s="35">
        <v>-0.15773293129710009</v>
      </c>
      <c r="H1052" s="34">
        <v>0</v>
      </c>
      <c r="I1052" s="38">
        <v>2</v>
      </c>
      <c r="J1052" s="39">
        <v>0</v>
      </c>
      <c r="K1052" s="34">
        <f t="shared" si="50"/>
        <v>0</v>
      </c>
      <c r="L1052" s="16"/>
    </row>
    <row r="1053" spans="1:12" ht="14.25" customHeight="1">
      <c r="A1053" s="35">
        <v>1052</v>
      </c>
      <c r="B1053" s="35">
        <v>2.163906300176217E-2</v>
      </c>
      <c r="C1053" s="35">
        <f t="shared" si="48"/>
        <v>21.072182330528694</v>
      </c>
      <c r="D1053" s="36">
        <v>2</v>
      </c>
      <c r="E1053" s="36">
        <f t="shared" si="49"/>
        <v>2303</v>
      </c>
      <c r="F1053" s="37">
        <v>10.819531500881086</v>
      </c>
      <c r="G1053" s="35">
        <v>-4.8686742785239545E-2</v>
      </c>
      <c r="H1053" s="34">
        <v>0</v>
      </c>
      <c r="I1053" s="38">
        <v>0</v>
      </c>
      <c r="J1053" s="39">
        <v>0</v>
      </c>
      <c r="K1053" s="34">
        <f t="shared" si="50"/>
        <v>2</v>
      </c>
      <c r="L1053" s="16"/>
    </row>
    <row r="1054" spans="1:12" ht="14.25" customHeight="1">
      <c r="A1054" s="35">
        <v>1053</v>
      </c>
      <c r="B1054" s="35">
        <v>2.22269460652012E-2</v>
      </c>
      <c r="C1054" s="35">
        <f t="shared" si="48"/>
        <v>21.094409276593897</v>
      </c>
      <c r="D1054" s="36">
        <v>2</v>
      </c>
      <c r="E1054" s="36">
        <f t="shared" si="49"/>
        <v>2305</v>
      </c>
      <c r="F1054" s="37">
        <v>11.1134730326006</v>
      </c>
      <c r="G1054" s="35">
        <v>0.14697076585975744</v>
      </c>
      <c r="H1054" s="34">
        <v>2</v>
      </c>
      <c r="I1054" s="38">
        <v>0</v>
      </c>
      <c r="J1054" s="39">
        <v>0</v>
      </c>
      <c r="K1054" s="34">
        <f t="shared" si="50"/>
        <v>0</v>
      </c>
      <c r="L1054" s="16"/>
    </row>
    <row r="1055" spans="1:12" ht="14.25" customHeight="1">
      <c r="A1055" s="35">
        <v>1054</v>
      </c>
      <c r="B1055" s="35">
        <v>2.2894327761816612E-2</v>
      </c>
      <c r="C1055" s="35">
        <f t="shared" si="48"/>
        <v>21.117303604355712</v>
      </c>
      <c r="D1055" s="36">
        <v>2</v>
      </c>
      <c r="E1055" s="36">
        <f t="shared" si="49"/>
        <v>2307</v>
      </c>
      <c r="F1055" s="37">
        <v>11.447163880908306</v>
      </c>
      <c r="G1055" s="35">
        <v>0.16684542415385284</v>
      </c>
      <c r="H1055" s="34">
        <v>2</v>
      </c>
      <c r="I1055" s="38">
        <v>0</v>
      </c>
      <c r="J1055" s="39">
        <v>0</v>
      </c>
      <c r="K1055" s="34">
        <f t="shared" si="50"/>
        <v>0</v>
      </c>
      <c r="L1055" s="16"/>
    </row>
    <row r="1056" spans="1:12" ht="14.25" customHeight="1">
      <c r="A1056" s="35">
        <v>1055</v>
      </c>
      <c r="B1056" s="35">
        <v>2.2421668148141997E-2</v>
      </c>
      <c r="C1056" s="35">
        <f t="shared" si="48"/>
        <v>21.139725272503853</v>
      </c>
      <c r="D1056" s="36">
        <v>2</v>
      </c>
      <c r="E1056" s="36">
        <f t="shared" si="49"/>
        <v>2309</v>
      </c>
      <c r="F1056" s="37">
        <v>11.210834074070998</v>
      </c>
      <c r="G1056" s="35">
        <v>-0.11816490341865382</v>
      </c>
      <c r="H1056" s="34">
        <v>0</v>
      </c>
      <c r="I1056" s="38">
        <v>2</v>
      </c>
      <c r="J1056" s="39">
        <v>0</v>
      </c>
      <c r="K1056" s="34">
        <f t="shared" si="50"/>
        <v>0</v>
      </c>
      <c r="L1056" s="16"/>
    </row>
    <row r="1057" spans="1:12" ht="14.25" customHeight="1">
      <c r="A1057" s="35">
        <v>1056</v>
      </c>
      <c r="B1057" s="35">
        <v>2.2213166437355665E-2</v>
      </c>
      <c r="C1057" s="35">
        <f t="shared" si="48"/>
        <v>21.16193843894121</v>
      </c>
      <c r="D1057" s="36">
        <v>2</v>
      </c>
      <c r="E1057" s="36">
        <f t="shared" si="49"/>
        <v>2311</v>
      </c>
      <c r="F1057" s="37">
        <v>11.106583218677832</v>
      </c>
      <c r="G1057" s="35">
        <v>-5.2125427696583237E-2</v>
      </c>
      <c r="H1057" s="34">
        <v>0</v>
      </c>
      <c r="I1057" s="38">
        <v>0</v>
      </c>
      <c r="J1057" s="39">
        <v>0</v>
      </c>
      <c r="K1057" s="34">
        <f t="shared" si="50"/>
        <v>2</v>
      </c>
      <c r="L1057" s="16"/>
    </row>
    <row r="1058" spans="1:12" ht="14.25" customHeight="1">
      <c r="A1058" s="35">
        <v>1057</v>
      </c>
      <c r="B1058" s="35">
        <v>2.2214727612252943E-2</v>
      </c>
      <c r="C1058" s="35">
        <f t="shared" si="48"/>
        <v>21.184153166553461</v>
      </c>
      <c r="D1058" s="36">
        <v>2</v>
      </c>
      <c r="E1058" s="36">
        <f t="shared" si="49"/>
        <v>2313</v>
      </c>
      <c r="F1058" s="37">
        <v>11.107363806126472</v>
      </c>
      <c r="G1058" s="35">
        <v>3.9029372431986786E-4</v>
      </c>
      <c r="H1058" s="34">
        <v>0</v>
      </c>
      <c r="I1058" s="38">
        <v>0</v>
      </c>
      <c r="J1058" s="39">
        <v>0</v>
      </c>
      <c r="K1058" s="34">
        <f t="shared" si="50"/>
        <v>2</v>
      </c>
      <c r="L1058" s="16"/>
    </row>
    <row r="1059" spans="1:12" ht="14.25" customHeight="1">
      <c r="A1059" s="35">
        <v>1058</v>
      </c>
      <c r="B1059" s="35">
        <v>2.2013893501463946E-2</v>
      </c>
      <c r="C1059" s="35">
        <f t="shared" si="48"/>
        <v>21.206167060054923</v>
      </c>
      <c r="D1059" s="36">
        <v>2</v>
      </c>
      <c r="E1059" s="36">
        <f t="shared" si="49"/>
        <v>2315</v>
      </c>
      <c r="F1059" s="37">
        <v>11.006946750731974</v>
      </c>
      <c r="G1059" s="35">
        <v>-5.0208527697249039E-2</v>
      </c>
      <c r="H1059" s="34">
        <v>0</v>
      </c>
      <c r="I1059" s="38">
        <v>0</v>
      </c>
      <c r="J1059" s="39">
        <v>0</v>
      </c>
      <c r="K1059" s="34">
        <f t="shared" si="50"/>
        <v>2</v>
      </c>
      <c r="L1059" s="16"/>
    </row>
    <row r="1060" spans="1:12" ht="14.25" customHeight="1">
      <c r="A1060" s="35">
        <v>1059</v>
      </c>
      <c r="B1060" s="35">
        <v>2.1749131674023297E-2</v>
      </c>
      <c r="C1060" s="35">
        <f t="shared" si="48"/>
        <v>21.227916191728948</v>
      </c>
      <c r="D1060" s="36">
        <v>2</v>
      </c>
      <c r="E1060" s="36">
        <f t="shared" si="49"/>
        <v>2317</v>
      </c>
      <c r="F1060" s="37">
        <v>10.874565837011648</v>
      </c>
      <c r="G1060" s="35">
        <v>-6.6190456860162783E-2</v>
      </c>
      <c r="H1060" s="34">
        <v>0</v>
      </c>
      <c r="I1060" s="38">
        <v>0</v>
      </c>
      <c r="J1060" s="39">
        <v>0</v>
      </c>
      <c r="K1060" s="34">
        <f t="shared" si="50"/>
        <v>2</v>
      </c>
      <c r="L1060" s="16"/>
    </row>
    <row r="1061" spans="1:12" ht="14.25" customHeight="1">
      <c r="A1061" s="35">
        <v>1060</v>
      </c>
      <c r="B1061" s="35">
        <v>1.9730176873762235E-2</v>
      </c>
      <c r="C1061" s="35">
        <f t="shared" si="48"/>
        <v>21.247646368602709</v>
      </c>
      <c r="D1061" s="36">
        <v>2</v>
      </c>
      <c r="E1061" s="36">
        <f t="shared" si="49"/>
        <v>2319</v>
      </c>
      <c r="F1061" s="37">
        <v>9.865088436881118</v>
      </c>
      <c r="G1061" s="35">
        <v>-0.504738700065265</v>
      </c>
      <c r="H1061" s="34">
        <v>0</v>
      </c>
      <c r="I1061" s="38">
        <v>2</v>
      </c>
      <c r="J1061" s="39">
        <v>0</v>
      </c>
      <c r="K1061" s="34">
        <f t="shared" si="50"/>
        <v>0</v>
      </c>
      <c r="L1061" s="16"/>
    </row>
    <row r="1062" spans="1:12" ht="14.25" customHeight="1">
      <c r="A1062" s="35">
        <v>1061</v>
      </c>
      <c r="B1062" s="35">
        <v>2.033656319354964E-2</v>
      </c>
      <c r="C1062" s="35">
        <f t="shared" si="48"/>
        <v>21.267982931796258</v>
      </c>
      <c r="D1062" s="36">
        <v>2</v>
      </c>
      <c r="E1062" s="36">
        <f t="shared" si="49"/>
        <v>2321</v>
      </c>
      <c r="F1062" s="37">
        <v>10.16828159677482</v>
      </c>
      <c r="G1062" s="35">
        <v>0.15159657994685105</v>
      </c>
      <c r="H1062" s="34">
        <v>2</v>
      </c>
      <c r="I1062" s="38">
        <v>0</v>
      </c>
      <c r="J1062" s="39">
        <v>0</v>
      </c>
      <c r="K1062" s="34">
        <f t="shared" si="50"/>
        <v>0</v>
      </c>
      <c r="L1062" s="16"/>
    </row>
    <row r="1063" spans="1:12" ht="14.25" customHeight="1">
      <c r="A1063" s="35">
        <v>1062</v>
      </c>
      <c r="B1063" s="35">
        <v>2.1960420700597984E-2</v>
      </c>
      <c r="C1063" s="35">
        <f t="shared" si="48"/>
        <v>21.289943352496856</v>
      </c>
      <c r="D1063" s="36">
        <v>2</v>
      </c>
      <c r="E1063" s="36">
        <f t="shared" si="49"/>
        <v>2323</v>
      </c>
      <c r="F1063" s="37">
        <v>10.980210350298991</v>
      </c>
      <c r="G1063" s="35">
        <v>0.40596437676208552</v>
      </c>
      <c r="H1063" s="34">
        <v>2</v>
      </c>
      <c r="I1063" s="38">
        <v>0</v>
      </c>
      <c r="J1063" s="39">
        <v>0</v>
      </c>
      <c r="K1063" s="34">
        <f t="shared" si="50"/>
        <v>0</v>
      </c>
      <c r="L1063" s="16"/>
    </row>
    <row r="1064" spans="1:12" ht="14.25" customHeight="1">
      <c r="A1064" s="35">
        <v>1063</v>
      </c>
      <c r="B1064" s="35">
        <v>2.2824644482117795E-2</v>
      </c>
      <c r="C1064" s="35">
        <f t="shared" si="48"/>
        <v>21.312767996978973</v>
      </c>
      <c r="D1064" s="36">
        <v>2</v>
      </c>
      <c r="E1064" s="36">
        <f t="shared" si="49"/>
        <v>2325</v>
      </c>
      <c r="F1064" s="37">
        <v>11.412322241058897</v>
      </c>
      <c r="G1064" s="35">
        <v>0.21605594537995287</v>
      </c>
      <c r="H1064" s="34">
        <v>2</v>
      </c>
      <c r="I1064" s="38">
        <v>0</v>
      </c>
      <c r="J1064" s="39">
        <v>0</v>
      </c>
      <c r="K1064" s="34">
        <f t="shared" si="50"/>
        <v>0</v>
      </c>
      <c r="L1064" s="16"/>
    </row>
    <row r="1065" spans="1:12" ht="14.25" customHeight="1">
      <c r="A1065" s="35">
        <v>1064</v>
      </c>
      <c r="B1065" s="35">
        <v>2.4219391335392929E-2</v>
      </c>
      <c r="C1065" s="35">
        <f t="shared" si="48"/>
        <v>21.336987388314366</v>
      </c>
      <c r="D1065" s="36">
        <v>2</v>
      </c>
      <c r="E1065" s="36">
        <f t="shared" si="49"/>
        <v>2327</v>
      </c>
      <c r="F1065" s="37">
        <v>12.109695667696464</v>
      </c>
      <c r="G1065" s="35">
        <v>0.34868671331878343</v>
      </c>
      <c r="H1065" s="34">
        <v>2</v>
      </c>
      <c r="I1065" s="38">
        <v>0</v>
      </c>
      <c r="J1065" s="39">
        <v>0</v>
      </c>
      <c r="K1065" s="34">
        <f t="shared" si="50"/>
        <v>0</v>
      </c>
      <c r="L1065" s="16"/>
    </row>
    <row r="1066" spans="1:12" ht="14.25" customHeight="1">
      <c r="A1066" s="35">
        <v>1065</v>
      </c>
      <c r="B1066" s="35">
        <v>2.4796624853736484E-2</v>
      </c>
      <c r="C1066" s="35">
        <f t="shared" si="48"/>
        <v>21.361784013168101</v>
      </c>
      <c r="D1066" s="36">
        <v>2</v>
      </c>
      <c r="E1066" s="36">
        <f t="shared" si="49"/>
        <v>2329</v>
      </c>
      <c r="F1066" s="37">
        <v>12.398312426868241</v>
      </c>
      <c r="G1066" s="35">
        <v>0.1443083795858886</v>
      </c>
      <c r="H1066" s="34">
        <v>2</v>
      </c>
      <c r="I1066" s="38">
        <v>0</v>
      </c>
      <c r="J1066" s="39">
        <v>0</v>
      </c>
      <c r="K1066" s="34">
        <f t="shared" si="50"/>
        <v>0</v>
      </c>
      <c r="L1066" s="16"/>
    </row>
    <row r="1067" spans="1:12" ht="14.25" customHeight="1">
      <c r="A1067" s="35">
        <v>1066</v>
      </c>
      <c r="B1067" s="35">
        <v>2.5351949160543088E-2</v>
      </c>
      <c r="C1067" s="35">
        <f t="shared" si="48"/>
        <v>21.387135962328646</v>
      </c>
      <c r="D1067" s="36">
        <v>2</v>
      </c>
      <c r="E1067" s="36">
        <f t="shared" si="49"/>
        <v>2331</v>
      </c>
      <c r="F1067" s="37">
        <v>12.675974580271543</v>
      </c>
      <c r="G1067" s="35">
        <v>0.13883107670165096</v>
      </c>
      <c r="H1067" s="34">
        <v>2</v>
      </c>
      <c r="I1067" s="38">
        <v>0</v>
      </c>
      <c r="J1067" s="39">
        <v>0</v>
      </c>
      <c r="K1067" s="34">
        <f t="shared" si="50"/>
        <v>0</v>
      </c>
      <c r="L1067" s="16"/>
    </row>
    <row r="1068" spans="1:12" ht="14.25" customHeight="1">
      <c r="A1068" s="35">
        <v>1067</v>
      </c>
      <c r="B1068" s="35">
        <v>2.5575456633142195E-2</v>
      </c>
      <c r="C1068" s="35">
        <f t="shared" si="48"/>
        <v>21.412711418961788</v>
      </c>
      <c r="D1068" s="36">
        <v>2</v>
      </c>
      <c r="E1068" s="36">
        <f t="shared" si="49"/>
        <v>2333</v>
      </c>
      <c r="F1068" s="37">
        <v>12.787728316571098</v>
      </c>
      <c r="G1068" s="35">
        <v>5.5876868149777437E-2</v>
      </c>
      <c r="H1068" s="34">
        <v>0</v>
      </c>
      <c r="I1068" s="38">
        <v>0</v>
      </c>
      <c r="J1068" s="39">
        <v>0</v>
      </c>
      <c r="K1068" s="34">
        <f t="shared" si="50"/>
        <v>2</v>
      </c>
      <c r="L1068" s="16"/>
    </row>
    <row r="1069" spans="1:12" ht="14.25" customHeight="1">
      <c r="A1069" s="35">
        <v>1068</v>
      </c>
      <c r="B1069" s="35">
        <v>2.6555314739861988E-2</v>
      </c>
      <c r="C1069" s="35">
        <f t="shared" si="48"/>
        <v>21.43926673370165</v>
      </c>
      <c r="D1069" s="36">
        <v>2</v>
      </c>
      <c r="E1069" s="36">
        <f t="shared" si="49"/>
        <v>2335</v>
      </c>
      <c r="F1069" s="37">
        <v>13.277657369930994</v>
      </c>
      <c r="G1069" s="35">
        <v>0.24496452667994806</v>
      </c>
      <c r="H1069" s="34">
        <v>2</v>
      </c>
      <c r="I1069" s="38">
        <v>0</v>
      </c>
      <c r="J1069" s="39">
        <v>0</v>
      </c>
      <c r="K1069" s="34">
        <f t="shared" si="50"/>
        <v>0</v>
      </c>
      <c r="L1069" s="16"/>
    </row>
    <row r="1070" spans="1:12" ht="14.25" customHeight="1">
      <c r="A1070" s="35">
        <v>1069</v>
      </c>
      <c r="B1070" s="35">
        <v>2.7361155718600597E-2</v>
      </c>
      <c r="C1070" s="35">
        <f t="shared" si="48"/>
        <v>21.466627889420252</v>
      </c>
      <c r="D1070" s="36">
        <v>2</v>
      </c>
      <c r="E1070" s="36">
        <f t="shared" si="49"/>
        <v>2337</v>
      </c>
      <c r="F1070" s="37">
        <v>13.680577859300298</v>
      </c>
      <c r="G1070" s="35">
        <v>0.20146024468465207</v>
      </c>
      <c r="H1070" s="34">
        <v>2</v>
      </c>
      <c r="I1070" s="38">
        <v>0</v>
      </c>
      <c r="J1070" s="39">
        <v>0</v>
      </c>
      <c r="K1070" s="34">
        <f t="shared" si="50"/>
        <v>0</v>
      </c>
      <c r="L1070" s="16"/>
    </row>
    <row r="1071" spans="1:12" ht="14.25" customHeight="1">
      <c r="A1071" s="35">
        <v>1070</v>
      </c>
      <c r="B1071" s="35">
        <v>2.7253619386962087E-2</v>
      </c>
      <c r="C1071" s="35">
        <f t="shared" si="48"/>
        <v>21.493881508807213</v>
      </c>
      <c r="D1071" s="36">
        <v>2</v>
      </c>
      <c r="E1071" s="36">
        <f t="shared" si="49"/>
        <v>2339</v>
      </c>
      <c r="F1071" s="37">
        <v>13.626809693481043</v>
      </c>
      <c r="G1071" s="35">
        <v>-2.6884082909627516E-2</v>
      </c>
      <c r="H1071" s="34">
        <v>0</v>
      </c>
      <c r="I1071" s="38">
        <v>0</v>
      </c>
      <c r="J1071" s="39">
        <v>0</v>
      </c>
      <c r="K1071" s="34">
        <f t="shared" si="50"/>
        <v>2</v>
      </c>
      <c r="L1071" s="16"/>
    </row>
    <row r="1072" spans="1:12" ht="14.25" customHeight="1">
      <c r="A1072" s="35">
        <v>1071</v>
      </c>
      <c r="B1072" s="35">
        <v>2.7083117302451186E-2</v>
      </c>
      <c r="C1072" s="35">
        <f t="shared" si="48"/>
        <v>21.520964626109663</v>
      </c>
      <c r="D1072" s="36">
        <v>2</v>
      </c>
      <c r="E1072" s="36">
        <f t="shared" si="49"/>
        <v>2341</v>
      </c>
      <c r="F1072" s="37">
        <v>13.541558651225593</v>
      </c>
      <c r="G1072" s="35">
        <v>-4.2625521127725108E-2</v>
      </c>
      <c r="H1072" s="34">
        <v>0</v>
      </c>
      <c r="I1072" s="38">
        <v>0</v>
      </c>
      <c r="J1072" s="39">
        <v>0</v>
      </c>
      <c r="K1072" s="34">
        <f t="shared" si="50"/>
        <v>2</v>
      </c>
      <c r="L1072" s="16"/>
    </row>
    <row r="1073" spans="1:12" ht="14.25" customHeight="1">
      <c r="A1073" s="35">
        <v>1072</v>
      </c>
      <c r="B1073" s="35">
        <v>2.6446544691093601E-2</v>
      </c>
      <c r="C1073" s="35">
        <f t="shared" si="48"/>
        <v>21.547411170800757</v>
      </c>
      <c r="D1073" s="36">
        <v>1</v>
      </c>
      <c r="E1073" s="36">
        <f t="shared" si="49"/>
        <v>2342</v>
      </c>
      <c r="F1073" s="37">
        <v>26.4465446910936</v>
      </c>
      <c r="G1073" s="35">
        <v>12.904986039868007</v>
      </c>
      <c r="H1073" s="34">
        <v>1</v>
      </c>
      <c r="I1073" s="38">
        <v>0</v>
      </c>
      <c r="J1073" s="39">
        <v>0</v>
      </c>
      <c r="K1073" s="34">
        <f t="shared" si="50"/>
        <v>0</v>
      </c>
      <c r="L1073" s="16"/>
    </row>
    <row r="1074" spans="1:12" ht="14.25" customHeight="1">
      <c r="A1074" s="35">
        <v>1073</v>
      </c>
      <c r="B1074" s="35">
        <v>1.2761507543798383E-2</v>
      </c>
      <c r="C1074" s="35">
        <f t="shared" si="48"/>
        <v>21.560172678344557</v>
      </c>
      <c r="D1074" s="36">
        <v>2</v>
      </c>
      <c r="E1074" s="36">
        <f t="shared" si="49"/>
        <v>2344</v>
      </c>
      <c r="F1074" s="37">
        <v>6.3807537718991911</v>
      </c>
      <c r="G1074" s="35">
        <v>-10.032895459597205</v>
      </c>
      <c r="H1074" s="34">
        <v>0</v>
      </c>
      <c r="I1074" s="38">
        <v>2</v>
      </c>
      <c r="J1074" s="39">
        <v>0</v>
      </c>
      <c r="K1074" s="34">
        <f t="shared" si="50"/>
        <v>0</v>
      </c>
      <c r="L1074" s="16"/>
    </row>
    <row r="1075" spans="1:12" ht="14.25" customHeight="1">
      <c r="A1075" s="35">
        <v>1074</v>
      </c>
      <c r="B1075" s="35">
        <v>2.5131580282684893E-2</v>
      </c>
      <c r="C1075" s="35">
        <f t="shared" si="48"/>
        <v>21.585304258627243</v>
      </c>
      <c r="D1075" s="36">
        <v>2</v>
      </c>
      <c r="E1075" s="36">
        <f t="shared" si="49"/>
        <v>2346</v>
      </c>
      <c r="F1075" s="37">
        <v>12.565790141342447</v>
      </c>
      <c r="G1075" s="35">
        <v>3.0925181847216279</v>
      </c>
      <c r="H1075" s="34">
        <v>2</v>
      </c>
      <c r="I1075" s="38">
        <v>0</v>
      </c>
      <c r="J1075" s="39">
        <v>0</v>
      </c>
      <c r="K1075" s="34">
        <f t="shared" si="50"/>
        <v>0</v>
      </c>
      <c r="L1075" s="16"/>
    </row>
    <row r="1076" spans="1:12" ht="14.25" customHeight="1">
      <c r="A1076" s="35">
        <v>1075</v>
      </c>
      <c r="B1076" s="35">
        <v>2.521082475115486E-2</v>
      </c>
      <c r="C1076" s="35">
        <f t="shared" si="48"/>
        <v>21.610515083378399</v>
      </c>
      <c r="D1076" s="36">
        <v>2</v>
      </c>
      <c r="E1076" s="36">
        <f t="shared" si="49"/>
        <v>2348</v>
      </c>
      <c r="F1076" s="37">
        <v>12.60541237557743</v>
      </c>
      <c r="G1076" s="35">
        <v>1.9811117117491506E-2</v>
      </c>
      <c r="H1076" s="34">
        <v>0</v>
      </c>
      <c r="I1076" s="38">
        <v>0</v>
      </c>
      <c r="J1076" s="39">
        <v>0</v>
      </c>
      <c r="K1076" s="34">
        <f t="shared" si="50"/>
        <v>2</v>
      </c>
      <c r="L1076" s="16"/>
    </row>
    <row r="1077" spans="1:12" ht="14.25" customHeight="1">
      <c r="A1077" s="35">
        <v>1076</v>
      </c>
      <c r="B1077" s="35">
        <v>2.4376833182370779E-2</v>
      </c>
      <c r="C1077" s="35">
        <f t="shared" si="48"/>
        <v>21.634891916560768</v>
      </c>
      <c r="D1077" s="36">
        <v>2</v>
      </c>
      <c r="E1077" s="36">
        <f t="shared" si="49"/>
        <v>2350</v>
      </c>
      <c r="F1077" s="37">
        <v>12.188416591185389</v>
      </c>
      <c r="G1077" s="35">
        <v>-0.20849789219602055</v>
      </c>
      <c r="H1077" s="34">
        <v>0</v>
      </c>
      <c r="I1077" s="38">
        <v>2</v>
      </c>
      <c r="J1077" s="39">
        <v>0</v>
      </c>
      <c r="K1077" s="34">
        <f t="shared" si="50"/>
        <v>0</v>
      </c>
      <c r="L1077" s="16"/>
    </row>
    <row r="1078" spans="1:12" ht="14.25" customHeight="1">
      <c r="A1078" s="35">
        <v>1077</v>
      </c>
      <c r="B1078" s="35">
        <v>3.47687800044989E-2</v>
      </c>
      <c r="C1078" s="35">
        <f t="shared" si="48"/>
        <v>21.669660696565266</v>
      </c>
      <c r="D1078" s="36">
        <v>2</v>
      </c>
      <c r="E1078" s="36">
        <f t="shared" si="49"/>
        <v>2352</v>
      </c>
      <c r="F1078" s="37">
        <v>17.38439000224945</v>
      </c>
      <c r="G1078" s="35">
        <v>2.5979867055320307</v>
      </c>
      <c r="H1078" s="34">
        <v>2</v>
      </c>
      <c r="I1078" s="38">
        <v>0</v>
      </c>
      <c r="J1078" s="39">
        <v>0</v>
      </c>
      <c r="K1078" s="34">
        <f t="shared" si="50"/>
        <v>0</v>
      </c>
      <c r="L1078" s="16"/>
    </row>
    <row r="1079" spans="1:12" ht="14.25" customHeight="1">
      <c r="A1079" s="35">
        <v>1078</v>
      </c>
      <c r="B1079" s="35">
        <v>1.1298324383018706E-2</v>
      </c>
      <c r="C1079" s="35">
        <f t="shared" si="48"/>
        <v>21.680959020948286</v>
      </c>
      <c r="D1079" s="36">
        <v>2</v>
      </c>
      <c r="E1079" s="36">
        <f t="shared" si="49"/>
        <v>2354</v>
      </c>
      <c r="F1079" s="37">
        <v>5.6491621915093528</v>
      </c>
      <c r="G1079" s="35">
        <v>-5.8676139053700487</v>
      </c>
      <c r="H1079" s="34">
        <v>0</v>
      </c>
      <c r="I1079" s="38">
        <v>2</v>
      </c>
      <c r="J1079" s="39">
        <v>0</v>
      </c>
      <c r="K1079" s="34">
        <f t="shared" si="50"/>
        <v>0</v>
      </c>
      <c r="L1079" s="16"/>
    </row>
    <row r="1080" spans="1:12" ht="14.25" customHeight="1">
      <c r="A1080" s="35">
        <v>1079</v>
      </c>
      <c r="B1080" s="35">
        <v>2.2237698422715734E-2</v>
      </c>
      <c r="C1080" s="35">
        <f t="shared" si="48"/>
        <v>21.703196719371004</v>
      </c>
      <c r="D1080" s="36">
        <v>2</v>
      </c>
      <c r="E1080" s="36">
        <f t="shared" si="49"/>
        <v>2356</v>
      </c>
      <c r="F1080" s="37">
        <v>11.118849211357867</v>
      </c>
      <c r="G1080" s="35">
        <v>2.7348435099242572</v>
      </c>
      <c r="H1080" s="34">
        <v>2</v>
      </c>
      <c r="I1080" s="38">
        <v>0</v>
      </c>
      <c r="J1080" s="39">
        <v>0</v>
      </c>
      <c r="K1080" s="34">
        <f t="shared" si="50"/>
        <v>0</v>
      </c>
      <c r="L1080" s="16"/>
    </row>
    <row r="1081" spans="1:12" ht="14.25" customHeight="1">
      <c r="A1081" s="35">
        <v>1080</v>
      </c>
      <c r="B1081" s="35">
        <v>2.1787324452209728E-2</v>
      </c>
      <c r="C1081" s="35">
        <f t="shared" si="48"/>
        <v>21.724984043823213</v>
      </c>
      <c r="D1081" s="36">
        <v>2</v>
      </c>
      <c r="E1081" s="36">
        <f t="shared" si="49"/>
        <v>2358</v>
      </c>
      <c r="F1081" s="37">
        <v>10.893662226104864</v>
      </c>
      <c r="G1081" s="35">
        <v>-0.11259349262650176</v>
      </c>
      <c r="H1081" s="34">
        <v>0</v>
      </c>
      <c r="I1081" s="38">
        <v>2</v>
      </c>
      <c r="J1081" s="39">
        <v>0</v>
      </c>
      <c r="K1081" s="34">
        <f t="shared" si="50"/>
        <v>0</v>
      </c>
      <c r="L1081" s="16"/>
    </row>
    <row r="1082" spans="1:12" ht="14.25" customHeight="1">
      <c r="A1082" s="35">
        <v>1081</v>
      </c>
      <c r="B1082" s="35">
        <v>2.1884259123110528E-2</v>
      </c>
      <c r="C1082" s="35">
        <f t="shared" si="48"/>
        <v>21.746868302946321</v>
      </c>
      <c r="D1082" s="36">
        <v>2</v>
      </c>
      <c r="E1082" s="36">
        <f t="shared" si="49"/>
        <v>2360</v>
      </c>
      <c r="F1082" s="37">
        <v>10.942129561555264</v>
      </c>
      <c r="G1082" s="35">
        <v>2.4233667725200192E-2</v>
      </c>
      <c r="H1082" s="34">
        <v>0</v>
      </c>
      <c r="I1082" s="38">
        <v>0</v>
      </c>
      <c r="J1082" s="39">
        <v>0</v>
      </c>
      <c r="K1082" s="34">
        <f t="shared" si="50"/>
        <v>2</v>
      </c>
      <c r="L1082" s="16"/>
    </row>
    <row r="1083" spans="1:12" ht="14.25" customHeight="1">
      <c r="A1083" s="35">
        <v>1082</v>
      </c>
      <c r="B1083" s="35">
        <v>2.0307068463465045E-2</v>
      </c>
      <c r="C1083" s="35">
        <f t="shared" si="48"/>
        <v>21.767175371409788</v>
      </c>
      <c r="D1083" s="36">
        <v>2</v>
      </c>
      <c r="E1083" s="36">
        <f t="shared" si="49"/>
        <v>2362</v>
      </c>
      <c r="F1083" s="37">
        <v>10.153534231732522</v>
      </c>
      <c r="G1083" s="35">
        <v>-0.39429766491137119</v>
      </c>
      <c r="H1083" s="34">
        <v>0</v>
      </c>
      <c r="I1083" s="38">
        <v>2</v>
      </c>
      <c r="J1083" s="39">
        <v>0</v>
      </c>
      <c r="K1083" s="34">
        <f t="shared" si="50"/>
        <v>0</v>
      </c>
      <c r="L1083" s="16"/>
    </row>
    <row r="1084" spans="1:12" ht="14.25" customHeight="1">
      <c r="A1084" s="35">
        <v>1083</v>
      </c>
      <c r="B1084" s="35">
        <v>1.7968601153929661E-2</v>
      </c>
      <c r="C1084" s="35">
        <f t="shared" si="48"/>
        <v>21.785143972563716</v>
      </c>
      <c r="D1084" s="36">
        <v>2</v>
      </c>
      <c r="E1084" s="36">
        <f t="shared" si="49"/>
        <v>2364</v>
      </c>
      <c r="F1084" s="37">
        <v>8.9843005769648308</v>
      </c>
      <c r="G1084" s="35">
        <v>-0.58461682738384546</v>
      </c>
      <c r="H1084" s="34">
        <v>0</v>
      </c>
      <c r="I1084" s="38">
        <v>2</v>
      </c>
      <c r="J1084" s="39">
        <v>0</v>
      </c>
      <c r="K1084" s="34">
        <f t="shared" si="50"/>
        <v>0</v>
      </c>
      <c r="L1084" s="16"/>
    </row>
    <row r="1085" spans="1:12" ht="14.25" customHeight="1">
      <c r="A1085" s="35">
        <v>1084</v>
      </c>
      <c r="B1085" s="35">
        <v>1.5586979000712195E-2</v>
      </c>
      <c r="C1085" s="35">
        <f t="shared" si="48"/>
        <v>21.800730951564429</v>
      </c>
      <c r="D1085" s="36">
        <v>2</v>
      </c>
      <c r="E1085" s="36">
        <f t="shared" si="49"/>
        <v>2366</v>
      </c>
      <c r="F1085" s="37">
        <v>7.7934895003560971</v>
      </c>
      <c r="G1085" s="35">
        <v>-0.59540553830436682</v>
      </c>
      <c r="H1085" s="34">
        <v>0</v>
      </c>
      <c r="I1085" s="38">
        <v>2</v>
      </c>
      <c r="J1085" s="39">
        <v>0</v>
      </c>
      <c r="K1085" s="34">
        <f t="shared" si="50"/>
        <v>0</v>
      </c>
      <c r="L1085" s="16"/>
    </row>
    <row r="1086" spans="1:12" ht="14.25" customHeight="1">
      <c r="A1086" s="35">
        <v>1085</v>
      </c>
      <c r="B1086" s="35">
        <v>1.4282172130794255E-2</v>
      </c>
      <c r="C1086" s="35">
        <f t="shared" si="48"/>
        <v>21.815013123695223</v>
      </c>
      <c r="D1086" s="36">
        <v>2</v>
      </c>
      <c r="E1086" s="36">
        <f t="shared" si="49"/>
        <v>2368</v>
      </c>
      <c r="F1086" s="37">
        <v>7.1410860653971273</v>
      </c>
      <c r="G1086" s="35">
        <v>-0.3262017174794849</v>
      </c>
      <c r="H1086" s="34">
        <v>0</v>
      </c>
      <c r="I1086" s="38">
        <v>2</v>
      </c>
      <c r="J1086" s="39">
        <v>0</v>
      </c>
      <c r="K1086" s="34">
        <f t="shared" si="50"/>
        <v>0</v>
      </c>
      <c r="L1086" s="16"/>
    </row>
    <row r="1087" spans="1:12" ht="14.25" customHeight="1">
      <c r="A1087" s="35">
        <v>1086</v>
      </c>
      <c r="B1087" s="35">
        <v>1.2619816002794128E-2</v>
      </c>
      <c r="C1087" s="35">
        <f t="shared" si="48"/>
        <v>21.827632939698017</v>
      </c>
      <c r="D1087" s="36">
        <v>2</v>
      </c>
      <c r="E1087" s="36">
        <f t="shared" si="49"/>
        <v>2370</v>
      </c>
      <c r="F1087" s="37">
        <v>6.3099080013970639</v>
      </c>
      <c r="G1087" s="35">
        <v>-0.41558903200003172</v>
      </c>
      <c r="H1087" s="34">
        <v>0</v>
      </c>
      <c r="I1087" s="38">
        <v>2</v>
      </c>
      <c r="J1087" s="39">
        <v>0</v>
      </c>
      <c r="K1087" s="34">
        <f t="shared" si="50"/>
        <v>0</v>
      </c>
      <c r="L1087" s="16"/>
    </row>
    <row r="1088" spans="1:12" ht="14.25" customHeight="1">
      <c r="A1088" s="35">
        <v>1087</v>
      </c>
      <c r="B1088" s="35">
        <v>1.3015299349296162E-2</v>
      </c>
      <c r="C1088" s="35">
        <f t="shared" si="48"/>
        <v>21.840648239047312</v>
      </c>
      <c r="D1088" s="36">
        <v>2</v>
      </c>
      <c r="E1088" s="36">
        <f t="shared" si="49"/>
        <v>2372</v>
      </c>
      <c r="F1088" s="37">
        <v>6.5076496746480812</v>
      </c>
      <c r="G1088" s="35">
        <v>9.8870836625508662E-2</v>
      </c>
      <c r="H1088" s="34">
        <v>0</v>
      </c>
      <c r="I1088" s="38">
        <v>0</v>
      </c>
      <c r="J1088" s="39">
        <v>0</v>
      </c>
      <c r="K1088" s="34">
        <f t="shared" si="50"/>
        <v>2</v>
      </c>
      <c r="L1088" s="16"/>
    </row>
    <row r="1089" spans="1:12" ht="14.25" customHeight="1">
      <c r="A1089" s="35">
        <v>1088</v>
      </c>
      <c r="B1089" s="35">
        <v>1.3466300077282839E-2</v>
      </c>
      <c r="C1089" s="35">
        <f t="shared" si="48"/>
        <v>21.854114539124595</v>
      </c>
      <c r="D1089" s="36">
        <v>2</v>
      </c>
      <c r="E1089" s="36">
        <f t="shared" si="49"/>
        <v>2374</v>
      </c>
      <c r="F1089" s="37">
        <v>6.7331500386414191</v>
      </c>
      <c r="G1089" s="35">
        <v>0.11275018199666897</v>
      </c>
      <c r="H1089" s="34">
        <v>2</v>
      </c>
      <c r="I1089" s="38">
        <v>0</v>
      </c>
      <c r="J1089" s="39">
        <v>0</v>
      </c>
      <c r="K1089" s="34">
        <f t="shared" si="50"/>
        <v>0</v>
      </c>
      <c r="L1089" s="16"/>
    </row>
    <row r="1090" spans="1:12" ht="14.25" customHeight="1">
      <c r="A1090" s="35">
        <v>1089</v>
      </c>
      <c r="B1090" s="35">
        <v>1.1742448641651821E-2</v>
      </c>
      <c r="C1090" s="35">
        <f t="shared" si="48"/>
        <v>21.865856987766247</v>
      </c>
      <c r="D1090" s="36">
        <v>2</v>
      </c>
      <c r="E1090" s="36">
        <f t="shared" si="49"/>
        <v>2376</v>
      </c>
      <c r="F1090" s="37">
        <v>5.8712243208259105</v>
      </c>
      <c r="G1090" s="35">
        <v>-0.43096285890775432</v>
      </c>
      <c r="H1090" s="34">
        <v>0</v>
      </c>
      <c r="I1090" s="38">
        <v>2</v>
      </c>
      <c r="J1090" s="39">
        <v>0</v>
      </c>
      <c r="K1090" s="34">
        <f t="shared" si="50"/>
        <v>0</v>
      </c>
      <c r="L1090" s="16"/>
    </row>
    <row r="1091" spans="1:12" ht="14.25" customHeight="1">
      <c r="A1091" s="35">
        <v>1090</v>
      </c>
      <c r="B1091" s="35">
        <v>1.1040703488904312E-2</v>
      </c>
      <c r="C1091" s="35">
        <f t="shared" si="48"/>
        <v>21.876897691255152</v>
      </c>
      <c r="D1091" s="36">
        <v>2</v>
      </c>
      <c r="E1091" s="36">
        <f t="shared" si="49"/>
        <v>2378</v>
      </c>
      <c r="F1091" s="37">
        <v>5.5203517444521557</v>
      </c>
      <c r="G1091" s="35">
        <v>-0.1754362881868774</v>
      </c>
      <c r="H1091" s="34">
        <v>0</v>
      </c>
      <c r="I1091" s="38">
        <v>2</v>
      </c>
      <c r="J1091" s="39">
        <v>0</v>
      </c>
      <c r="K1091" s="34">
        <f t="shared" si="50"/>
        <v>0</v>
      </c>
      <c r="L1091" s="16"/>
    </row>
    <row r="1092" spans="1:12" ht="14.25" customHeight="1">
      <c r="A1092" s="35">
        <v>1091</v>
      </c>
      <c r="B1092" s="35">
        <v>1.2348592119084746E-2</v>
      </c>
      <c r="C1092" s="35">
        <f t="shared" ref="C1092:C1118" si="51">B1092+C1091</f>
        <v>21.889246283374238</v>
      </c>
      <c r="D1092" s="36">
        <v>2</v>
      </c>
      <c r="E1092" s="36">
        <f t="shared" ref="E1092:E1118" si="52">D1092+E1091</f>
        <v>2380</v>
      </c>
      <c r="F1092" s="37">
        <v>6.1742960595423728</v>
      </c>
      <c r="G1092" s="35">
        <v>0.32697215754510855</v>
      </c>
      <c r="H1092" s="34">
        <v>2</v>
      </c>
      <c r="I1092" s="38">
        <v>0</v>
      </c>
      <c r="J1092" s="39">
        <v>0</v>
      </c>
      <c r="K1092" s="34">
        <f t="shared" ref="K1092:K1118" si="53">D1092-H1092-I1092-J1092</f>
        <v>0</v>
      </c>
      <c r="L1092" s="16"/>
    </row>
    <row r="1093" spans="1:12" ht="14.25" customHeight="1">
      <c r="A1093" s="35">
        <v>1092</v>
      </c>
      <c r="B1093" s="35">
        <v>1.2517162323514863E-2</v>
      </c>
      <c r="C1093" s="35">
        <f t="shared" si="51"/>
        <v>21.901763445697753</v>
      </c>
      <c r="D1093" s="36">
        <v>2</v>
      </c>
      <c r="E1093" s="36">
        <f t="shared" si="52"/>
        <v>2382</v>
      </c>
      <c r="F1093" s="37">
        <v>6.258581161757431</v>
      </c>
      <c r="G1093" s="35">
        <v>4.2142551107529069E-2</v>
      </c>
      <c r="H1093" s="34">
        <v>0</v>
      </c>
      <c r="I1093" s="38">
        <v>0</v>
      </c>
      <c r="J1093" s="39">
        <v>0</v>
      </c>
      <c r="K1093" s="34">
        <f t="shared" si="53"/>
        <v>2</v>
      </c>
      <c r="L1093" s="16"/>
    </row>
    <row r="1094" spans="1:12" ht="14.25" customHeight="1">
      <c r="A1094" s="35">
        <v>1093</v>
      </c>
      <c r="B1094" s="35">
        <v>1.334804666632554E-2</v>
      </c>
      <c r="C1094" s="35">
        <f t="shared" si="51"/>
        <v>21.91511149236408</v>
      </c>
      <c r="D1094" s="36">
        <v>2</v>
      </c>
      <c r="E1094" s="36">
        <f t="shared" si="52"/>
        <v>2384</v>
      </c>
      <c r="F1094" s="37">
        <v>6.6740233331627703</v>
      </c>
      <c r="G1094" s="35">
        <v>0.20772108570266967</v>
      </c>
      <c r="H1094" s="34">
        <v>2</v>
      </c>
      <c r="I1094" s="38">
        <v>0</v>
      </c>
      <c r="J1094" s="39">
        <v>0</v>
      </c>
      <c r="K1094" s="34">
        <f t="shared" si="53"/>
        <v>0</v>
      </c>
      <c r="L1094" s="16"/>
    </row>
    <row r="1095" spans="1:12" ht="14.25" customHeight="1">
      <c r="A1095" s="35">
        <v>1094</v>
      </c>
      <c r="B1095" s="35">
        <v>1.2405440348690526E-2</v>
      </c>
      <c r="C1095" s="35">
        <f t="shared" si="51"/>
        <v>21.92751693271277</v>
      </c>
      <c r="D1095" s="36">
        <v>2</v>
      </c>
      <c r="E1095" s="36">
        <f t="shared" si="52"/>
        <v>2386</v>
      </c>
      <c r="F1095" s="37">
        <v>6.2027201743452629</v>
      </c>
      <c r="G1095" s="35">
        <v>-0.2356515794087537</v>
      </c>
      <c r="H1095" s="34">
        <v>0</v>
      </c>
      <c r="I1095" s="38">
        <v>2</v>
      </c>
      <c r="J1095" s="39">
        <v>0</v>
      </c>
      <c r="K1095" s="34">
        <f t="shared" si="53"/>
        <v>0</v>
      </c>
      <c r="L1095" s="16"/>
    </row>
    <row r="1096" spans="1:12" ht="14.25" customHeight="1">
      <c r="A1096" s="35">
        <v>1095</v>
      </c>
      <c r="B1096" s="35">
        <v>1.0329614259487996E-2</v>
      </c>
      <c r="C1096" s="35">
        <f t="shared" si="51"/>
        <v>21.937846546972256</v>
      </c>
      <c r="D1096" s="36">
        <v>2</v>
      </c>
      <c r="E1096" s="36">
        <f t="shared" si="52"/>
        <v>2388</v>
      </c>
      <c r="F1096" s="37">
        <v>5.1648071297439984</v>
      </c>
      <c r="G1096" s="35">
        <v>-0.51895652230063227</v>
      </c>
      <c r="H1096" s="34">
        <v>0</v>
      </c>
      <c r="I1096" s="38">
        <v>2</v>
      </c>
      <c r="J1096" s="39">
        <v>0</v>
      </c>
      <c r="K1096" s="34">
        <f t="shared" si="53"/>
        <v>0</v>
      </c>
      <c r="L1096" s="16"/>
    </row>
    <row r="1097" spans="1:12" ht="14.25" customHeight="1">
      <c r="A1097" s="35">
        <v>1096</v>
      </c>
      <c r="B1097" s="35">
        <v>8.9867686737780412E-3</v>
      </c>
      <c r="C1097" s="35">
        <f t="shared" si="51"/>
        <v>21.946833315646035</v>
      </c>
      <c r="D1097" s="36">
        <v>2</v>
      </c>
      <c r="E1097" s="36">
        <f t="shared" si="52"/>
        <v>2390</v>
      </c>
      <c r="F1097" s="37">
        <v>4.4933843368890205</v>
      </c>
      <c r="G1097" s="35">
        <v>-0.33571139642748893</v>
      </c>
      <c r="H1097" s="34">
        <v>0</v>
      </c>
      <c r="I1097" s="38">
        <v>2</v>
      </c>
      <c r="J1097" s="39">
        <v>0</v>
      </c>
      <c r="K1097" s="34">
        <f t="shared" si="53"/>
        <v>0</v>
      </c>
      <c r="L1097" s="16"/>
    </row>
    <row r="1098" spans="1:12" ht="14.25" customHeight="1">
      <c r="A1098" s="35">
        <v>1097</v>
      </c>
      <c r="B1098" s="35">
        <v>9.2419591586493464E-3</v>
      </c>
      <c r="C1098" s="35">
        <f t="shared" si="51"/>
        <v>21.956075274804686</v>
      </c>
      <c r="D1098" s="36">
        <v>2</v>
      </c>
      <c r="E1098" s="36">
        <f t="shared" si="52"/>
        <v>2392</v>
      </c>
      <c r="F1098" s="37">
        <v>4.6209795793246728</v>
      </c>
      <c r="G1098" s="35">
        <v>6.3797621217826173E-2</v>
      </c>
      <c r="H1098" s="34">
        <v>0</v>
      </c>
      <c r="I1098" s="38">
        <v>0</v>
      </c>
      <c r="J1098" s="39">
        <v>0</v>
      </c>
      <c r="K1098" s="34">
        <f t="shared" si="53"/>
        <v>2</v>
      </c>
      <c r="L1098" s="16"/>
    </row>
    <row r="1099" spans="1:12" ht="14.25" customHeight="1">
      <c r="A1099" s="35">
        <v>1098</v>
      </c>
      <c r="B1099" s="35">
        <v>1.5449578232023361E-2</v>
      </c>
      <c r="C1099" s="35">
        <f t="shared" si="51"/>
        <v>21.971524853036708</v>
      </c>
      <c r="D1099" s="36">
        <v>3</v>
      </c>
      <c r="E1099" s="36">
        <f t="shared" si="52"/>
        <v>2395</v>
      </c>
      <c r="F1099" s="37">
        <v>5.1498594106744537</v>
      </c>
      <c r="G1099" s="35">
        <v>0.17629327711659362</v>
      </c>
      <c r="H1099" s="34">
        <v>3</v>
      </c>
      <c r="I1099" s="38">
        <v>0</v>
      </c>
      <c r="J1099" s="39">
        <v>0</v>
      </c>
      <c r="K1099" s="34">
        <f t="shared" si="53"/>
        <v>0</v>
      </c>
      <c r="L1099" s="16"/>
    </row>
    <row r="1100" spans="1:12" ht="14.25" customHeight="1">
      <c r="A1100" s="35">
        <v>1099</v>
      </c>
      <c r="B1100" s="35">
        <v>1.2264080813487272E-2</v>
      </c>
      <c r="C1100" s="35">
        <f t="shared" si="51"/>
        <v>21.983788933850196</v>
      </c>
      <c r="D1100" s="36">
        <v>2</v>
      </c>
      <c r="E1100" s="36">
        <f t="shared" si="52"/>
        <v>2397</v>
      </c>
      <c r="F1100" s="37">
        <v>6.132040406743636</v>
      </c>
      <c r="G1100" s="35">
        <v>0.49109049803459115</v>
      </c>
      <c r="H1100" s="34">
        <v>2</v>
      </c>
      <c r="I1100" s="38">
        <v>0</v>
      </c>
      <c r="J1100" s="39">
        <v>0</v>
      </c>
      <c r="K1100" s="34">
        <f t="shared" si="53"/>
        <v>0</v>
      </c>
      <c r="L1100" s="16"/>
    </row>
    <row r="1101" spans="1:12" ht="14.25" customHeight="1">
      <c r="A1101" s="35">
        <v>1100</v>
      </c>
      <c r="B1101" s="35">
        <v>1.3325385330715214E-2</v>
      </c>
      <c r="C1101" s="35">
        <f t="shared" si="51"/>
        <v>21.997114319180913</v>
      </c>
      <c r="D1101" s="36">
        <v>2</v>
      </c>
      <c r="E1101" s="36">
        <f t="shared" si="52"/>
        <v>2399</v>
      </c>
      <c r="F1101" s="37">
        <v>6.6626926653576071</v>
      </c>
      <c r="G1101" s="35">
        <v>0.26532612930698551</v>
      </c>
      <c r="H1101" s="34">
        <v>2</v>
      </c>
      <c r="I1101" s="38">
        <v>0</v>
      </c>
      <c r="J1101" s="39">
        <v>0</v>
      </c>
      <c r="K1101" s="34">
        <f t="shared" si="53"/>
        <v>0</v>
      </c>
      <c r="L1101" s="16"/>
    </row>
    <row r="1102" spans="1:12" ht="14.25" customHeight="1">
      <c r="A1102" s="35">
        <v>1101</v>
      </c>
      <c r="B1102" s="35">
        <v>2.0257754120163854E-2</v>
      </c>
      <c r="C1102" s="35">
        <f t="shared" si="51"/>
        <v>22.017372073301075</v>
      </c>
      <c r="D1102" s="36">
        <v>2</v>
      </c>
      <c r="E1102" s="36">
        <f t="shared" si="52"/>
        <v>2401</v>
      </c>
      <c r="F1102" s="37">
        <v>10.128877060081926</v>
      </c>
      <c r="G1102" s="35">
        <v>1.7330921973621596</v>
      </c>
      <c r="H1102" s="34">
        <v>2</v>
      </c>
      <c r="I1102" s="38">
        <v>0</v>
      </c>
      <c r="J1102" s="39">
        <v>0</v>
      </c>
      <c r="K1102" s="34">
        <f t="shared" si="53"/>
        <v>0</v>
      </c>
      <c r="L1102" s="16"/>
    </row>
    <row r="1103" spans="1:12" ht="14.25" customHeight="1">
      <c r="A1103" s="35">
        <v>1102</v>
      </c>
      <c r="B1103" s="35">
        <v>1.2988640847546662E-2</v>
      </c>
      <c r="C1103" s="35">
        <f t="shared" si="51"/>
        <v>22.030360714148621</v>
      </c>
      <c r="D1103" s="36">
        <v>2</v>
      </c>
      <c r="E1103" s="36">
        <f t="shared" si="52"/>
        <v>2403</v>
      </c>
      <c r="F1103" s="37">
        <v>6.4943204237733312</v>
      </c>
      <c r="G1103" s="35">
        <v>-1.8172783181542975</v>
      </c>
      <c r="H1103" s="34">
        <v>0</v>
      </c>
      <c r="I1103" s="38">
        <v>2</v>
      </c>
      <c r="J1103" s="39">
        <v>0</v>
      </c>
      <c r="K1103" s="34">
        <f t="shared" si="53"/>
        <v>0</v>
      </c>
      <c r="L1103" s="16"/>
    </row>
    <row r="1104" spans="1:12" ht="14.25" customHeight="1">
      <c r="A1104" s="35">
        <v>1103</v>
      </c>
      <c r="B1104" s="35">
        <v>9.7198863861402886E-3</v>
      </c>
      <c r="C1104" s="35">
        <f t="shared" si="51"/>
        <v>22.040080600534761</v>
      </c>
      <c r="D1104" s="36">
        <v>3</v>
      </c>
      <c r="E1104" s="36">
        <f t="shared" si="52"/>
        <v>2406</v>
      </c>
      <c r="F1104" s="37">
        <v>3.2399621287134295</v>
      </c>
      <c r="G1104" s="35">
        <v>-1.0847860983533006</v>
      </c>
      <c r="H1104" s="34">
        <v>0</v>
      </c>
      <c r="I1104" s="38">
        <v>3</v>
      </c>
      <c r="J1104" s="39">
        <v>0</v>
      </c>
      <c r="K1104" s="34">
        <f t="shared" si="53"/>
        <v>0</v>
      </c>
      <c r="L1104" s="16"/>
    </row>
    <row r="1105" spans="1:12" ht="14.25" customHeight="1">
      <c r="A1105" s="35">
        <v>1104</v>
      </c>
      <c r="B1105" s="35">
        <v>2.1857053840530331E-2</v>
      </c>
      <c r="C1105" s="35">
        <f t="shared" si="51"/>
        <v>22.061937654375292</v>
      </c>
      <c r="D1105" s="36">
        <v>3</v>
      </c>
      <c r="E1105" s="36">
        <f t="shared" si="52"/>
        <v>2409</v>
      </c>
      <c r="F1105" s="37">
        <v>7.2856846135101101</v>
      </c>
      <c r="G1105" s="35">
        <v>1.3485741615988935</v>
      </c>
      <c r="H1105" s="34">
        <v>3</v>
      </c>
      <c r="I1105" s="38">
        <v>0</v>
      </c>
      <c r="J1105" s="39">
        <v>0</v>
      </c>
      <c r="K1105" s="34">
        <f t="shared" si="53"/>
        <v>0</v>
      </c>
      <c r="L1105" s="16"/>
    </row>
    <row r="1106" spans="1:12" ht="14.25" customHeight="1">
      <c r="A1106" s="35">
        <v>1105</v>
      </c>
      <c r="B1106" s="35">
        <v>1.4682451777582504E-2</v>
      </c>
      <c r="C1106" s="35">
        <f t="shared" si="51"/>
        <v>22.076620106152873</v>
      </c>
      <c r="D1106" s="36">
        <v>2</v>
      </c>
      <c r="E1106" s="36">
        <f t="shared" si="52"/>
        <v>2411</v>
      </c>
      <c r="F1106" s="37">
        <v>7.3412258887912518</v>
      </c>
      <c r="G1106" s="35">
        <v>2.7770637640570861E-2</v>
      </c>
      <c r="H1106" s="34">
        <v>0</v>
      </c>
      <c r="I1106" s="38">
        <v>0</v>
      </c>
      <c r="J1106" s="39">
        <v>0</v>
      </c>
      <c r="K1106" s="34">
        <f t="shared" si="53"/>
        <v>2</v>
      </c>
      <c r="L1106" s="16"/>
    </row>
    <row r="1107" spans="1:12" ht="14.25" customHeight="1">
      <c r="A1107" s="35">
        <v>1106</v>
      </c>
      <c r="B1107" s="35">
        <v>8.3745102081561676E-3</v>
      </c>
      <c r="C1107" s="35">
        <f t="shared" si="51"/>
        <v>22.08499461636103</v>
      </c>
      <c r="D1107" s="36">
        <v>2</v>
      </c>
      <c r="E1107" s="36">
        <f t="shared" si="52"/>
        <v>2413</v>
      </c>
      <c r="F1107" s="37">
        <v>4.1872551040780834</v>
      </c>
      <c r="G1107" s="35">
        <v>-1.5769853923565842</v>
      </c>
      <c r="H1107" s="34">
        <v>0</v>
      </c>
      <c r="I1107" s="38">
        <v>2</v>
      </c>
      <c r="J1107" s="39">
        <v>0</v>
      </c>
      <c r="K1107" s="34">
        <f t="shared" si="53"/>
        <v>0</v>
      </c>
      <c r="L1107" s="16"/>
    </row>
    <row r="1108" spans="1:12" ht="14.25" customHeight="1">
      <c r="A1108" s="35">
        <v>1107</v>
      </c>
      <c r="B1108" s="35">
        <v>7.1953712068953775E-3</v>
      </c>
      <c r="C1108" s="35">
        <f t="shared" si="51"/>
        <v>22.092189987567924</v>
      </c>
      <c r="D1108" s="36">
        <v>2</v>
      </c>
      <c r="E1108" s="36">
        <f t="shared" si="52"/>
        <v>2415</v>
      </c>
      <c r="F1108" s="37">
        <v>3.5976856034476885</v>
      </c>
      <c r="G1108" s="35">
        <v>-0.29478475031519746</v>
      </c>
      <c r="H1108" s="34">
        <v>0</v>
      </c>
      <c r="I1108" s="38">
        <v>2</v>
      </c>
      <c r="J1108" s="39">
        <v>0</v>
      </c>
      <c r="K1108" s="34">
        <f t="shared" si="53"/>
        <v>0</v>
      </c>
      <c r="L1108" s="16"/>
    </row>
    <row r="1109" spans="1:12" ht="14.25" customHeight="1">
      <c r="A1109" s="35">
        <v>1108</v>
      </c>
      <c r="B1109" s="35">
        <v>5.7473498586668361E-3</v>
      </c>
      <c r="C1109" s="35">
        <f t="shared" si="51"/>
        <v>22.09793733742659</v>
      </c>
      <c r="D1109" s="36">
        <v>2</v>
      </c>
      <c r="E1109" s="36">
        <f t="shared" si="52"/>
        <v>2417</v>
      </c>
      <c r="F1109" s="37">
        <v>2.8736749293334181</v>
      </c>
      <c r="G1109" s="35">
        <v>-0.36200533705713522</v>
      </c>
      <c r="H1109" s="34">
        <v>0</v>
      </c>
      <c r="I1109" s="38">
        <v>2</v>
      </c>
      <c r="J1109" s="39">
        <v>0</v>
      </c>
      <c r="K1109" s="34">
        <f t="shared" si="53"/>
        <v>0</v>
      </c>
      <c r="L1109" s="16"/>
    </row>
    <row r="1110" spans="1:12" ht="14.25" customHeight="1">
      <c r="A1110" s="35">
        <v>1109</v>
      </c>
      <c r="B1110" s="35">
        <v>5.8310663914549338E-3</v>
      </c>
      <c r="C1110" s="35">
        <f t="shared" si="51"/>
        <v>22.103768403818044</v>
      </c>
      <c r="D1110" s="36">
        <v>3</v>
      </c>
      <c r="E1110" s="36">
        <f t="shared" si="52"/>
        <v>2420</v>
      </c>
      <c r="F1110" s="37">
        <v>1.9436887971516443</v>
      </c>
      <c r="G1110" s="35">
        <v>-0.30999537739392458</v>
      </c>
      <c r="H1110" s="34">
        <v>0</v>
      </c>
      <c r="I1110" s="38">
        <v>3</v>
      </c>
      <c r="J1110" s="39">
        <v>0</v>
      </c>
      <c r="K1110" s="34">
        <f t="shared" si="53"/>
        <v>0</v>
      </c>
      <c r="L1110" s="16"/>
    </row>
    <row r="1111" spans="1:12" ht="14.25" customHeight="1">
      <c r="A1111" s="35">
        <v>1110</v>
      </c>
      <c r="B1111" s="35">
        <v>0</v>
      </c>
      <c r="C1111" s="35">
        <f t="shared" si="51"/>
        <v>22.103768403818044</v>
      </c>
      <c r="D1111" s="36">
        <v>4.3530074970135697</v>
      </c>
      <c r="E1111" s="36">
        <f t="shared" si="52"/>
        <v>2424.3530074970136</v>
      </c>
      <c r="F1111" s="37">
        <v>0</v>
      </c>
      <c r="G1111" s="35">
        <v>-0.44651629901513706</v>
      </c>
      <c r="H1111" s="34">
        <v>0</v>
      </c>
      <c r="I1111" s="38">
        <v>0</v>
      </c>
      <c r="J1111" s="39">
        <v>4.3530074970135697</v>
      </c>
      <c r="K1111" s="34">
        <f t="shared" si="53"/>
        <v>0</v>
      </c>
      <c r="L1111" s="16"/>
    </row>
    <row r="1112" spans="1:12" ht="15" customHeight="1">
      <c r="A1112" s="35">
        <v>1111</v>
      </c>
      <c r="B1112" s="35">
        <v>5.4974234403643912E-3</v>
      </c>
      <c r="C1112" s="35">
        <f t="shared" si="51"/>
        <v>22.109265827258408</v>
      </c>
      <c r="D1112" s="36">
        <v>1.6469925029864303</v>
      </c>
      <c r="E1112" s="36">
        <f t="shared" si="52"/>
        <v>2426</v>
      </c>
      <c r="F1112" s="37">
        <v>3.3378557767543673</v>
      </c>
      <c r="G1112" s="35">
        <v>2.0266368976798361</v>
      </c>
      <c r="H1112" s="40">
        <v>1.6469925029864303</v>
      </c>
      <c r="I1112" s="38">
        <v>0</v>
      </c>
      <c r="J1112" s="39">
        <v>0</v>
      </c>
      <c r="K1112" s="34">
        <f t="shared" si="53"/>
        <v>0</v>
      </c>
    </row>
    <row r="1113" spans="1:12" ht="15" customHeight="1">
      <c r="A1113" s="35">
        <v>1112</v>
      </c>
      <c r="B1113" s="35">
        <v>6.6091252568521519E-3</v>
      </c>
      <c r="C1113" s="35">
        <f t="shared" si="51"/>
        <v>22.115874952515259</v>
      </c>
      <c r="D1113" s="36">
        <v>3</v>
      </c>
      <c r="E1113" s="36">
        <f t="shared" si="52"/>
        <v>2429</v>
      </c>
      <c r="F1113" s="37">
        <v>2.2030417522840504</v>
      </c>
      <c r="G1113" s="35">
        <v>-0.37827134149010561</v>
      </c>
      <c r="H1113" s="35">
        <v>0</v>
      </c>
      <c r="I1113" s="41">
        <v>3</v>
      </c>
      <c r="J1113" s="42">
        <v>0</v>
      </c>
      <c r="K1113" s="34">
        <f t="shared" si="53"/>
        <v>0</v>
      </c>
    </row>
    <row r="1114" spans="1:12" ht="15" customHeight="1">
      <c r="A1114" s="35">
        <v>1113</v>
      </c>
      <c r="B1114" s="35">
        <v>6.8187320088566768E-3</v>
      </c>
      <c r="C1114" s="35">
        <f t="shared" si="51"/>
        <v>22.122693684524116</v>
      </c>
      <c r="D1114" s="36">
        <v>2</v>
      </c>
      <c r="E1114" s="36">
        <f t="shared" si="52"/>
        <v>2431</v>
      </c>
      <c r="F1114" s="37">
        <v>3.4093660044283385</v>
      </c>
      <c r="G1114" s="35">
        <v>0.60316212607214403</v>
      </c>
      <c r="H1114" s="35">
        <v>2</v>
      </c>
      <c r="I1114" s="41">
        <v>0</v>
      </c>
      <c r="J1114" s="42">
        <v>0</v>
      </c>
      <c r="K1114" s="34">
        <f t="shared" si="53"/>
        <v>0</v>
      </c>
    </row>
    <row r="1115" spans="1:12" ht="15" customHeight="1">
      <c r="A1115" s="35">
        <v>1114</v>
      </c>
      <c r="B1115" s="35">
        <v>7.5221128793898093E-3</v>
      </c>
      <c r="C1115" s="35">
        <f t="shared" si="51"/>
        <v>22.130215797403505</v>
      </c>
      <c r="D1115" s="36">
        <v>2</v>
      </c>
      <c r="E1115" s="36">
        <f t="shared" si="52"/>
        <v>2433</v>
      </c>
      <c r="F1115" s="37">
        <v>3.7610564396949044</v>
      </c>
      <c r="G1115" s="35">
        <v>0.17584521763328298</v>
      </c>
      <c r="H1115" s="35">
        <v>2</v>
      </c>
      <c r="I1115" s="41">
        <v>0</v>
      </c>
      <c r="J1115" s="42">
        <v>0</v>
      </c>
      <c r="K1115" s="34">
        <f t="shared" si="53"/>
        <v>0</v>
      </c>
    </row>
    <row r="1116" spans="1:12" ht="15" customHeight="1">
      <c r="A1116" s="35">
        <v>1115</v>
      </c>
      <c r="B1116" s="35">
        <v>7.3954733988562298E-3</v>
      </c>
      <c r="C1116" s="35">
        <f t="shared" si="51"/>
        <v>22.13761127080236</v>
      </c>
      <c r="D1116" s="36">
        <v>2</v>
      </c>
      <c r="E1116" s="36">
        <f t="shared" si="52"/>
        <v>2435</v>
      </c>
      <c r="F1116" s="37">
        <v>3.6977366994281149</v>
      </c>
      <c r="G1116" s="35">
        <v>-3.1659870133394774E-2</v>
      </c>
      <c r="H1116" s="35">
        <v>0</v>
      </c>
      <c r="I1116" s="41">
        <v>0</v>
      </c>
      <c r="J1116" s="42">
        <v>0</v>
      </c>
      <c r="K1116" s="34">
        <f t="shared" si="53"/>
        <v>2</v>
      </c>
    </row>
    <row r="1117" spans="1:12" ht="15" customHeight="1">
      <c r="A1117" s="35">
        <v>1116</v>
      </c>
      <c r="B1117" s="35">
        <v>5.5708901711996068E-3</v>
      </c>
      <c r="C1117" s="35">
        <f t="shared" si="51"/>
        <v>22.143182160973559</v>
      </c>
      <c r="D1117" s="36">
        <v>2</v>
      </c>
      <c r="E1117" s="36">
        <f t="shared" si="52"/>
        <v>2437</v>
      </c>
      <c r="F1117" s="37">
        <v>2.7854450855998034</v>
      </c>
      <c r="G1117" s="35">
        <v>-0.45614580691415574</v>
      </c>
      <c r="H1117" s="35">
        <v>0</v>
      </c>
      <c r="I1117" s="41">
        <v>2</v>
      </c>
      <c r="J1117" s="42">
        <v>0</v>
      </c>
      <c r="K1117" s="34">
        <f t="shared" si="53"/>
        <v>0</v>
      </c>
    </row>
    <row r="1118" spans="1:12" ht="15" customHeight="1">
      <c r="A1118" s="35">
        <v>1117</v>
      </c>
      <c r="B1118" s="35">
        <v>0</v>
      </c>
      <c r="C1118" s="35">
        <f t="shared" si="51"/>
        <v>22.143182160973559</v>
      </c>
      <c r="D1118" s="36">
        <v>0</v>
      </c>
      <c r="E1118" s="36">
        <f t="shared" si="52"/>
        <v>2437</v>
      </c>
      <c r="F1118" s="37">
        <v>0</v>
      </c>
      <c r="G1118" s="35">
        <v>0</v>
      </c>
      <c r="H1118" s="35">
        <v>0</v>
      </c>
      <c r="I1118" s="41">
        <v>0</v>
      </c>
      <c r="J1118" s="42">
        <v>0</v>
      </c>
      <c r="K1118" s="34">
        <f t="shared" si="53"/>
        <v>0</v>
      </c>
    </row>
    <row r="1119" spans="1:12" ht="15" customHeight="1">
      <c r="H1119" s="2"/>
      <c r="I1119" s="28"/>
      <c r="J1119" s="29"/>
      <c r="K1119" s="11"/>
    </row>
    <row r="1120" spans="1:12" ht="15" customHeight="1">
      <c r="H1120" s="2"/>
      <c r="I1120" s="28"/>
      <c r="J1120" s="29"/>
      <c r="K1120" s="11"/>
    </row>
    <row r="1121" spans="8:11" ht="15" customHeight="1">
      <c r="H1121" s="2"/>
      <c r="I1121" s="28"/>
      <c r="J1121" s="29"/>
      <c r="K1121" s="11"/>
    </row>
    <row r="1122" spans="8:11" ht="15" customHeight="1">
      <c r="H1122" s="2"/>
      <c r="I1122" s="28"/>
      <c r="J1122" s="29"/>
      <c r="K1122" s="11"/>
    </row>
    <row r="1123" spans="8:11" ht="15" customHeight="1">
      <c r="H1123" s="2"/>
      <c r="I1123" s="28"/>
      <c r="J1123" s="29"/>
      <c r="K1123" s="11"/>
    </row>
    <row r="1124" spans="8:11" ht="15" customHeight="1">
      <c r="H1124" s="2"/>
      <c r="I1124" s="28"/>
      <c r="J1124" s="29"/>
      <c r="K1124" s="11"/>
    </row>
    <row r="1125" spans="8:11" ht="15" customHeight="1">
      <c r="H1125" s="2"/>
      <c r="I1125" s="28"/>
      <c r="J1125" s="29"/>
      <c r="K1125" s="11"/>
    </row>
    <row r="1126" spans="8:11" ht="15" customHeight="1">
      <c r="H1126" s="2"/>
      <c r="I1126" s="28"/>
      <c r="J1126" s="29"/>
      <c r="K1126" s="11"/>
    </row>
    <row r="1127" spans="8:11" ht="15" customHeight="1">
      <c r="H1127" s="2"/>
      <c r="I1127" s="28"/>
      <c r="J1127" s="29"/>
      <c r="K1127" s="11"/>
    </row>
    <row r="1128" spans="8:11" ht="15" customHeight="1">
      <c r="H1128" s="2"/>
      <c r="I1128" s="28"/>
      <c r="J1128" s="29"/>
      <c r="K1128" s="11"/>
    </row>
    <row r="1129" spans="8:11" ht="15" customHeight="1">
      <c r="H1129" s="2"/>
      <c r="I1129" s="28"/>
      <c r="J1129" s="29"/>
      <c r="K1129" s="11"/>
    </row>
    <row r="1130" spans="8:11" ht="15" customHeight="1">
      <c r="H1130" s="2"/>
      <c r="I1130" s="28"/>
      <c r="J1130" s="29"/>
      <c r="K1130" s="11"/>
    </row>
    <row r="1131" spans="8:11" ht="15" customHeight="1">
      <c r="H1131" s="2"/>
      <c r="I1131" s="28"/>
      <c r="J1131" s="29"/>
      <c r="K1131" s="11"/>
    </row>
    <row r="1132" spans="8:11" ht="15" customHeight="1">
      <c r="H1132" s="2"/>
      <c r="I1132" s="28"/>
      <c r="J1132" s="29"/>
      <c r="K1132" s="11"/>
    </row>
    <row r="1133" spans="8:11" ht="15" customHeight="1">
      <c r="H1133" s="2"/>
      <c r="I1133" s="28"/>
      <c r="J1133" s="29"/>
      <c r="K1133" s="11"/>
    </row>
    <row r="1134" spans="8:11" ht="15" customHeight="1">
      <c r="H1134" s="2"/>
      <c r="I1134" s="28"/>
      <c r="J1134" s="29"/>
      <c r="K1134" s="11"/>
    </row>
    <row r="1135" spans="8:11" ht="15" customHeight="1">
      <c r="H1135" s="2"/>
      <c r="I1135" s="28"/>
      <c r="J1135" s="29"/>
      <c r="K1135" s="11"/>
    </row>
    <row r="1136" spans="8:11" ht="15" customHeight="1">
      <c r="H1136" s="2"/>
      <c r="I1136" s="28"/>
      <c r="J1136" s="29"/>
      <c r="K1136" s="11"/>
    </row>
    <row r="1137" spans="8:11" ht="15" customHeight="1">
      <c r="H1137" s="2"/>
      <c r="I1137" s="28"/>
      <c r="J1137" s="29"/>
      <c r="K1137" s="11"/>
    </row>
    <row r="1138" spans="8:11" ht="15" customHeight="1">
      <c r="H1138" s="2"/>
      <c r="I1138" s="28"/>
      <c r="J1138" s="29"/>
      <c r="K1138" s="11"/>
    </row>
    <row r="1139" spans="8:11" ht="15" customHeight="1">
      <c r="H1139" s="2"/>
      <c r="I1139" s="28"/>
      <c r="J1139" s="29"/>
      <c r="K1139" s="11"/>
    </row>
    <row r="1140" spans="8:11" ht="15" customHeight="1">
      <c r="H1140" s="2"/>
      <c r="I1140" s="28"/>
      <c r="J1140" s="29"/>
      <c r="K1140" s="11"/>
    </row>
    <row r="1141" spans="8:11" ht="15" customHeight="1">
      <c r="H1141" s="2"/>
      <c r="I1141" s="28"/>
      <c r="J1141" s="29"/>
      <c r="K1141" s="11"/>
    </row>
    <row r="1142" spans="8:11" ht="15" customHeight="1">
      <c r="H1142" s="2"/>
      <c r="I1142" s="28"/>
      <c r="J1142" s="29"/>
      <c r="K1142" s="11"/>
    </row>
    <row r="1143" spans="8:11" ht="15" customHeight="1">
      <c r="H1143" s="2"/>
      <c r="I1143" s="28"/>
      <c r="J1143" s="29"/>
      <c r="K1143" s="11"/>
    </row>
    <row r="1144" spans="8:11" ht="15" customHeight="1">
      <c r="H1144" s="2"/>
      <c r="I1144" s="28"/>
      <c r="J1144" s="29"/>
      <c r="K1144" s="11"/>
    </row>
    <row r="1145" spans="8:11" ht="15" customHeight="1">
      <c r="H1145" s="2"/>
      <c r="I1145" s="28"/>
      <c r="J1145" s="29"/>
      <c r="K1145" s="11"/>
    </row>
    <row r="1146" spans="8:11" ht="15" customHeight="1">
      <c r="H1146" s="2"/>
      <c r="I1146" s="28"/>
      <c r="J1146" s="29"/>
      <c r="K1146" s="11"/>
    </row>
    <row r="1147" spans="8:11" ht="15" customHeight="1">
      <c r="H1147" s="2"/>
      <c r="I1147" s="28"/>
      <c r="J1147" s="29"/>
      <c r="K1147" s="11"/>
    </row>
    <row r="1148" spans="8:11" ht="15" customHeight="1">
      <c r="H1148" s="2"/>
      <c r="I1148" s="28"/>
      <c r="J1148" s="29"/>
      <c r="K1148" s="11"/>
    </row>
    <row r="1149" spans="8:11" ht="15" customHeight="1">
      <c r="H1149" s="2"/>
      <c r="I1149" s="28"/>
      <c r="J1149" s="29"/>
      <c r="K1149" s="11"/>
    </row>
    <row r="1150" spans="8:11" ht="15" customHeight="1">
      <c r="H1150" s="2"/>
      <c r="I1150" s="28"/>
      <c r="J1150" s="29"/>
      <c r="K1150" s="11"/>
    </row>
    <row r="1151" spans="8:11" ht="15" customHeight="1">
      <c r="H1151" s="2"/>
      <c r="I1151" s="28"/>
      <c r="J1151" s="29"/>
      <c r="K1151" s="11"/>
    </row>
    <row r="1152" spans="8:11" ht="15" customHeight="1">
      <c r="H1152" s="2"/>
      <c r="I1152" s="28"/>
      <c r="J1152" s="29"/>
      <c r="K1152" s="11"/>
    </row>
    <row r="1153" spans="8:11" ht="15" customHeight="1">
      <c r="H1153" s="2"/>
      <c r="I1153" s="28"/>
      <c r="J1153" s="29"/>
      <c r="K1153" s="11"/>
    </row>
    <row r="1154" spans="8:11" ht="15" customHeight="1">
      <c r="H1154" s="2"/>
      <c r="I1154" s="28"/>
      <c r="J1154" s="29"/>
      <c r="K1154" s="11"/>
    </row>
    <row r="1155" spans="8:11" ht="15" customHeight="1">
      <c r="H1155" s="2"/>
      <c r="I1155" s="28"/>
      <c r="J1155" s="29"/>
      <c r="K1155" s="11"/>
    </row>
    <row r="1156" spans="8:11" ht="15" customHeight="1">
      <c r="H1156" s="2"/>
      <c r="I1156" s="28"/>
      <c r="J1156" s="29"/>
      <c r="K1156" s="11"/>
    </row>
    <row r="1157" spans="8:11" ht="15" customHeight="1">
      <c r="H1157" s="2"/>
      <c r="I1157" s="28"/>
      <c r="J1157" s="29"/>
      <c r="K1157" s="11"/>
    </row>
    <row r="1158" spans="8:11" ht="15" customHeight="1">
      <c r="H1158" s="2"/>
      <c r="I1158" s="28"/>
      <c r="J1158" s="29"/>
      <c r="K1158" s="11"/>
    </row>
    <row r="1159" spans="8:11" ht="15" customHeight="1">
      <c r="H1159" s="2"/>
      <c r="I1159" s="28"/>
      <c r="J1159" s="29"/>
      <c r="K1159" s="11"/>
    </row>
    <row r="1160" spans="8:11" ht="15" customHeight="1">
      <c r="H1160" s="2"/>
      <c r="I1160" s="28"/>
      <c r="J1160" s="29"/>
      <c r="K1160" s="11"/>
    </row>
    <row r="1161" spans="8:11" ht="15" customHeight="1">
      <c r="H1161" s="2"/>
      <c r="I1161" s="28"/>
      <c r="J1161" s="29"/>
      <c r="K1161" s="11"/>
    </row>
    <row r="1162" spans="8:11" ht="15" customHeight="1">
      <c r="H1162" s="2"/>
      <c r="I1162" s="28"/>
      <c r="J1162" s="29"/>
      <c r="K1162" s="11"/>
    </row>
    <row r="1163" spans="8:11" ht="15" customHeight="1">
      <c r="H1163" s="2"/>
      <c r="I1163" s="28"/>
      <c r="J1163" s="29"/>
      <c r="K1163" s="11"/>
    </row>
    <row r="1164" spans="8:11" ht="15" customHeight="1">
      <c r="H1164" s="2"/>
      <c r="I1164" s="28"/>
      <c r="J1164" s="29"/>
      <c r="K1164" s="11"/>
    </row>
    <row r="1165" spans="8:11" ht="15" customHeight="1">
      <c r="H1165" s="2"/>
      <c r="I1165" s="28"/>
      <c r="J1165" s="29"/>
      <c r="K1165" s="11"/>
    </row>
    <row r="1166" spans="8:11" ht="15" customHeight="1">
      <c r="H1166" s="2"/>
      <c r="I1166" s="28"/>
      <c r="J1166" s="29"/>
      <c r="K1166" s="11"/>
    </row>
    <row r="1167" spans="8:11" ht="15" customHeight="1">
      <c r="H1167" s="2"/>
      <c r="I1167" s="28"/>
      <c r="J1167" s="29"/>
      <c r="K1167" s="11"/>
    </row>
    <row r="1168" spans="8:11" ht="15" customHeight="1">
      <c r="H1168" s="2"/>
      <c r="I1168" s="28"/>
      <c r="J1168" s="29"/>
      <c r="K1168" s="11"/>
    </row>
    <row r="1169" spans="8:11" ht="15" customHeight="1">
      <c r="H1169" s="2"/>
      <c r="I1169" s="28"/>
      <c r="J1169" s="29"/>
      <c r="K1169" s="11"/>
    </row>
    <row r="1170" spans="8:11" ht="15" customHeight="1">
      <c r="H1170" s="2"/>
      <c r="I1170" s="28"/>
      <c r="J1170" s="29"/>
      <c r="K1170" s="11"/>
    </row>
    <row r="1171" spans="8:11" ht="15" customHeight="1">
      <c r="H1171" s="2"/>
      <c r="I1171" s="28"/>
      <c r="J1171" s="29"/>
      <c r="K1171" s="11"/>
    </row>
    <row r="1172" spans="8:11" ht="15" customHeight="1">
      <c r="H1172" s="2"/>
      <c r="I1172" s="28"/>
      <c r="J1172" s="29"/>
      <c r="K1172" s="11"/>
    </row>
    <row r="1173" spans="8:11" ht="15" customHeight="1">
      <c r="H1173" s="2"/>
      <c r="I1173" s="28"/>
      <c r="J1173" s="29"/>
      <c r="K1173" s="11"/>
    </row>
    <row r="1174" spans="8:11" ht="15" customHeight="1">
      <c r="H1174" s="2"/>
      <c r="I1174" s="28"/>
      <c r="J1174" s="29"/>
      <c r="K1174" s="11"/>
    </row>
    <row r="1175" spans="8:11" ht="15" customHeight="1">
      <c r="H1175" s="2"/>
      <c r="I1175" s="28"/>
      <c r="J1175" s="29"/>
      <c r="K1175" s="11"/>
    </row>
    <row r="1176" spans="8:11" ht="15" customHeight="1">
      <c r="H1176" s="2"/>
      <c r="I1176" s="28"/>
      <c r="J1176" s="29"/>
      <c r="K1176" s="11"/>
    </row>
    <row r="1177" spans="8:11" ht="15" customHeight="1">
      <c r="H1177" s="2"/>
      <c r="I1177" s="28"/>
      <c r="J1177" s="29"/>
      <c r="K1177" s="11"/>
    </row>
    <row r="1178" spans="8:11" ht="15" customHeight="1">
      <c r="H1178" s="2"/>
      <c r="I1178" s="28"/>
      <c r="J1178" s="29"/>
      <c r="K1178" s="11"/>
    </row>
    <row r="1179" spans="8:11" ht="15" customHeight="1">
      <c r="H1179" s="2"/>
      <c r="I1179" s="28"/>
      <c r="J1179" s="29"/>
      <c r="K1179" s="11"/>
    </row>
    <row r="1180" spans="8:11" ht="15" customHeight="1">
      <c r="H1180" s="2"/>
      <c r="I1180" s="28"/>
      <c r="J1180" s="29"/>
      <c r="K1180" s="11"/>
    </row>
    <row r="1181" spans="8:11" ht="15" customHeight="1">
      <c r="H1181" s="2"/>
      <c r="I1181" s="28"/>
      <c r="J1181" s="29"/>
      <c r="K1181" s="11"/>
    </row>
    <row r="1182" spans="8:11" ht="15" customHeight="1">
      <c r="H1182" s="2"/>
      <c r="I1182" s="28"/>
      <c r="J1182" s="29"/>
      <c r="K1182" s="11"/>
    </row>
    <row r="1183" spans="8:11" ht="15" customHeight="1">
      <c r="H1183" s="2"/>
      <c r="I1183" s="28"/>
      <c r="J1183" s="29"/>
      <c r="K1183" s="11"/>
    </row>
    <row r="1184" spans="8:11" ht="15" customHeight="1">
      <c r="H1184" s="2"/>
      <c r="I1184" s="28"/>
      <c r="J1184" s="29"/>
      <c r="K1184" s="11"/>
    </row>
    <row r="1185" spans="8:11" ht="15" customHeight="1">
      <c r="H1185" s="2"/>
      <c r="I1185" s="28"/>
      <c r="J1185" s="29"/>
      <c r="K1185" s="11"/>
    </row>
    <row r="1186" spans="8:11" ht="15" customHeight="1">
      <c r="H1186" s="2"/>
      <c r="I1186" s="28"/>
      <c r="J1186" s="29"/>
      <c r="K1186" s="11"/>
    </row>
    <row r="1187" spans="8:11" ht="15" customHeight="1">
      <c r="H1187" s="2"/>
      <c r="I1187" s="28"/>
      <c r="J1187" s="29"/>
      <c r="K1187" s="11"/>
    </row>
    <row r="1188" spans="8:11" ht="15" customHeight="1">
      <c r="H1188" s="2"/>
      <c r="I1188" s="28"/>
      <c r="J1188" s="29"/>
      <c r="K1188" s="11"/>
    </row>
    <row r="1189" spans="8:11" ht="15" customHeight="1">
      <c r="H1189" s="2"/>
      <c r="I1189" s="28"/>
      <c r="J1189" s="29"/>
      <c r="K1189" s="11"/>
    </row>
    <row r="1190" spans="8:11" ht="15" customHeight="1">
      <c r="H1190" s="2"/>
      <c r="I1190" s="28"/>
      <c r="J1190" s="29"/>
      <c r="K1190" s="11"/>
    </row>
    <row r="1191" spans="8:11" ht="15" customHeight="1">
      <c r="H1191" s="2"/>
      <c r="I1191" s="28"/>
      <c r="J1191" s="29"/>
      <c r="K1191" s="11"/>
    </row>
    <row r="1192" spans="8:11" ht="15" customHeight="1">
      <c r="H1192" s="2"/>
      <c r="I1192" s="28"/>
      <c r="J1192" s="29"/>
      <c r="K1192" s="11"/>
    </row>
    <row r="1193" spans="8:11" ht="15" customHeight="1">
      <c r="H1193" s="2"/>
      <c r="I1193" s="28"/>
      <c r="J1193" s="29"/>
      <c r="K1193" s="11"/>
    </row>
    <row r="1194" spans="8:11" ht="15" customHeight="1">
      <c r="H1194" s="2"/>
      <c r="I1194" s="28"/>
      <c r="J1194" s="29"/>
      <c r="K1194" s="11"/>
    </row>
    <row r="1195" spans="8:11" ht="15" customHeight="1">
      <c r="H1195" s="2"/>
      <c r="I1195" s="28"/>
      <c r="J1195" s="29"/>
      <c r="K1195" s="11"/>
    </row>
    <row r="1196" spans="8:11" ht="15" customHeight="1">
      <c r="H1196" s="2"/>
      <c r="I1196" s="28"/>
      <c r="J1196" s="29"/>
      <c r="K1196" s="11"/>
    </row>
    <row r="1197" spans="8:11" ht="15" customHeight="1">
      <c r="H1197" s="2"/>
      <c r="I1197" s="28"/>
      <c r="J1197" s="29"/>
      <c r="K1197" s="11"/>
    </row>
    <row r="1198" spans="8:11" ht="15" customHeight="1">
      <c r="H1198" s="2"/>
      <c r="I1198" s="28"/>
      <c r="J1198" s="29"/>
      <c r="K1198" s="11"/>
    </row>
    <row r="1199" spans="8:11" ht="15" customHeight="1">
      <c r="H1199" s="2"/>
      <c r="I1199" s="28"/>
      <c r="J1199" s="29"/>
      <c r="K1199" s="11"/>
    </row>
    <row r="1200" spans="8:11" ht="15" customHeight="1">
      <c r="H1200" s="2"/>
      <c r="I1200" s="28"/>
      <c r="J1200" s="29"/>
      <c r="K1200" s="11"/>
    </row>
    <row r="1201" spans="8:11" ht="15" customHeight="1">
      <c r="H1201" s="2"/>
      <c r="I1201" s="28"/>
      <c r="J1201" s="29"/>
      <c r="K1201" s="11"/>
    </row>
    <row r="1202" spans="8:11" ht="15" customHeight="1">
      <c r="H1202" s="2"/>
      <c r="I1202" s="28"/>
      <c r="J1202" s="29"/>
      <c r="K1202" s="11"/>
    </row>
    <row r="1203" spans="8:11" ht="15" customHeight="1">
      <c r="H1203" s="2"/>
      <c r="I1203" s="28"/>
      <c r="J1203" s="29"/>
      <c r="K1203" s="11"/>
    </row>
    <row r="1204" spans="8:11" ht="15" customHeight="1">
      <c r="H1204" s="2"/>
      <c r="I1204" s="28"/>
      <c r="J1204" s="29"/>
      <c r="K1204" s="11"/>
    </row>
    <row r="1205" spans="8:11" ht="15" customHeight="1">
      <c r="H1205" s="2"/>
      <c r="I1205" s="28"/>
      <c r="J1205" s="29"/>
      <c r="K1205" s="11"/>
    </row>
    <row r="1206" spans="8:11" ht="15" customHeight="1">
      <c r="H1206" s="2"/>
      <c r="I1206" s="28"/>
      <c r="J1206" s="29"/>
      <c r="K1206" s="11"/>
    </row>
    <row r="1207" spans="8:11" ht="15" customHeight="1">
      <c r="H1207" s="2"/>
      <c r="I1207" s="28"/>
      <c r="J1207" s="29"/>
      <c r="K1207" s="11"/>
    </row>
    <row r="1208" spans="8:11" ht="15" customHeight="1">
      <c r="H1208" s="2"/>
      <c r="I1208" s="28"/>
      <c r="J1208" s="29"/>
      <c r="K1208" s="11"/>
    </row>
    <row r="1209" spans="8:11" ht="15" customHeight="1">
      <c r="H1209" s="2"/>
      <c r="I1209" s="28"/>
      <c r="J1209" s="29"/>
      <c r="K1209" s="11"/>
    </row>
    <row r="1210" spans="8:11" ht="15" customHeight="1">
      <c r="H1210" s="2"/>
      <c r="I1210" s="28"/>
      <c r="J1210" s="29"/>
      <c r="K1210" s="11"/>
    </row>
    <row r="1211" spans="8:11" ht="15" customHeight="1">
      <c r="H1211" s="2"/>
      <c r="I1211" s="28"/>
      <c r="J1211" s="29"/>
      <c r="K1211" s="11"/>
    </row>
    <row r="1212" spans="8:11" ht="15" customHeight="1">
      <c r="H1212" s="2"/>
      <c r="I1212" s="28"/>
      <c r="J1212" s="29"/>
      <c r="K1212" s="11"/>
    </row>
    <row r="1213" spans="8:11" ht="15" customHeight="1">
      <c r="H1213" s="2"/>
      <c r="I1213" s="28"/>
      <c r="J1213" s="29"/>
      <c r="K1213" s="11"/>
    </row>
    <row r="1214" spans="8:11" ht="15" customHeight="1">
      <c r="H1214" s="2"/>
      <c r="I1214" s="28"/>
      <c r="J1214" s="29"/>
      <c r="K1214" s="11"/>
    </row>
    <row r="1215" spans="8:11" ht="15" customHeight="1">
      <c r="H1215" s="2"/>
      <c r="I1215" s="28"/>
      <c r="J1215" s="29"/>
      <c r="K1215" s="11"/>
    </row>
    <row r="1216" spans="8:11" ht="15" customHeight="1">
      <c r="H1216" s="2"/>
      <c r="I1216" s="28"/>
      <c r="J1216" s="29"/>
      <c r="K1216" s="11"/>
    </row>
    <row r="1217" spans="8:11" ht="15" customHeight="1">
      <c r="H1217" s="2"/>
      <c r="I1217" s="28"/>
      <c r="J1217" s="29"/>
      <c r="K1217" s="11"/>
    </row>
    <row r="1218" spans="8:11" ht="15" customHeight="1">
      <c r="H1218" s="2"/>
      <c r="I1218" s="28"/>
      <c r="J1218" s="29"/>
      <c r="K1218" s="11"/>
    </row>
    <row r="1219" spans="8:11" ht="15" customHeight="1">
      <c r="H1219" s="2"/>
      <c r="I1219" s="28"/>
      <c r="J1219" s="29"/>
      <c r="K1219" s="11"/>
    </row>
    <row r="1220" spans="8:11" ht="15" customHeight="1">
      <c r="H1220" s="2"/>
      <c r="I1220" s="28"/>
      <c r="J1220" s="29"/>
      <c r="K1220" s="11"/>
    </row>
    <row r="1221" spans="8:11" ht="15" customHeight="1">
      <c r="H1221" s="2"/>
      <c r="I1221" s="28"/>
      <c r="J1221" s="29"/>
      <c r="K1221" s="11"/>
    </row>
    <row r="1222" spans="8:11" ht="15" customHeight="1">
      <c r="H1222" s="2"/>
      <c r="I1222" s="28"/>
      <c r="J1222" s="29"/>
      <c r="K1222" s="11"/>
    </row>
    <row r="1223" spans="8:11" ht="15" customHeight="1">
      <c r="H1223" s="2"/>
      <c r="I1223" s="28"/>
      <c r="J1223" s="29"/>
      <c r="K1223" s="11"/>
    </row>
    <row r="1224" spans="8:11" ht="15" customHeight="1">
      <c r="H1224" s="2"/>
      <c r="I1224" s="28"/>
      <c r="J1224" s="29"/>
      <c r="K1224" s="11"/>
    </row>
    <row r="1225" spans="8:11" ht="15" customHeight="1">
      <c r="H1225" s="2"/>
      <c r="I1225" s="28"/>
      <c r="J1225" s="29"/>
      <c r="K1225" s="11"/>
    </row>
    <row r="1226" spans="8:11" ht="15" customHeight="1">
      <c r="H1226" s="2"/>
      <c r="I1226" s="28"/>
      <c r="J1226" s="29"/>
      <c r="K1226" s="11"/>
    </row>
    <row r="1227" spans="8:11" ht="15" customHeight="1">
      <c r="H1227" s="2"/>
      <c r="I1227" s="28"/>
      <c r="J1227" s="29"/>
      <c r="K1227" s="11"/>
    </row>
    <row r="1228" spans="8:11" ht="15" customHeight="1">
      <c r="H1228" s="2"/>
      <c r="I1228" s="28"/>
      <c r="J1228" s="29"/>
      <c r="K1228" s="11"/>
    </row>
    <row r="1229" spans="8:11" ht="15" customHeight="1">
      <c r="H1229" s="2"/>
      <c r="I1229" s="28"/>
      <c r="J1229" s="29"/>
      <c r="K1229" s="11"/>
    </row>
    <row r="1230" spans="8:11" ht="15" customHeight="1">
      <c r="H1230" s="2"/>
      <c r="I1230" s="28"/>
      <c r="J1230" s="29"/>
      <c r="K1230" s="11"/>
    </row>
    <row r="1231" spans="8:11" ht="15" customHeight="1">
      <c r="H1231" s="2"/>
      <c r="I1231" s="28"/>
      <c r="J1231" s="29"/>
      <c r="K1231" s="11"/>
    </row>
    <row r="1232" spans="8:11" ht="15" customHeight="1">
      <c r="H1232" s="2"/>
      <c r="I1232" s="28"/>
      <c r="J1232" s="29"/>
      <c r="K1232" s="11"/>
    </row>
    <row r="1233" spans="8:11" ht="15" customHeight="1">
      <c r="H1233" s="2"/>
      <c r="I1233" s="28"/>
      <c r="J1233" s="29"/>
      <c r="K1233" s="11"/>
    </row>
    <row r="1234" spans="8:11" ht="15" customHeight="1">
      <c r="H1234" s="2"/>
      <c r="I1234" s="28"/>
      <c r="J1234" s="29"/>
      <c r="K1234" s="11"/>
    </row>
    <row r="1235" spans="8:11" ht="15" customHeight="1">
      <c r="H1235" s="2"/>
      <c r="I1235" s="28"/>
      <c r="J1235" s="29"/>
      <c r="K1235" s="11"/>
    </row>
    <row r="1236" spans="8:11" ht="15" customHeight="1">
      <c r="H1236" s="2"/>
      <c r="I1236" s="28"/>
      <c r="J1236" s="29"/>
      <c r="K1236" s="11"/>
    </row>
    <row r="1237" spans="8:11" ht="15" customHeight="1">
      <c r="H1237" s="2"/>
      <c r="I1237" s="28"/>
      <c r="J1237" s="29"/>
      <c r="K1237" s="11"/>
    </row>
    <row r="1238" spans="8:11" ht="15" customHeight="1">
      <c r="H1238" s="2"/>
      <c r="I1238" s="28"/>
      <c r="J1238" s="29"/>
      <c r="K1238" s="11"/>
    </row>
    <row r="1239" spans="8:11" ht="15" customHeight="1">
      <c r="H1239" s="2"/>
      <c r="I1239" s="28"/>
      <c r="J1239" s="29"/>
      <c r="K1239" s="11"/>
    </row>
    <row r="1240" spans="8:11" ht="15" customHeight="1">
      <c r="H1240" s="2"/>
      <c r="I1240" s="28"/>
      <c r="J1240" s="29"/>
      <c r="K1240" s="11"/>
    </row>
    <row r="1241" spans="8:11" ht="15" customHeight="1">
      <c r="H1241" s="2"/>
      <c r="I1241" s="28"/>
      <c r="J1241" s="29"/>
      <c r="K1241" s="11"/>
    </row>
    <row r="1242" spans="8:11" ht="15" customHeight="1">
      <c r="H1242" s="2"/>
      <c r="I1242" s="28"/>
      <c r="J1242" s="29"/>
      <c r="K1242" s="11"/>
    </row>
    <row r="1243" spans="8:11" ht="15" customHeight="1">
      <c r="H1243" s="2"/>
      <c r="I1243" s="28"/>
      <c r="J1243" s="29"/>
      <c r="K1243" s="11"/>
    </row>
    <row r="1244" spans="8:11" ht="15" customHeight="1">
      <c r="H1244" s="2"/>
      <c r="I1244" s="28"/>
      <c r="J1244" s="29"/>
      <c r="K1244" s="11"/>
    </row>
    <row r="1245" spans="8:11" ht="15" customHeight="1">
      <c r="H1245" s="2"/>
      <c r="I1245" s="28"/>
      <c r="J1245" s="29"/>
      <c r="K1245" s="11"/>
    </row>
    <row r="1246" spans="8:11" ht="15" customHeight="1">
      <c r="H1246" s="2"/>
      <c r="I1246" s="28"/>
      <c r="J1246" s="29"/>
      <c r="K1246" s="11"/>
    </row>
    <row r="1247" spans="8:11" ht="15" customHeight="1">
      <c r="H1247" s="2"/>
      <c r="I1247" s="28"/>
      <c r="J1247" s="29"/>
      <c r="K1247" s="11"/>
    </row>
    <row r="1248" spans="8:11" ht="15" customHeight="1">
      <c r="H1248" s="2"/>
      <c r="I1248" s="28"/>
      <c r="J1248" s="29"/>
      <c r="K1248" s="11"/>
    </row>
    <row r="1249" spans="8:11" ht="15" customHeight="1">
      <c r="H1249" s="2"/>
      <c r="I1249" s="28"/>
      <c r="J1249" s="29"/>
      <c r="K1249" s="11"/>
    </row>
    <row r="1250" spans="8:11" ht="15" customHeight="1">
      <c r="H1250" s="2"/>
      <c r="I1250" s="28"/>
      <c r="J1250" s="29"/>
      <c r="K1250" s="11"/>
    </row>
    <row r="1251" spans="8:11" ht="15" customHeight="1">
      <c r="H1251" s="2"/>
      <c r="I1251" s="28"/>
      <c r="J1251" s="29"/>
      <c r="K1251" s="11"/>
    </row>
    <row r="1252" spans="8:11" ht="15" customHeight="1">
      <c r="H1252" s="2"/>
      <c r="I1252" s="28"/>
      <c r="J1252" s="29"/>
      <c r="K1252" s="11"/>
    </row>
    <row r="1253" spans="8:11" ht="15" customHeight="1">
      <c r="H1253" s="2"/>
      <c r="I1253" s="28"/>
      <c r="J1253" s="29"/>
      <c r="K1253" s="11"/>
    </row>
    <row r="1254" spans="8:11" ht="15" customHeight="1">
      <c r="H1254" s="2"/>
      <c r="I1254" s="28"/>
      <c r="J1254" s="29"/>
      <c r="K1254" s="11"/>
    </row>
    <row r="1255" spans="8:11" ht="15" customHeight="1">
      <c r="H1255" s="2"/>
      <c r="I1255" s="28"/>
      <c r="J1255" s="29"/>
      <c r="K1255" s="11"/>
    </row>
    <row r="1256" spans="8:11" ht="15" customHeight="1">
      <c r="H1256" s="2"/>
      <c r="I1256" s="28"/>
      <c r="J1256" s="29"/>
      <c r="K1256" s="11"/>
    </row>
    <row r="1257" spans="8:11" ht="15" customHeight="1">
      <c r="H1257" s="2"/>
      <c r="I1257" s="28"/>
      <c r="J1257" s="29"/>
      <c r="K1257" s="11"/>
    </row>
    <row r="1258" spans="8:11" ht="15" customHeight="1">
      <c r="H1258" s="2"/>
      <c r="I1258" s="28"/>
      <c r="J1258" s="29"/>
      <c r="K1258" s="11"/>
    </row>
    <row r="1259" spans="8:11" ht="15" customHeight="1">
      <c r="H1259" s="2"/>
      <c r="I1259" s="28"/>
      <c r="J1259" s="29"/>
      <c r="K1259" s="11"/>
    </row>
    <row r="1260" spans="8:11" ht="15" customHeight="1">
      <c r="H1260" s="2"/>
      <c r="I1260" s="28"/>
      <c r="J1260" s="29"/>
      <c r="K1260" s="11"/>
    </row>
    <row r="1261" spans="8:11" ht="15" customHeight="1">
      <c r="H1261" s="2"/>
      <c r="I1261" s="28"/>
      <c r="J1261" s="29"/>
      <c r="K1261" s="11"/>
    </row>
    <row r="1262" spans="8:11" ht="15" customHeight="1">
      <c r="H1262" s="2"/>
      <c r="I1262" s="28"/>
      <c r="J1262" s="29"/>
      <c r="K1262" s="11"/>
    </row>
    <row r="1263" spans="8:11" ht="15" customHeight="1">
      <c r="H1263" s="2"/>
      <c r="I1263" s="28"/>
      <c r="J1263" s="29"/>
      <c r="K1263" s="11"/>
    </row>
    <row r="1264" spans="8:11" ht="15" customHeight="1">
      <c r="H1264" s="2"/>
      <c r="I1264" s="28"/>
      <c r="J1264" s="29"/>
      <c r="K1264" s="11"/>
    </row>
    <row r="1265" spans="8:11" ht="15" customHeight="1">
      <c r="H1265" s="2"/>
      <c r="I1265" s="28"/>
      <c r="J1265" s="29"/>
      <c r="K1265" s="11"/>
    </row>
    <row r="1266" spans="8:11" ht="15" customHeight="1">
      <c r="H1266" s="2"/>
      <c r="I1266" s="28"/>
      <c r="J1266" s="29"/>
      <c r="K1266" s="11"/>
    </row>
    <row r="1267" spans="8:11" ht="15" customHeight="1">
      <c r="H1267" s="2"/>
      <c r="I1267" s="28"/>
      <c r="J1267" s="29"/>
      <c r="K1267" s="11"/>
    </row>
    <row r="1268" spans="8:11" ht="15" customHeight="1">
      <c r="H1268" s="2"/>
      <c r="I1268" s="28"/>
      <c r="J1268" s="29"/>
      <c r="K1268" s="11"/>
    </row>
    <row r="1269" spans="8:11" ht="15" customHeight="1">
      <c r="H1269" s="2"/>
      <c r="I1269" s="28"/>
      <c r="J1269" s="29"/>
      <c r="K1269" s="11"/>
    </row>
    <row r="1270" spans="8:11" ht="15" customHeight="1">
      <c r="H1270" s="2"/>
      <c r="I1270" s="28"/>
      <c r="J1270" s="29"/>
      <c r="K1270" s="11"/>
    </row>
    <row r="1271" spans="8:11" ht="15" customHeight="1">
      <c r="H1271" s="2"/>
      <c r="I1271" s="28"/>
      <c r="J1271" s="29"/>
      <c r="K1271" s="11"/>
    </row>
    <row r="1272" spans="8:11" ht="15" customHeight="1">
      <c r="H1272" s="2"/>
      <c r="I1272" s="28"/>
      <c r="J1272" s="29"/>
      <c r="K1272" s="11"/>
    </row>
    <row r="1273" spans="8:11" ht="15" customHeight="1">
      <c r="H1273" s="2"/>
      <c r="I1273" s="28"/>
      <c r="J1273" s="29"/>
      <c r="K1273" s="11"/>
    </row>
    <row r="1274" spans="8:11" ht="15" customHeight="1">
      <c r="H1274" s="2"/>
      <c r="I1274" s="28"/>
      <c r="J1274" s="29"/>
      <c r="K1274" s="11"/>
    </row>
    <row r="1275" spans="8:11" ht="15" customHeight="1">
      <c r="H1275" s="2"/>
      <c r="I1275" s="28"/>
      <c r="J1275" s="29"/>
      <c r="K1275" s="11"/>
    </row>
    <row r="1276" spans="8:11" ht="15" customHeight="1">
      <c r="H1276" s="2"/>
      <c r="I1276" s="28"/>
      <c r="J1276" s="29"/>
      <c r="K1276" s="11"/>
    </row>
    <row r="1277" spans="8:11" ht="15" customHeight="1">
      <c r="H1277" s="2"/>
      <c r="I1277" s="28"/>
      <c r="J1277" s="29"/>
      <c r="K1277" s="11"/>
    </row>
    <row r="1278" spans="8:11" ht="15" customHeight="1">
      <c r="H1278" s="2"/>
      <c r="I1278" s="28"/>
      <c r="J1278" s="29"/>
      <c r="K1278" s="11"/>
    </row>
    <row r="1279" spans="8:11" ht="15" customHeight="1">
      <c r="H1279" s="2"/>
      <c r="I1279" s="28"/>
      <c r="J1279" s="29"/>
      <c r="K1279" s="11"/>
    </row>
    <row r="1280" spans="8:11" ht="15" customHeight="1">
      <c r="H1280" s="2"/>
      <c r="I1280" s="28"/>
      <c r="J1280" s="29"/>
      <c r="K1280" s="11"/>
    </row>
    <row r="1281" spans="8:11" ht="15" customHeight="1">
      <c r="H1281" s="2"/>
      <c r="I1281" s="28"/>
      <c r="J1281" s="29"/>
      <c r="K1281" s="11"/>
    </row>
    <row r="1282" spans="8:11" ht="15" customHeight="1">
      <c r="H1282" s="2"/>
      <c r="I1282" s="28"/>
      <c r="J1282" s="29"/>
      <c r="K1282" s="11"/>
    </row>
    <row r="1283" spans="8:11" ht="15" customHeight="1">
      <c r="H1283" s="2"/>
      <c r="I1283" s="28"/>
      <c r="J1283" s="29"/>
      <c r="K1283" s="11"/>
    </row>
    <row r="1284" spans="8:11" ht="15" customHeight="1">
      <c r="H1284" s="2"/>
      <c r="I1284" s="28"/>
      <c r="J1284" s="29"/>
      <c r="K1284" s="11"/>
    </row>
    <row r="1285" spans="8:11" ht="15" customHeight="1">
      <c r="H1285" s="2"/>
      <c r="I1285" s="28"/>
      <c r="J1285" s="29"/>
      <c r="K1285" s="11"/>
    </row>
    <row r="1286" spans="8:11" ht="15" customHeight="1">
      <c r="H1286" s="2"/>
      <c r="I1286" s="28"/>
      <c r="J1286" s="29"/>
      <c r="K1286" s="11"/>
    </row>
    <row r="1287" spans="8:11" ht="15" customHeight="1">
      <c r="H1287" s="2"/>
      <c r="I1287" s="28"/>
      <c r="J1287" s="29"/>
      <c r="K1287" s="11"/>
    </row>
    <row r="1288" spans="8:11" ht="15" customHeight="1">
      <c r="H1288" s="2"/>
      <c r="I1288" s="28"/>
      <c r="J1288" s="29"/>
      <c r="K1288" s="11"/>
    </row>
    <row r="1289" spans="8:11" ht="15" customHeight="1">
      <c r="H1289" s="2"/>
      <c r="I1289" s="28"/>
      <c r="J1289" s="29"/>
      <c r="K1289" s="11"/>
    </row>
    <row r="1290" spans="8:11" ht="15" customHeight="1">
      <c r="H1290" s="2"/>
      <c r="I1290" s="28"/>
      <c r="J1290" s="29"/>
      <c r="K1290" s="11"/>
    </row>
    <row r="1291" spans="8:11" ht="15" customHeight="1">
      <c r="H1291" s="2"/>
      <c r="I1291" s="28"/>
      <c r="J1291" s="29"/>
      <c r="K1291" s="11"/>
    </row>
    <row r="1292" spans="8:11" ht="15" customHeight="1">
      <c r="H1292" s="2"/>
      <c r="I1292" s="28"/>
      <c r="J1292" s="29"/>
      <c r="K1292" s="11"/>
    </row>
    <row r="1293" spans="8:11" ht="15" customHeight="1">
      <c r="H1293" s="2"/>
      <c r="I1293" s="28"/>
      <c r="J1293" s="29"/>
      <c r="K1293" s="11"/>
    </row>
    <row r="1294" spans="8:11" ht="15" customHeight="1">
      <c r="H1294" s="2"/>
      <c r="I1294" s="28"/>
      <c r="J1294" s="29"/>
      <c r="K1294" s="11"/>
    </row>
    <row r="1295" spans="8:11" ht="15" customHeight="1">
      <c r="H1295" s="2"/>
      <c r="I1295" s="28"/>
      <c r="J1295" s="29"/>
      <c r="K1295" s="11"/>
    </row>
    <row r="1296" spans="8:11" ht="15" customHeight="1">
      <c r="H1296" s="2"/>
      <c r="I1296" s="28"/>
      <c r="J1296" s="29"/>
      <c r="K1296" s="11"/>
    </row>
    <row r="1297" spans="8:11" ht="15" customHeight="1">
      <c r="H1297" s="2"/>
      <c r="I1297" s="28"/>
      <c r="J1297" s="29"/>
      <c r="K1297" s="11"/>
    </row>
    <row r="1298" spans="8:11" ht="15" customHeight="1">
      <c r="H1298" s="2"/>
      <c r="I1298" s="28"/>
      <c r="J1298" s="29"/>
      <c r="K1298" s="11"/>
    </row>
    <row r="1299" spans="8:11" ht="15" customHeight="1">
      <c r="H1299" s="2"/>
      <c r="I1299" s="28"/>
      <c r="J1299" s="29"/>
      <c r="K1299" s="11"/>
    </row>
    <row r="1300" spans="8:11" ht="15" customHeight="1">
      <c r="H1300" s="2"/>
      <c r="I1300" s="28"/>
      <c r="J1300" s="29"/>
      <c r="K1300" s="11"/>
    </row>
    <row r="1301" spans="8:11" ht="15" customHeight="1">
      <c r="H1301" s="2"/>
      <c r="I1301" s="28"/>
      <c r="J1301" s="29"/>
      <c r="K1301" s="11"/>
    </row>
    <row r="1302" spans="8:11" ht="15" customHeight="1">
      <c r="H1302" s="2"/>
      <c r="I1302" s="28"/>
      <c r="J1302" s="29"/>
      <c r="K1302" s="11"/>
    </row>
    <row r="1303" spans="8:11" ht="15" customHeight="1">
      <c r="H1303" s="2"/>
      <c r="I1303" s="28"/>
      <c r="J1303" s="29"/>
      <c r="K1303" s="11"/>
    </row>
    <row r="1304" spans="8:11" ht="15" customHeight="1">
      <c r="H1304" s="2"/>
      <c r="I1304" s="28"/>
      <c r="J1304" s="29"/>
      <c r="K1304" s="11"/>
    </row>
    <row r="1305" spans="8:11" ht="15" customHeight="1">
      <c r="H1305" s="2"/>
      <c r="I1305" s="28"/>
      <c r="J1305" s="29"/>
      <c r="K1305" s="11"/>
    </row>
    <row r="1306" spans="8:11" ht="15" customHeight="1">
      <c r="H1306" s="2"/>
      <c r="I1306" s="28"/>
      <c r="J1306" s="29"/>
      <c r="K1306" s="11"/>
    </row>
    <row r="1307" spans="8:11" ht="15" customHeight="1">
      <c r="H1307" s="2"/>
      <c r="I1307" s="28"/>
      <c r="J1307" s="29"/>
      <c r="K1307" s="11"/>
    </row>
    <row r="1308" spans="8:11" ht="15" customHeight="1">
      <c r="H1308" s="2"/>
      <c r="I1308" s="28"/>
      <c r="J1308" s="29"/>
      <c r="K1308" s="11"/>
    </row>
    <row r="1309" spans="8:11" ht="15" customHeight="1">
      <c r="H1309" s="2"/>
      <c r="I1309" s="28"/>
      <c r="J1309" s="29"/>
      <c r="K1309" s="11"/>
    </row>
    <row r="1310" spans="8:11" ht="15" customHeight="1">
      <c r="H1310" s="2"/>
      <c r="I1310" s="28"/>
      <c r="J1310" s="29"/>
      <c r="K1310" s="11"/>
    </row>
    <row r="1311" spans="8:11" ht="15" customHeight="1">
      <c r="H1311" s="2"/>
      <c r="I1311" s="28"/>
      <c r="J1311" s="29"/>
      <c r="K1311" s="11"/>
    </row>
    <row r="1312" spans="8:11" ht="15" customHeight="1">
      <c r="H1312" s="2"/>
      <c r="I1312" s="28"/>
      <c r="J1312" s="29"/>
      <c r="K1312" s="11"/>
    </row>
    <row r="1313" spans="8:11" ht="15" customHeight="1">
      <c r="H1313" s="2"/>
      <c r="I1313" s="28"/>
      <c r="J1313" s="29"/>
      <c r="K1313" s="11"/>
    </row>
    <row r="1314" spans="8:11" ht="15" customHeight="1">
      <c r="H1314" s="2"/>
      <c r="I1314" s="28"/>
      <c r="J1314" s="29"/>
      <c r="K1314" s="11"/>
    </row>
    <row r="1315" spans="8:11" ht="15" customHeight="1">
      <c r="H1315" s="2"/>
      <c r="I1315" s="28"/>
      <c r="J1315" s="29"/>
      <c r="K1315" s="11"/>
    </row>
    <row r="1316" spans="8:11" ht="15" customHeight="1">
      <c r="H1316" s="2"/>
      <c r="I1316" s="28"/>
      <c r="J1316" s="29"/>
      <c r="K1316" s="11"/>
    </row>
    <row r="1317" spans="8:11" ht="15" customHeight="1">
      <c r="H1317" s="2"/>
      <c r="I1317" s="28"/>
      <c r="J1317" s="29"/>
      <c r="K1317" s="11"/>
    </row>
    <row r="1318" spans="8:11" ht="15" customHeight="1">
      <c r="H1318" s="2"/>
      <c r="I1318" s="28"/>
      <c r="J1318" s="29"/>
      <c r="K1318" s="11"/>
    </row>
    <row r="1319" spans="8:11" ht="15" customHeight="1">
      <c r="H1319" s="2"/>
      <c r="I1319" s="28"/>
      <c r="J1319" s="29"/>
      <c r="K1319" s="11"/>
    </row>
    <row r="1320" spans="8:11" ht="15" customHeight="1">
      <c r="H1320" s="2"/>
      <c r="I1320" s="28"/>
      <c r="J1320" s="29"/>
      <c r="K1320" s="11"/>
    </row>
    <row r="1321" spans="8:11" ht="15" customHeight="1">
      <c r="H1321" s="2"/>
      <c r="I1321" s="28"/>
      <c r="J1321" s="29"/>
      <c r="K1321" s="11"/>
    </row>
    <row r="1322" spans="8:11" ht="15" customHeight="1">
      <c r="H1322" s="2"/>
      <c r="I1322" s="28"/>
      <c r="J1322" s="29"/>
      <c r="K1322" s="11"/>
    </row>
    <row r="1323" spans="8:11" ht="15" customHeight="1">
      <c r="H1323" s="2"/>
      <c r="I1323" s="28"/>
      <c r="J1323" s="29"/>
      <c r="K1323" s="11"/>
    </row>
    <row r="1324" spans="8:11" ht="15" customHeight="1">
      <c r="H1324" s="2"/>
      <c r="I1324" s="28"/>
      <c r="J1324" s="29"/>
      <c r="K1324" s="11"/>
    </row>
    <row r="1325" spans="8:11" ht="15" customHeight="1">
      <c r="H1325" s="2"/>
      <c r="I1325" s="28"/>
      <c r="J1325" s="29"/>
      <c r="K1325" s="11"/>
    </row>
    <row r="1326" spans="8:11" ht="15" customHeight="1">
      <c r="H1326" s="2"/>
      <c r="I1326" s="28"/>
      <c r="J1326" s="29"/>
      <c r="K1326" s="11"/>
    </row>
    <row r="1327" spans="8:11" ht="15" customHeight="1">
      <c r="H1327" s="2"/>
      <c r="I1327" s="28"/>
      <c r="J1327" s="29"/>
      <c r="K1327" s="11"/>
    </row>
    <row r="1328" spans="8:11" ht="15" customHeight="1">
      <c r="H1328" s="2"/>
      <c r="I1328" s="28"/>
      <c r="J1328" s="29"/>
      <c r="K1328" s="11"/>
    </row>
    <row r="1329" spans="8:11" ht="15" customHeight="1">
      <c r="H1329" s="2"/>
      <c r="I1329" s="28"/>
      <c r="J1329" s="29"/>
      <c r="K1329" s="11"/>
    </row>
    <row r="1330" spans="8:11" ht="15" customHeight="1">
      <c r="H1330" s="2"/>
      <c r="I1330" s="28"/>
      <c r="J1330" s="29"/>
      <c r="K1330" s="11"/>
    </row>
    <row r="1331" spans="8:11" ht="15" customHeight="1">
      <c r="H1331" s="2"/>
      <c r="I1331" s="28"/>
      <c r="J1331" s="29"/>
      <c r="K1331" s="11"/>
    </row>
    <row r="1332" spans="8:11" ht="15" customHeight="1">
      <c r="H1332" s="2"/>
      <c r="I1332" s="28"/>
      <c r="J1332" s="29"/>
      <c r="K1332" s="11"/>
    </row>
    <row r="1333" spans="8:11" ht="15" customHeight="1">
      <c r="H1333" s="2"/>
      <c r="I1333" s="28"/>
      <c r="J1333" s="29"/>
      <c r="K1333" s="11"/>
    </row>
    <row r="1334" spans="8:11" ht="15" customHeight="1">
      <c r="H1334" s="2"/>
      <c r="I1334" s="28"/>
      <c r="J1334" s="29"/>
      <c r="K1334" s="11"/>
    </row>
    <row r="1335" spans="8:11" ht="15" customHeight="1">
      <c r="H1335" s="2"/>
      <c r="I1335" s="28"/>
      <c r="J1335" s="29"/>
      <c r="K1335" s="11"/>
    </row>
    <row r="1336" spans="8:11" ht="15" customHeight="1">
      <c r="H1336" s="2"/>
      <c r="I1336" s="28"/>
      <c r="J1336" s="29"/>
      <c r="K1336" s="11"/>
    </row>
    <row r="1337" spans="8:11" ht="15" customHeight="1">
      <c r="H1337" s="2"/>
      <c r="I1337" s="28"/>
      <c r="J1337" s="29"/>
      <c r="K1337" s="11"/>
    </row>
    <row r="1338" spans="8:11" ht="15" customHeight="1">
      <c r="H1338" s="2"/>
      <c r="I1338" s="28"/>
      <c r="J1338" s="29"/>
      <c r="K1338" s="11"/>
    </row>
    <row r="1339" spans="8:11" ht="15" customHeight="1">
      <c r="H1339" s="2"/>
      <c r="I1339" s="28"/>
      <c r="J1339" s="29"/>
      <c r="K1339" s="11"/>
    </row>
    <row r="1340" spans="8:11" ht="15" customHeight="1">
      <c r="H1340" s="2"/>
      <c r="I1340" s="28"/>
      <c r="J1340" s="29"/>
      <c r="K1340" s="11"/>
    </row>
    <row r="1341" spans="8:11" ht="15" customHeight="1">
      <c r="H1341" s="2"/>
      <c r="I1341" s="28"/>
      <c r="J1341" s="29"/>
      <c r="K1341" s="11"/>
    </row>
    <row r="1342" spans="8:11" ht="15" customHeight="1">
      <c r="H1342" s="2"/>
      <c r="I1342" s="28"/>
      <c r="J1342" s="29"/>
      <c r="K1342" s="11"/>
    </row>
    <row r="1343" spans="8:11" ht="15" customHeight="1">
      <c r="H1343" s="2"/>
      <c r="I1343" s="28"/>
      <c r="J1343" s="29"/>
      <c r="K1343" s="11"/>
    </row>
    <row r="1344" spans="8:11" ht="15" customHeight="1">
      <c r="H1344" s="2"/>
      <c r="I1344" s="28"/>
      <c r="J1344" s="29"/>
      <c r="K1344" s="11"/>
    </row>
    <row r="1345" spans="8:11" ht="15" customHeight="1">
      <c r="H1345" s="2"/>
      <c r="I1345" s="28"/>
      <c r="J1345" s="29"/>
      <c r="K1345" s="11"/>
    </row>
    <row r="1346" spans="8:11" ht="15" customHeight="1">
      <c r="H1346" s="2"/>
      <c r="I1346" s="28"/>
      <c r="J1346" s="29"/>
      <c r="K1346" s="11"/>
    </row>
    <row r="1347" spans="8:11" ht="15" customHeight="1">
      <c r="H1347" s="2"/>
      <c r="I1347" s="28"/>
      <c r="J1347" s="29"/>
      <c r="K1347" s="11"/>
    </row>
    <row r="1348" spans="8:11" ht="15" customHeight="1">
      <c r="H1348" s="2"/>
      <c r="I1348" s="28"/>
      <c r="J1348" s="29"/>
      <c r="K1348" s="11"/>
    </row>
    <row r="1349" spans="8:11" ht="15" customHeight="1">
      <c r="H1349" s="2"/>
      <c r="I1349" s="28"/>
      <c r="J1349" s="29"/>
      <c r="K1349" s="11"/>
    </row>
    <row r="1350" spans="8:11" ht="15" customHeight="1">
      <c r="H1350" s="2"/>
      <c r="I1350" s="28"/>
      <c r="J1350" s="29"/>
      <c r="K1350" s="11"/>
    </row>
    <row r="1351" spans="8:11" ht="15" customHeight="1">
      <c r="H1351" s="2"/>
      <c r="I1351" s="28"/>
      <c r="J1351" s="29"/>
      <c r="K1351" s="11"/>
    </row>
    <row r="1352" spans="8:11" ht="15" customHeight="1">
      <c r="H1352" s="2"/>
      <c r="I1352" s="28"/>
      <c r="J1352" s="29"/>
      <c r="K1352" s="11"/>
    </row>
    <row r="1353" spans="8:11" ht="15" customHeight="1">
      <c r="H1353" s="2"/>
      <c r="I1353" s="28"/>
      <c r="J1353" s="29"/>
      <c r="K1353" s="11"/>
    </row>
    <row r="1354" spans="8:11" ht="15" customHeight="1">
      <c r="H1354" s="2"/>
      <c r="I1354" s="28"/>
      <c r="J1354" s="29"/>
      <c r="K1354" s="11"/>
    </row>
    <row r="1355" spans="8:11" ht="15" customHeight="1">
      <c r="H1355" s="2"/>
      <c r="I1355" s="28"/>
      <c r="J1355" s="29"/>
      <c r="K1355" s="11"/>
    </row>
    <row r="1356" spans="8:11" ht="15" customHeight="1">
      <c r="H1356" s="2"/>
      <c r="I1356" s="28"/>
      <c r="J1356" s="29"/>
      <c r="K1356" s="11"/>
    </row>
    <row r="1357" spans="8:11" ht="15" customHeight="1">
      <c r="H1357" s="2"/>
      <c r="I1357" s="28"/>
      <c r="J1357" s="29"/>
      <c r="K1357" s="11"/>
    </row>
    <row r="1358" spans="8:11" ht="15" customHeight="1">
      <c r="H1358" s="2"/>
      <c r="I1358" s="28"/>
      <c r="J1358" s="29"/>
      <c r="K1358" s="11"/>
    </row>
    <row r="1359" spans="8:11" ht="15" customHeight="1">
      <c r="H1359" s="2"/>
      <c r="I1359" s="28"/>
      <c r="J1359" s="29"/>
      <c r="K1359" s="11"/>
    </row>
    <row r="1360" spans="8:11" ht="15" customHeight="1">
      <c r="H1360" s="2"/>
      <c r="I1360" s="28"/>
      <c r="J1360" s="29"/>
      <c r="K1360" s="11"/>
    </row>
    <row r="1361" spans="8:11" ht="15" customHeight="1">
      <c r="H1361" s="2"/>
      <c r="I1361" s="28"/>
      <c r="J1361" s="29"/>
      <c r="K1361" s="11"/>
    </row>
    <row r="1362" spans="8:11" ht="15" customHeight="1">
      <c r="H1362" s="2"/>
      <c r="I1362" s="28"/>
      <c r="J1362" s="29"/>
      <c r="K1362" s="11"/>
    </row>
    <row r="1363" spans="8:11" ht="15" customHeight="1">
      <c r="H1363" s="2"/>
      <c r="I1363" s="28"/>
      <c r="J1363" s="29"/>
      <c r="K1363" s="11"/>
    </row>
    <row r="1364" spans="8:11" ht="15" customHeight="1">
      <c r="H1364" s="2"/>
      <c r="I1364" s="28"/>
      <c r="J1364" s="29"/>
      <c r="K1364" s="11"/>
    </row>
    <row r="1365" spans="8:11" ht="15" customHeight="1">
      <c r="H1365" s="2"/>
      <c r="I1365" s="28"/>
      <c r="J1365" s="29"/>
      <c r="K1365" s="11"/>
    </row>
    <row r="1366" spans="8:11" ht="15" customHeight="1">
      <c r="H1366" s="2"/>
      <c r="I1366" s="28"/>
      <c r="J1366" s="29"/>
      <c r="K1366" s="11"/>
    </row>
    <row r="1367" spans="8:11" ht="15" customHeight="1">
      <c r="H1367" s="2"/>
      <c r="I1367" s="28"/>
      <c r="J1367" s="29"/>
      <c r="K1367" s="11"/>
    </row>
    <row r="1368" spans="8:11" ht="15" customHeight="1">
      <c r="H1368" s="2"/>
      <c r="I1368" s="28"/>
      <c r="J1368" s="29"/>
      <c r="K1368" s="11"/>
    </row>
    <row r="1369" spans="8:11" ht="15" customHeight="1">
      <c r="H1369" s="2"/>
      <c r="I1369" s="28"/>
      <c r="J1369" s="29"/>
      <c r="K1369" s="11"/>
    </row>
    <row r="1370" spans="8:11" ht="15" customHeight="1">
      <c r="H1370" s="2"/>
      <c r="I1370" s="28"/>
      <c r="J1370" s="29"/>
      <c r="K1370" s="11"/>
    </row>
    <row r="1371" spans="8:11" ht="15" customHeight="1">
      <c r="H1371" s="2"/>
      <c r="I1371" s="28"/>
      <c r="J1371" s="29"/>
      <c r="K1371" s="11"/>
    </row>
    <row r="1372" spans="8:11" ht="15" customHeight="1">
      <c r="H1372" s="2"/>
      <c r="I1372" s="28"/>
      <c r="J1372" s="29"/>
      <c r="K1372" s="11"/>
    </row>
    <row r="1373" spans="8:11" ht="15" customHeight="1">
      <c r="H1373" s="2"/>
      <c r="I1373" s="28"/>
      <c r="J1373" s="29"/>
      <c r="K1373" s="11"/>
    </row>
    <row r="1374" spans="8:11" ht="15" customHeight="1">
      <c r="H1374" s="2"/>
      <c r="I1374" s="28"/>
      <c r="J1374" s="29"/>
      <c r="K1374" s="11"/>
    </row>
    <row r="1375" spans="8:11" ht="15" customHeight="1">
      <c r="H1375" s="2"/>
      <c r="I1375" s="28"/>
      <c r="J1375" s="29"/>
      <c r="K1375" s="11"/>
    </row>
    <row r="1376" spans="8:11" ht="15" customHeight="1">
      <c r="H1376" s="2"/>
      <c r="I1376" s="28"/>
      <c r="J1376" s="29"/>
      <c r="K1376" s="11"/>
    </row>
    <row r="1377" spans="8:11" ht="15" customHeight="1">
      <c r="H1377" s="2"/>
      <c r="I1377" s="28"/>
      <c r="J1377" s="29"/>
      <c r="K1377" s="11"/>
    </row>
    <row r="1378" spans="8:11" ht="15" customHeight="1">
      <c r="H1378" s="2"/>
      <c r="I1378" s="28"/>
      <c r="J1378" s="29"/>
      <c r="K1378" s="11"/>
    </row>
    <row r="1379" spans="8:11" ht="15" customHeight="1">
      <c r="H1379" s="2"/>
      <c r="I1379" s="28"/>
      <c r="J1379" s="29"/>
      <c r="K1379" s="11"/>
    </row>
    <row r="1380" spans="8:11" ht="15" customHeight="1">
      <c r="H1380" s="2"/>
      <c r="I1380" s="28"/>
      <c r="J1380" s="29"/>
      <c r="K1380" s="11"/>
    </row>
    <row r="1381" spans="8:11" ht="15" customHeight="1">
      <c r="H1381" s="2"/>
      <c r="I1381" s="28"/>
      <c r="J1381" s="29"/>
      <c r="K1381" s="11"/>
    </row>
    <row r="1382" spans="8:11" ht="15" customHeight="1">
      <c r="H1382" s="2"/>
      <c r="I1382" s="28"/>
      <c r="J1382" s="29"/>
      <c r="K1382" s="11"/>
    </row>
    <row r="1383" spans="8:11" ht="15" customHeight="1">
      <c r="H1383" s="2"/>
      <c r="I1383" s="28"/>
      <c r="J1383" s="29"/>
      <c r="K1383" s="11"/>
    </row>
    <row r="1384" spans="8:11" ht="15" customHeight="1">
      <c r="H1384" s="2"/>
      <c r="I1384" s="28"/>
      <c r="J1384" s="29"/>
      <c r="K1384" s="11"/>
    </row>
    <row r="1385" spans="8:11" ht="15" customHeight="1">
      <c r="H1385" s="2"/>
      <c r="I1385" s="28"/>
      <c r="J1385" s="29"/>
      <c r="K1385" s="11"/>
    </row>
    <row r="1386" spans="8:11" ht="15" customHeight="1">
      <c r="H1386" s="2"/>
      <c r="I1386" s="28"/>
      <c r="J1386" s="29"/>
      <c r="K1386" s="11"/>
    </row>
    <row r="1387" spans="8:11" ht="15" customHeight="1">
      <c r="H1387" s="2"/>
      <c r="I1387" s="28"/>
      <c r="J1387" s="29"/>
      <c r="K1387" s="11"/>
    </row>
    <row r="1388" spans="8:11" ht="15" customHeight="1">
      <c r="H1388" s="2"/>
      <c r="I1388" s="28"/>
      <c r="J1388" s="29"/>
      <c r="K1388" s="11"/>
    </row>
    <row r="1389" spans="8:11" ht="15" customHeight="1">
      <c r="H1389" s="2"/>
      <c r="I1389" s="28"/>
      <c r="J1389" s="29"/>
      <c r="K1389" s="11"/>
    </row>
    <row r="1390" spans="8:11" ht="15" customHeight="1">
      <c r="H1390" s="2"/>
      <c r="I1390" s="28"/>
      <c r="J1390" s="29"/>
      <c r="K1390" s="11"/>
    </row>
    <row r="1391" spans="8:11" ht="15" customHeight="1">
      <c r="H1391" s="2"/>
      <c r="I1391" s="28"/>
      <c r="J1391" s="29"/>
      <c r="K1391" s="11"/>
    </row>
    <row r="1392" spans="8:11" ht="15" customHeight="1">
      <c r="H1392" s="2"/>
      <c r="I1392" s="28"/>
      <c r="J1392" s="29"/>
      <c r="K1392" s="11"/>
    </row>
    <row r="1393" spans="8:11" ht="15" customHeight="1">
      <c r="H1393" s="2"/>
      <c r="I1393" s="28"/>
      <c r="J1393" s="29"/>
      <c r="K1393" s="11"/>
    </row>
    <row r="1394" spans="8:11" ht="15" customHeight="1">
      <c r="H1394" s="2"/>
      <c r="I1394" s="28"/>
      <c r="J1394" s="29"/>
      <c r="K1394" s="11"/>
    </row>
    <row r="1395" spans="8:11" ht="15" customHeight="1">
      <c r="H1395" s="2"/>
      <c r="I1395" s="28"/>
      <c r="J1395" s="29"/>
      <c r="K1395" s="11"/>
    </row>
    <row r="1396" spans="8:11" ht="15" customHeight="1">
      <c r="H1396" s="2"/>
      <c r="I1396" s="28"/>
      <c r="J1396" s="29"/>
      <c r="K1396" s="11"/>
    </row>
    <row r="1397" spans="8:11" ht="15" customHeight="1">
      <c r="H1397" s="2"/>
      <c r="I1397" s="28"/>
      <c r="J1397" s="29"/>
      <c r="K1397" s="11"/>
    </row>
    <row r="1398" spans="8:11" ht="15" customHeight="1">
      <c r="H1398" s="2"/>
      <c r="I1398" s="28"/>
      <c r="J1398" s="29"/>
      <c r="K1398" s="11"/>
    </row>
    <row r="1399" spans="8:11" ht="15" customHeight="1">
      <c r="H1399" s="2"/>
      <c r="I1399" s="28"/>
      <c r="J1399" s="29"/>
      <c r="K1399" s="11"/>
    </row>
    <row r="1400" spans="8:11" ht="15" customHeight="1">
      <c r="H1400" s="2"/>
      <c r="I1400" s="28"/>
      <c r="J1400" s="29"/>
      <c r="K1400" s="11"/>
    </row>
    <row r="1401" spans="8:11" ht="15" customHeight="1">
      <c r="H1401" s="2"/>
      <c r="I1401" s="28"/>
      <c r="J1401" s="29"/>
      <c r="K1401" s="11"/>
    </row>
    <row r="1402" spans="8:11" ht="15" customHeight="1">
      <c r="H1402" s="2"/>
      <c r="I1402" s="28"/>
      <c r="J1402" s="29"/>
      <c r="K1402" s="11"/>
    </row>
    <row r="1403" spans="8:11" ht="15" customHeight="1">
      <c r="H1403" s="2"/>
      <c r="I1403" s="28"/>
      <c r="J1403" s="29"/>
      <c r="K1403" s="11"/>
    </row>
    <row r="1404" spans="8:11" ht="15" customHeight="1">
      <c r="H1404" s="2"/>
      <c r="I1404" s="28"/>
      <c r="J1404" s="29"/>
      <c r="K1404" s="11"/>
    </row>
    <row r="1405" spans="8:11" ht="15" customHeight="1">
      <c r="H1405" s="2"/>
      <c r="I1405" s="28"/>
      <c r="J1405" s="29"/>
      <c r="K1405" s="11"/>
    </row>
    <row r="1406" spans="8:11" ht="15" customHeight="1">
      <c r="H1406" s="2"/>
      <c r="I1406" s="28"/>
      <c r="J1406" s="29"/>
      <c r="K1406" s="11"/>
    </row>
    <row r="1407" spans="8:11" ht="15" customHeight="1">
      <c r="H1407" s="2"/>
      <c r="I1407" s="28"/>
      <c r="J1407" s="29"/>
      <c r="K1407" s="11"/>
    </row>
    <row r="1408" spans="8:11" ht="15" customHeight="1">
      <c r="H1408" s="2"/>
      <c r="I1408" s="28"/>
      <c r="J1408" s="29"/>
      <c r="K1408" s="11"/>
    </row>
    <row r="1409" spans="8:11" ht="15" customHeight="1">
      <c r="H1409" s="2"/>
      <c r="I1409" s="28"/>
      <c r="J1409" s="29"/>
      <c r="K1409" s="11"/>
    </row>
    <row r="1410" spans="8:11" ht="15" customHeight="1">
      <c r="H1410" s="2"/>
      <c r="I1410" s="28"/>
      <c r="J1410" s="29"/>
      <c r="K1410" s="11"/>
    </row>
    <row r="1411" spans="8:11" ht="15" customHeight="1">
      <c r="H1411" s="2"/>
      <c r="I1411" s="28"/>
      <c r="J1411" s="29"/>
      <c r="K1411" s="11"/>
    </row>
    <row r="1412" spans="8:11" ht="15" customHeight="1">
      <c r="H1412" s="2"/>
      <c r="I1412" s="28"/>
      <c r="J1412" s="29"/>
      <c r="K1412" s="11"/>
    </row>
    <row r="1413" spans="8:11" ht="15" customHeight="1">
      <c r="H1413" s="2"/>
      <c r="I1413" s="28"/>
      <c r="J1413" s="29"/>
      <c r="K1413" s="11"/>
    </row>
    <row r="1414" spans="8:11" ht="15" customHeight="1">
      <c r="H1414" s="2"/>
      <c r="I1414" s="28"/>
      <c r="J1414" s="29"/>
      <c r="K1414" s="11"/>
    </row>
    <row r="1415" spans="8:11" ht="15" customHeight="1">
      <c r="H1415" s="2"/>
      <c r="I1415" s="28"/>
      <c r="J1415" s="29"/>
      <c r="K1415" s="11"/>
    </row>
    <row r="1416" spans="8:11" ht="15" customHeight="1">
      <c r="H1416" s="2"/>
      <c r="I1416" s="28"/>
      <c r="J1416" s="29"/>
      <c r="K1416" s="11"/>
    </row>
    <row r="1417" spans="8:11" ht="15" customHeight="1">
      <c r="H1417" s="2"/>
      <c r="I1417" s="28"/>
      <c r="J1417" s="29"/>
      <c r="K1417" s="11"/>
    </row>
    <row r="1418" spans="8:11" ht="15" customHeight="1">
      <c r="H1418" s="2"/>
      <c r="I1418" s="28"/>
      <c r="J1418" s="29"/>
      <c r="K1418" s="11"/>
    </row>
    <row r="1419" spans="8:11" ht="15" customHeight="1">
      <c r="H1419" s="2"/>
      <c r="I1419" s="28"/>
      <c r="J1419" s="29"/>
      <c r="K1419" s="11"/>
    </row>
    <row r="1420" spans="8:11" ht="15" customHeight="1">
      <c r="H1420" s="2"/>
      <c r="I1420" s="28"/>
      <c r="J1420" s="29"/>
      <c r="K1420" s="11"/>
    </row>
    <row r="1421" spans="8:11" ht="15" customHeight="1">
      <c r="H1421" s="2"/>
      <c r="I1421" s="28"/>
      <c r="J1421" s="29"/>
      <c r="K1421" s="11"/>
    </row>
    <row r="1422" spans="8:11" ht="15" customHeight="1">
      <c r="H1422" s="2"/>
      <c r="I1422" s="28"/>
      <c r="J1422" s="29"/>
      <c r="K1422" s="11"/>
    </row>
    <row r="1423" spans="8:11" ht="15" customHeight="1">
      <c r="H1423" s="2"/>
      <c r="I1423" s="28"/>
      <c r="J1423" s="29"/>
      <c r="K1423" s="11"/>
    </row>
    <row r="1424" spans="8:11" ht="15" customHeight="1">
      <c r="H1424" s="2"/>
      <c r="I1424" s="28"/>
      <c r="J1424" s="29"/>
      <c r="K1424" s="11"/>
    </row>
    <row r="1425" spans="8:11" ht="15" customHeight="1">
      <c r="H1425" s="2"/>
      <c r="I1425" s="28"/>
      <c r="J1425" s="29"/>
      <c r="K1425" s="11"/>
    </row>
    <row r="1426" spans="8:11" ht="15" customHeight="1">
      <c r="H1426" s="2"/>
      <c r="I1426" s="28"/>
      <c r="J1426" s="29"/>
      <c r="K1426" s="11"/>
    </row>
    <row r="1427" spans="8:11" ht="15" customHeight="1">
      <c r="H1427" s="2"/>
      <c r="I1427" s="28"/>
      <c r="J1427" s="29"/>
      <c r="K1427" s="11"/>
    </row>
    <row r="1428" spans="8:11" ht="15" customHeight="1">
      <c r="H1428" s="2"/>
      <c r="I1428" s="28"/>
      <c r="J1428" s="29"/>
      <c r="K1428" s="11"/>
    </row>
    <row r="1429" spans="8:11" ht="15" customHeight="1">
      <c r="H1429" s="2"/>
      <c r="I1429" s="28"/>
      <c r="J1429" s="29"/>
      <c r="K1429" s="11"/>
    </row>
    <row r="1430" spans="8:11" ht="15" customHeight="1">
      <c r="H1430" s="2"/>
      <c r="I1430" s="28"/>
      <c r="J1430" s="29"/>
      <c r="K1430" s="11"/>
    </row>
    <row r="1431" spans="8:11" ht="15" customHeight="1">
      <c r="H1431" s="2"/>
      <c r="I1431" s="28"/>
      <c r="J1431" s="29"/>
      <c r="K1431" s="11"/>
    </row>
    <row r="1432" spans="8:11" ht="15" customHeight="1">
      <c r="H1432" s="2"/>
      <c r="I1432" s="28"/>
      <c r="J1432" s="29"/>
      <c r="K1432" s="11"/>
    </row>
    <row r="1433" spans="8:11" ht="15" customHeight="1">
      <c r="H1433" s="2"/>
      <c r="I1433" s="28"/>
      <c r="J1433" s="29"/>
      <c r="K1433" s="11"/>
    </row>
    <row r="1434" spans="8:11" ht="15" customHeight="1">
      <c r="H1434" s="2"/>
      <c r="I1434" s="28"/>
      <c r="J1434" s="29"/>
      <c r="K1434" s="11"/>
    </row>
    <row r="1435" spans="8:11" ht="15" customHeight="1">
      <c r="H1435" s="2"/>
      <c r="I1435" s="28"/>
      <c r="J1435" s="29"/>
      <c r="K1435" s="11"/>
    </row>
    <row r="1436" spans="8:11" ht="15" customHeight="1">
      <c r="H1436" s="2"/>
      <c r="I1436" s="28"/>
      <c r="J1436" s="29"/>
      <c r="K1436" s="11"/>
    </row>
    <row r="1437" spans="8:11" ht="15" customHeight="1">
      <c r="H1437" s="2"/>
      <c r="I1437" s="28"/>
      <c r="J1437" s="29"/>
      <c r="K1437" s="11"/>
    </row>
    <row r="1438" spans="8:11" ht="15" customHeight="1">
      <c r="H1438" s="2"/>
      <c r="I1438" s="28"/>
      <c r="J1438" s="29"/>
      <c r="K1438" s="11"/>
    </row>
    <row r="1439" spans="8:11" ht="15" customHeight="1">
      <c r="H1439" s="2"/>
      <c r="I1439" s="28"/>
      <c r="J1439" s="29"/>
      <c r="K1439" s="11"/>
    </row>
    <row r="1440" spans="8:11" ht="15" customHeight="1">
      <c r="H1440" s="2"/>
      <c r="I1440" s="28"/>
      <c r="J1440" s="29"/>
      <c r="K1440" s="11"/>
    </row>
    <row r="1441" spans="8:11" ht="15" customHeight="1">
      <c r="H1441" s="2"/>
      <c r="I1441" s="28"/>
      <c r="J1441" s="29"/>
      <c r="K1441" s="11"/>
    </row>
    <row r="1442" spans="8:11" ht="15" customHeight="1">
      <c r="H1442" s="2"/>
      <c r="I1442" s="28"/>
      <c r="J1442" s="29"/>
      <c r="K1442" s="11"/>
    </row>
    <row r="1443" spans="8:11" ht="15" customHeight="1">
      <c r="H1443" s="2"/>
      <c r="I1443" s="28"/>
      <c r="J1443" s="29"/>
      <c r="K1443" s="11"/>
    </row>
    <row r="1444" spans="8:11" ht="15" customHeight="1">
      <c r="H1444" s="2"/>
      <c r="I1444" s="28"/>
      <c r="J1444" s="29"/>
      <c r="K1444" s="11"/>
    </row>
    <row r="1445" spans="8:11" ht="15" customHeight="1">
      <c r="H1445" s="2"/>
      <c r="I1445" s="28"/>
      <c r="J1445" s="29"/>
      <c r="K1445" s="11"/>
    </row>
    <row r="1446" spans="8:11" ht="15" customHeight="1">
      <c r="H1446" s="2"/>
      <c r="I1446" s="28"/>
      <c r="J1446" s="29"/>
      <c r="K1446" s="11"/>
    </row>
    <row r="1447" spans="8:11" ht="15" customHeight="1">
      <c r="H1447" s="2"/>
      <c r="I1447" s="28"/>
      <c r="J1447" s="29"/>
      <c r="K1447" s="11"/>
    </row>
    <row r="1448" spans="8:11" ht="15" customHeight="1">
      <c r="H1448" s="2"/>
      <c r="I1448" s="28"/>
      <c r="J1448" s="29"/>
      <c r="K1448" s="11"/>
    </row>
    <row r="1449" spans="8:11" ht="15" customHeight="1">
      <c r="H1449" s="2"/>
      <c r="I1449" s="28"/>
      <c r="J1449" s="29"/>
      <c r="K1449" s="11"/>
    </row>
    <row r="1450" spans="8:11" ht="15" customHeight="1">
      <c r="H1450" s="2"/>
      <c r="I1450" s="28"/>
      <c r="J1450" s="29"/>
      <c r="K1450" s="11"/>
    </row>
    <row r="1451" spans="8:11" ht="15" customHeight="1">
      <c r="H1451" s="2"/>
      <c r="I1451" s="28"/>
      <c r="J1451" s="29"/>
      <c r="K1451" s="11"/>
    </row>
    <row r="1452" spans="8:11" ht="15" customHeight="1">
      <c r="H1452" s="2"/>
      <c r="I1452" s="28"/>
      <c r="J1452" s="29"/>
      <c r="K1452" s="11"/>
    </row>
    <row r="1453" spans="8:11" ht="15" customHeight="1">
      <c r="H1453" s="2"/>
      <c r="I1453" s="28"/>
      <c r="J1453" s="29"/>
      <c r="K1453" s="11"/>
    </row>
    <row r="1454" spans="8:11" ht="15" customHeight="1">
      <c r="H1454" s="2"/>
      <c r="I1454" s="28"/>
      <c r="J1454" s="29"/>
      <c r="K1454" s="11"/>
    </row>
    <row r="1455" spans="8:11" ht="15" customHeight="1">
      <c r="H1455" s="2"/>
      <c r="I1455" s="28"/>
      <c r="J1455" s="29"/>
      <c r="K1455" s="11"/>
    </row>
    <row r="1456" spans="8:11" ht="15" customHeight="1">
      <c r="H1456" s="2"/>
      <c r="I1456" s="28"/>
      <c r="J1456" s="29"/>
      <c r="K1456" s="11"/>
    </row>
    <row r="1457" spans="8:11" ht="15" customHeight="1">
      <c r="H1457" s="2"/>
      <c r="I1457" s="28"/>
      <c r="J1457" s="29"/>
      <c r="K1457" s="11"/>
    </row>
    <row r="1458" spans="8:11" ht="15" customHeight="1">
      <c r="H1458" s="2"/>
      <c r="I1458" s="28"/>
      <c r="J1458" s="29"/>
      <c r="K1458" s="11"/>
    </row>
    <row r="1459" spans="8:11" ht="15" customHeight="1">
      <c r="H1459" s="2"/>
      <c r="I1459" s="28"/>
      <c r="J1459" s="29"/>
      <c r="K1459" s="11"/>
    </row>
    <row r="1460" spans="8:11" ht="15" customHeight="1">
      <c r="H1460" s="2"/>
      <c r="I1460" s="28"/>
      <c r="J1460" s="29"/>
      <c r="K1460" s="11"/>
    </row>
    <row r="1461" spans="8:11" ht="15" customHeight="1">
      <c r="H1461" s="2"/>
      <c r="I1461" s="28"/>
      <c r="J1461" s="29"/>
      <c r="K1461" s="11"/>
    </row>
    <row r="1462" spans="8:11" ht="15" customHeight="1">
      <c r="H1462" s="2"/>
      <c r="I1462" s="28"/>
      <c r="J1462" s="29"/>
      <c r="K1462" s="11"/>
    </row>
    <row r="1463" spans="8:11" ht="15" customHeight="1">
      <c r="H1463" s="2"/>
      <c r="I1463" s="28"/>
      <c r="J1463" s="29"/>
      <c r="K1463" s="11"/>
    </row>
    <row r="1464" spans="8:11" ht="15" customHeight="1">
      <c r="H1464" s="2"/>
      <c r="I1464" s="28"/>
      <c r="J1464" s="29"/>
      <c r="K1464" s="11"/>
    </row>
    <row r="1465" spans="8:11" ht="15" customHeight="1">
      <c r="H1465" s="2"/>
      <c r="I1465" s="28"/>
      <c r="J1465" s="29"/>
      <c r="K1465" s="11"/>
    </row>
    <row r="1466" spans="8:11" ht="15" customHeight="1">
      <c r="H1466" s="2"/>
      <c r="I1466" s="28"/>
      <c r="J1466" s="29"/>
      <c r="K1466" s="11"/>
    </row>
    <row r="1467" spans="8:11" ht="15" customHeight="1">
      <c r="H1467" s="2"/>
      <c r="I1467" s="28"/>
      <c r="J1467" s="29"/>
      <c r="K1467" s="11"/>
    </row>
    <row r="1468" spans="8:11" ht="15" customHeight="1">
      <c r="H1468" s="2"/>
      <c r="I1468" s="28"/>
      <c r="J1468" s="29"/>
      <c r="K1468" s="11"/>
    </row>
    <row r="1469" spans="8:11" ht="15" customHeight="1">
      <c r="H1469" s="2"/>
      <c r="I1469" s="28"/>
      <c r="J1469" s="29"/>
      <c r="K1469" s="11"/>
    </row>
    <row r="1470" spans="8:11" ht="15" customHeight="1">
      <c r="H1470" s="2"/>
      <c r="I1470" s="28"/>
      <c r="J1470" s="29"/>
      <c r="K1470" s="11"/>
    </row>
    <row r="1471" spans="8:11" ht="15" customHeight="1">
      <c r="H1471" s="2"/>
      <c r="I1471" s="28"/>
      <c r="J1471" s="29"/>
      <c r="K1471" s="11"/>
    </row>
    <row r="1472" spans="8:11" ht="15" customHeight="1">
      <c r="H1472" s="2"/>
      <c r="I1472" s="28"/>
      <c r="J1472" s="29"/>
      <c r="K1472" s="11"/>
    </row>
    <row r="1473" spans="8:11" ht="15" customHeight="1">
      <c r="H1473" s="2"/>
      <c r="I1473" s="28"/>
      <c r="J1473" s="29"/>
      <c r="K1473" s="11"/>
    </row>
    <row r="1474" spans="8:11" ht="15" customHeight="1">
      <c r="H1474" s="2"/>
      <c r="I1474" s="28"/>
      <c r="J1474" s="29"/>
      <c r="K1474" s="11"/>
    </row>
    <row r="1475" spans="8:11" ht="15" customHeight="1">
      <c r="H1475" s="2"/>
      <c r="I1475" s="28"/>
      <c r="J1475" s="29"/>
      <c r="K1475" s="11"/>
    </row>
    <row r="1476" spans="8:11" ht="15" customHeight="1">
      <c r="H1476" s="2"/>
      <c r="I1476" s="28"/>
      <c r="J1476" s="29"/>
      <c r="K1476" s="11"/>
    </row>
    <row r="1477" spans="8:11" ht="15" customHeight="1">
      <c r="H1477" s="2"/>
      <c r="I1477" s="28"/>
      <c r="J1477" s="29"/>
      <c r="K1477" s="11"/>
    </row>
    <row r="1478" spans="8:11" ht="15" customHeight="1">
      <c r="H1478" s="2"/>
      <c r="I1478" s="28"/>
      <c r="J1478" s="29"/>
      <c r="K1478" s="11"/>
    </row>
    <row r="1479" spans="8:11" ht="15" customHeight="1">
      <c r="H1479" s="2"/>
      <c r="I1479" s="28"/>
      <c r="J1479" s="29"/>
      <c r="K1479" s="11"/>
    </row>
    <row r="1480" spans="8:11" ht="15" customHeight="1">
      <c r="H1480" s="2"/>
      <c r="I1480" s="28"/>
      <c r="J1480" s="29"/>
      <c r="K1480" s="11"/>
    </row>
    <row r="1481" spans="8:11" ht="15" customHeight="1">
      <c r="H1481" s="2"/>
      <c r="I1481" s="28"/>
      <c r="J1481" s="29"/>
      <c r="K1481" s="11"/>
    </row>
    <row r="1482" spans="8:11" ht="15" customHeight="1">
      <c r="H1482" s="2"/>
      <c r="I1482" s="28"/>
      <c r="J1482" s="29"/>
      <c r="K1482" s="11"/>
    </row>
    <row r="1483" spans="8:11" ht="15" customHeight="1">
      <c r="H1483" s="2"/>
      <c r="I1483" s="28"/>
      <c r="J1483" s="29"/>
      <c r="K1483" s="11"/>
    </row>
    <row r="1484" spans="8:11" ht="15" customHeight="1">
      <c r="H1484" s="2"/>
      <c r="I1484" s="28"/>
      <c r="J1484" s="29"/>
      <c r="K1484" s="11"/>
    </row>
    <row r="1485" spans="8:11" ht="15" customHeight="1">
      <c r="H1485" s="2"/>
      <c r="I1485" s="28"/>
      <c r="J1485" s="29"/>
      <c r="K1485" s="11"/>
    </row>
    <row r="1486" spans="8:11" ht="15" customHeight="1">
      <c r="H1486" s="2"/>
      <c r="I1486" s="28"/>
      <c r="J1486" s="29"/>
      <c r="K1486" s="11"/>
    </row>
    <row r="1487" spans="8:11" ht="15" customHeight="1">
      <c r="H1487" s="2"/>
      <c r="I1487" s="28"/>
      <c r="J1487" s="29"/>
      <c r="K1487" s="11"/>
    </row>
    <row r="1488" spans="8:11" ht="15" customHeight="1">
      <c r="H1488" s="2"/>
      <c r="I1488" s="28"/>
      <c r="J1488" s="29"/>
      <c r="K1488" s="11"/>
    </row>
    <row r="1489" spans="8:11" ht="15" customHeight="1">
      <c r="H1489" s="2"/>
      <c r="I1489" s="28"/>
      <c r="J1489" s="29"/>
      <c r="K1489" s="11"/>
    </row>
    <row r="1490" spans="8:11" ht="15" customHeight="1">
      <c r="H1490" s="2"/>
      <c r="I1490" s="28"/>
      <c r="J1490" s="29"/>
      <c r="K1490" s="11"/>
    </row>
    <row r="1491" spans="8:11" ht="15" customHeight="1">
      <c r="H1491" s="2"/>
      <c r="I1491" s="28"/>
      <c r="J1491" s="29"/>
      <c r="K1491" s="11"/>
    </row>
    <row r="1492" spans="8:11" ht="15" customHeight="1">
      <c r="H1492" s="2"/>
      <c r="I1492" s="28"/>
      <c r="J1492" s="29"/>
      <c r="K1492" s="11"/>
    </row>
    <row r="1493" spans="8:11" ht="15" customHeight="1">
      <c r="H1493" s="2"/>
      <c r="I1493" s="28"/>
      <c r="J1493" s="29"/>
      <c r="K1493" s="11"/>
    </row>
    <row r="1494" spans="8:11" ht="15" customHeight="1">
      <c r="H1494" s="2"/>
      <c r="I1494" s="28"/>
      <c r="J1494" s="29"/>
      <c r="K1494" s="11"/>
    </row>
    <row r="1495" spans="8:11" ht="15" customHeight="1">
      <c r="H1495" s="2"/>
      <c r="I1495" s="28"/>
      <c r="J1495" s="29"/>
      <c r="K1495" s="11"/>
    </row>
    <row r="1496" spans="8:11" ht="15" customHeight="1">
      <c r="H1496" s="2"/>
      <c r="I1496" s="28"/>
      <c r="J1496" s="29"/>
      <c r="K1496" s="11"/>
    </row>
    <row r="1497" spans="8:11" ht="15" customHeight="1">
      <c r="H1497" s="2"/>
      <c r="I1497" s="28"/>
      <c r="J1497" s="29"/>
      <c r="K1497" s="11"/>
    </row>
    <row r="1498" spans="8:11" ht="15" customHeight="1">
      <c r="H1498" s="2"/>
      <c r="I1498" s="28"/>
      <c r="J1498" s="29"/>
      <c r="K1498" s="11"/>
    </row>
    <row r="1499" spans="8:11" ht="15" customHeight="1">
      <c r="H1499" s="2"/>
      <c r="I1499" s="28"/>
      <c r="J1499" s="29"/>
      <c r="K1499" s="11"/>
    </row>
    <row r="1500" spans="8:11" ht="15" customHeight="1">
      <c r="H1500" s="2"/>
      <c r="I1500" s="28"/>
      <c r="J1500" s="29"/>
      <c r="K1500" s="11"/>
    </row>
    <row r="1501" spans="8:11" ht="15" customHeight="1">
      <c r="H1501" s="2"/>
      <c r="I1501" s="28"/>
      <c r="J1501" s="29"/>
      <c r="K1501" s="11"/>
    </row>
    <row r="1502" spans="8:11" ht="15" customHeight="1">
      <c r="H1502" s="2"/>
      <c r="I1502" s="28"/>
      <c r="J1502" s="29"/>
      <c r="K1502" s="11"/>
    </row>
    <row r="1503" spans="8:11" ht="15" customHeight="1">
      <c r="H1503" s="2"/>
      <c r="I1503" s="28"/>
      <c r="J1503" s="29"/>
      <c r="K1503" s="11"/>
    </row>
    <row r="1504" spans="8:11" ht="15" customHeight="1">
      <c r="H1504" s="2"/>
      <c r="I1504" s="28"/>
      <c r="J1504" s="29"/>
      <c r="K1504" s="11"/>
    </row>
    <row r="1505" spans="8:11" ht="15" customHeight="1">
      <c r="H1505" s="2"/>
      <c r="I1505" s="28"/>
      <c r="J1505" s="29"/>
      <c r="K1505" s="11"/>
    </row>
    <row r="1506" spans="8:11" ht="15" customHeight="1">
      <c r="H1506" s="2"/>
      <c r="I1506" s="28"/>
      <c r="J1506" s="29"/>
      <c r="K1506" s="11"/>
    </row>
    <row r="1507" spans="8:11" ht="15" customHeight="1">
      <c r="H1507" s="2"/>
      <c r="I1507" s="28"/>
      <c r="J1507" s="29"/>
      <c r="K1507" s="11"/>
    </row>
    <row r="1508" spans="8:11" ht="15" customHeight="1">
      <c r="H1508" s="2"/>
      <c r="I1508" s="28"/>
      <c r="J1508" s="29"/>
      <c r="K1508" s="11"/>
    </row>
    <row r="1509" spans="8:11" ht="15" customHeight="1">
      <c r="H1509" s="2"/>
      <c r="I1509" s="28"/>
      <c r="J1509" s="29"/>
      <c r="K1509" s="11"/>
    </row>
    <row r="1510" spans="8:11" ht="15" customHeight="1">
      <c r="H1510" s="2"/>
      <c r="I1510" s="28"/>
      <c r="J1510" s="29"/>
      <c r="K1510" s="11"/>
    </row>
    <row r="1511" spans="8:11" ht="15" customHeight="1">
      <c r="H1511" s="2"/>
      <c r="I1511" s="28"/>
      <c r="J1511" s="29"/>
      <c r="K1511" s="11"/>
    </row>
    <row r="1512" spans="8:11" ht="15" customHeight="1">
      <c r="H1512" s="2"/>
      <c r="I1512" s="28"/>
      <c r="J1512" s="29"/>
      <c r="K1512" s="11"/>
    </row>
    <row r="1513" spans="8:11" ht="15" customHeight="1">
      <c r="H1513" s="2"/>
      <c r="I1513" s="28"/>
      <c r="J1513" s="29"/>
      <c r="K1513" s="11"/>
    </row>
    <row r="1514" spans="8:11" ht="15" customHeight="1">
      <c r="H1514" s="2"/>
      <c r="I1514" s="28"/>
      <c r="J1514" s="29"/>
      <c r="K1514" s="11"/>
    </row>
    <row r="1515" spans="8:11" ht="15" customHeight="1">
      <c r="H1515" s="2"/>
      <c r="I1515" s="28"/>
      <c r="J1515" s="29"/>
      <c r="K1515" s="11"/>
    </row>
    <row r="1516" spans="8:11" ht="15" customHeight="1">
      <c r="H1516" s="2"/>
      <c r="I1516" s="28"/>
      <c r="J1516" s="29"/>
      <c r="K1516" s="11"/>
    </row>
    <row r="1517" spans="8:11" ht="15" customHeight="1">
      <c r="H1517" s="2"/>
      <c r="I1517" s="28"/>
      <c r="J1517" s="29"/>
      <c r="K1517" s="11"/>
    </row>
    <row r="1518" spans="8:11" ht="15" customHeight="1">
      <c r="H1518" s="2"/>
      <c r="I1518" s="28"/>
      <c r="J1518" s="29"/>
      <c r="K1518" s="11"/>
    </row>
    <row r="1519" spans="8:11" ht="15" customHeight="1">
      <c r="H1519" s="2"/>
      <c r="I1519" s="28"/>
      <c r="J1519" s="29"/>
      <c r="K1519" s="11"/>
    </row>
    <row r="1520" spans="8:11" ht="15" customHeight="1">
      <c r="H1520" s="2"/>
      <c r="I1520" s="28"/>
      <c r="J1520" s="29"/>
      <c r="K1520" s="11"/>
    </row>
    <row r="1521" spans="8:11" ht="15" customHeight="1">
      <c r="H1521" s="2"/>
      <c r="I1521" s="28"/>
      <c r="J1521" s="29"/>
      <c r="K1521" s="11"/>
    </row>
    <row r="1522" spans="8:11" ht="15" customHeight="1">
      <c r="H1522" s="2"/>
      <c r="I1522" s="28"/>
      <c r="J1522" s="29"/>
      <c r="K1522" s="11"/>
    </row>
    <row r="1523" spans="8:11" ht="15" customHeight="1">
      <c r="H1523" s="2"/>
      <c r="I1523" s="28"/>
      <c r="J1523" s="29"/>
      <c r="K1523" s="11"/>
    </row>
    <row r="1524" spans="8:11" ht="15" customHeight="1">
      <c r="H1524" s="2"/>
      <c r="I1524" s="28"/>
      <c r="J1524" s="29"/>
      <c r="K1524" s="11"/>
    </row>
    <row r="1525" spans="8:11" ht="15" customHeight="1">
      <c r="H1525" s="2"/>
      <c r="I1525" s="28"/>
      <c r="J1525" s="29"/>
      <c r="K1525" s="11"/>
    </row>
    <row r="1526" spans="8:11" ht="15" customHeight="1">
      <c r="H1526" s="2"/>
      <c r="I1526" s="28"/>
      <c r="J1526" s="29"/>
      <c r="K1526" s="11"/>
    </row>
    <row r="1527" spans="8:11" ht="15" customHeight="1">
      <c r="H1527" s="2"/>
      <c r="I1527" s="28"/>
      <c r="J1527" s="29"/>
      <c r="K1527" s="11"/>
    </row>
    <row r="1528" spans="8:11" ht="15" customHeight="1">
      <c r="H1528" s="2"/>
      <c r="I1528" s="28"/>
      <c r="J1528" s="29"/>
      <c r="K1528" s="11"/>
    </row>
    <row r="1529" spans="8:11" ht="15" customHeight="1">
      <c r="H1529" s="2"/>
      <c r="I1529" s="28"/>
      <c r="J1529" s="29"/>
      <c r="K1529" s="11"/>
    </row>
    <row r="1530" spans="8:11" ht="15" customHeight="1">
      <c r="H1530" s="2"/>
      <c r="I1530" s="28"/>
      <c r="J1530" s="29"/>
      <c r="K1530" s="11"/>
    </row>
    <row r="1531" spans="8:11" ht="15" customHeight="1">
      <c r="H1531" s="2"/>
      <c r="I1531" s="28"/>
      <c r="J1531" s="29"/>
      <c r="K1531" s="11"/>
    </row>
    <row r="1532" spans="8:11" ht="15" customHeight="1">
      <c r="H1532" s="2"/>
      <c r="I1532" s="28"/>
      <c r="J1532" s="29"/>
      <c r="K1532" s="11"/>
    </row>
    <row r="1533" spans="8:11" ht="15" customHeight="1">
      <c r="H1533" s="2"/>
      <c r="I1533" s="28"/>
      <c r="J1533" s="29"/>
      <c r="K1533" s="11"/>
    </row>
    <row r="1534" spans="8:11" ht="15" customHeight="1">
      <c r="H1534" s="2"/>
      <c r="I1534" s="28"/>
      <c r="J1534" s="29"/>
      <c r="K1534" s="11"/>
    </row>
    <row r="1535" spans="8:11" ht="15" customHeight="1">
      <c r="H1535" s="2"/>
      <c r="I1535" s="28"/>
      <c r="J1535" s="29"/>
      <c r="K1535" s="11"/>
    </row>
    <row r="1536" spans="8:11" ht="15" customHeight="1">
      <c r="H1536" s="2"/>
      <c r="I1536" s="28"/>
      <c r="J1536" s="29"/>
      <c r="K1536" s="11"/>
    </row>
    <row r="1537" spans="8:11" ht="15" customHeight="1">
      <c r="H1537" s="2"/>
      <c r="I1537" s="28"/>
      <c r="J1537" s="29"/>
      <c r="K1537" s="11"/>
    </row>
    <row r="1538" spans="8:11" ht="15" customHeight="1">
      <c r="H1538" s="2"/>
      <c r="I1538" s="28"/>
      <c r="J1538" s="29"/>
      <c r="K1538" s="11"/>
    </row>
    <row r="1539" spans="8:11" ht="15" customHeight="1">
      <c r="H1539" s="2"/>
      <c r="I1539" s="28"/>
      <c r="J1539" s="29"/>
      <c r="K1539" s="11"/>
    </row>
    <row r="1540" spans="8:11" ht="15" customHeight="1">
      <c r="H1540" s="2"/>
      <c r="I1540" s="28"/>
      <c r="J1540" s="29"/>
      <c r="K1540" s="11"/>
    </row>
    <row r="1541" spans="8:11" ht="15" customHeight="1">
      <c r="H1541" s="2"/>
      <c r="I1541" s="28"/>
      <c r="J1541" s="29"/>
      <c r="K1541" s="11"/>
    </row>
    <row r="1542" spans="8:11" ht="15" customHeight="1">
      <c r="H1542" s="2"/>
      <c r="I1542" s="28"/>
      <c r="J1542" s="29"/>
      <c r="K1542" s="11"/>
    </row>
    <row r="1543" spans="8:11" ht="15" customHeight="1">
      <c r="H1543" s="2"/>
      <c r="I1543" s="28"/>
      <c r="J1543" s="29"/>
      <c r="K1543" s="11"/>
    </row>
    <row r="1544" spans="8:11" ht="15" customHeight="1">
      <c r="H1544" s="2"/>
      <c r="I1544" s="28"/>
      <c r="J1544" s="29"/>
      <c r="K1544" s="11"/>
    </row>
    <row r="1545" spans="8:11" ht="15" customHeight="1">
      <c r="H1545" s="2"/>
      <c r="I1545" s="28"/>
      <c r="J1545" s="29"/>
      <c r="K1545" s="11"/>
    </row>
    <row r="1546" spans="8:11" ht="15" customHeight="1">
      <c r="H1546" s="2"/>
      <c r="I1546" s="28"/>
      <c r="J1546" s="29"/>
      <c r="K1546" s="11"/>
    </row>
    <row r="1547" spans="8:11" ht="15" customHeight="1">
      <c r="J1547" s="29"/>
    </row>
    <row r="1548" spans="8:11" ht="15" customHeight="1">
      <c r="J1548" s="29"/>
    </row>
    <row r="1549" spans="8:11" ht="15" customHeight="1">
      <c r="J1549" s="29"/>
    </row>
    <row r="1550" spans="8:11" ht="15" customHeight="1">
      <c r="J1550" s="29"/>
    </row>
    <row r="1551" spans="8:11" ht="15" customHeight="1">
      <c r="J1551" s="29"/>
    </row>
    <row r="1552" spans="8:11" ht="15" customHeight="1">
      <c r="J1552" s="29"/>
    </row>
    <row r="1553" spans="10:10" ht="15" customHeight="1">
      <c r="J1553" s="29"/>
    </row>
    <row r="1554" spans="10:10" ht="15" customHeight="1">
      <c r="J1554" s="29"/>
    </row>
    <row r="1555" spans="10:10" ht="15" customHeight="1">
      <c r="J1555" s="29"/>
    </row>
    <row r="1556" spans="10:10" ht="15" customHeight="1">
      <c r="J1556" s="29"/>
    </row>
    <row r="1557" spans="10:10" ht="15" customHeight="1">
      <c r="J1557" s="29"/>
    </row>
    <row r="1558" spans="10:10" ht="15" customHeight="1">
      <c r="J1558" s="29"/>
    </row>
    <row r="1559" spans="10:10" ht="15" customHeight="1">
      <c r="J1559" s="29"/>
    </row>
    <row r="1560" spans="10:10" ht="15" customHeight="1">
      <c r="J1560" s="29"/>
    </row>
    <row r="1561" spans="10:10" ht="15" customHeight="1">
      <c r="J1561" s="29"/>
    </row>
    <row r="1562" spans="10:10" ht="15" customHeight="1">
      <c r="J1562" s="29"/>
    </row>
    <row r="1563" spans="10:10" ht="15" customHeight="1">
      <c r="J1563" s="29"/>
    </row>
    <row r="1564" spans="10:10" ht="15" customHeight="1">
      <c r="J1564" s="29"/>
    </row>
    <row r="1565" spans="10:10" ht="15" customHeight="1">
      <c r="J1565" s="29"/>
    </row>
    <row r="1566" spans="10:10" ht="15" customHeight="1">
      <c r="J1566" s="29"/>
    </row>
    <row r="1567" spans="10:10" ht="15" customHeight="1">
      <c r="J1567" s="29"/>
    </row>
    <row r="1568" spans="10:10" ht="15" customHeight="1">
      <c r="J1568" s="29"/>
    </row>
    <row r="1569" spans="10:10" ht="15" customHeight="1">
      <c r="J1569" s="29"/>
    </row>
    <row r="1570" spans="10:10" ht="15" customHeight="1">
      <c r="J1570" s="29"/>
    </row>
    <row r="1571" spans="10:10" ht="15" customHeight="1">
      <c r="J1571" s="29"/>
    </row>
    <row r="1572" spans="10:10" ht="15" customHeight="1">
      <c r="J1572" s="29"/>
    </row>
    <row r="1573" spans="10:10" ht="15" customHeight="1">
      <c r="J1573" s="29"/>
    </row>
    <row r="1574" spans="10:10" ht="15" customHeight="1">
      <c r="J1574" s="29"/>
    </row>
    <row r="1575" spans="10:10" ht="15" customHeight="1">
      <c r="J1575" s="29"/>
    </row>
    <row r="1576" spans="10:10" ht="15" customHeight="1">
      <c r="J1576" s="29"/>
    </row>
    <row r="1577" spans="10:10" ht="15" customHeight="1">
      <c r="J1577" s="29"/>
    </row>
    <row r="1578" spans="10:10" ht="15" customHeight="1">
      <c r="J1578" s="29"/>
    </row>
    <row r="1579" spans="10:10" ht="15" customHeight="1">
      <c r="J1579" s="29"/>
    </row>
    <row r="1580" spans="10:10" ht="15" customHeight="1">
      <c r="J1580" s="29"/>
    </row>
    <row r="1581" spans="10:10" ht="15" customHeight="1">
      <c r="J1581" s="29"/>
    </row>
    <row r="1582" spans="10:10" ht="15" customHeight="1">
      <c r="J1582" s="29"/>
    </row>
    <row r="1583" spans="10:10" ht="15" customHeight="1">
      <c r="J1583" s="29"/>
    </row>
    <row r="1584" spans="10:10" ht="15" customHeight="1">
      <c r="J1584" s="29"/>
    </row>
    <row r="1585" spans="10:10" ht="15" customHeight="1">
      <c r="J1585" s="29"/>
    </row>
    <row r="1586" spans="10:10" ht="15" customHeight="1">
      <c r="J1586" s="29"/>
    </row>
    <row r="1587" spans="10:10" ht="15" customHeight="1">
      <c r="J1587" s="29"/>
    </row>
    <row r="1588" spans="10:10" ht="15" customHeight="1">
      <c r="J1588" s="29"/>
    </row>
    <row r="1589" spans="10:10" ht="15" customHeight="1">
      <c r="J1589" s="29"/>
    </row>
    <row r="1590" spans="10:10" ht="15" customHeight="1">
      <c r="J1590" s="29"/>
    </row>
    <row r="1591" spans="10:10" ht="15" customHeight="1">
      <c r="J1591" s="29"/>
    </row>
    <row r="1592" spans="10:10" ht="15" customHeight="1">
      <c r="J1592" s="29"/>
    </row>
    <row r="1593" spans="10:10" ht="15" customHeight="1">
      <c r="J1593" s="29"/>
    </row>
    <row r="1594" spans="10:10" ht="15" customHeight="1">
      <c r="J1594" s="29"/>
    </row>
    <row r="1595" spans="10:10" ht="15" customHeight="1">
      <c r="J1595" s="29"/>
    </row>
    <row r="1596" spans="10:10" ht="15" customHeight="1">
      <c r="J1596" s="29"/>
    </row>
    <row r="1597" spans="10:10" ht="15" customHeight="1">
      <c r="J1597" s="29"/>
    </row>
    <row r="1598" spans="10:10" ht="15" customHeight="1">
      <c r="J1598" s="29"/>
    </row>
    <row r="1599" spans="10:10" ht="15" customHeight="1">
      <c r="J1599" s="29"/>
    </row>
    <row r="1600" spans="10:10" ht="15" customHeight="1">
      <c r="J1600" s="29"/>
    </row>
    <row r="1601" spans="10:10" ht="15" customHeight="1">
      <c r="J1601" s="29"/>
    </row>
    <row r="1602" spans="10:10" ht="15" customHeight="1">
      <c r="J1602" s="29"/>
    </row>
    <row r="1603" spans="10:10" ht="15" customHeight="1">
      <c r="J1603" s="29"/>
    </row>
    <row r="1604" spans="10:10" ht="15" customHeight="1">
      <c r="J1604" s="29"/>
    </row>
    <row r="1605" spans="10:10" ht="15" customHeight="1">
      <c r="J1605" s="29"/>
    </row>
    <row r="1606" spans="10:10" ht="15" customHeight="1">
      <c r="J1606" s="29"/>
    </row>
    <row r="1607" spans="10:10" ht="15" customHeight="1">
      <c r="J1607" s="29"/>
    </row>
    <row r="1608" spans="10:10" ht="15" customHeight="1">
      <c r="J1608" s="29"/>
    </row>
    <row r="1609" spans="10:10" ht="15" customHeight="1">
      <c r="J1609" s="29"/>
    </row>
    <row r="1610" spans="10:10" ht="15" customHeight="1">
      <c r="J1610" s="29"/>
    </row>
    <row r="1611" spans="10:10" ht="15" customHeight="1">
      <c r="J1611" s="29"/>
    </row>
    <row r="1612" spans="10:10" ht="15" customHeight="1">
      <c r="J1612" s="29"/>
    </row>
    <row r="1613" spans="10:10" ht="15" customHeight="1">
      <c r="J1613" s="29"/>
    </row>
    <row r="1614" spans="10:10" ht="15" customHeight="1">
      <c r="J1614" s="29"/>
    </row>
    <row r="1615" spans="10:10" ht="15" customHeight="1">
      <c r="J1615" s="29"/>
    </row>
    <row r="1616" spans="10:10" ht="15" customHeight="1">
      <c r="J1616" s="29"/>
    </row>
    <row r="1617" spans="10:10" ht="15" customHeight="1">
      <c r="J1617" s="29"/>
    </row>
    <row r="1618" spans="10:10" ht="15" customHeight="1">
      <c r="J1618" s="29"/>
    </row>
    <row r="1619" spans="10:10" ht="15" customHeight="1">
      <c r="J1619" s="29"/>
    </row>
    <row r="1620" spans="10:10" ht="15" customHeight="1">
      <c r="J1620" s="29"/>
    </row>
    <row r="1621" spans="10:10" ht="15" customHeight="1">
      <c r="J1621" s="29"/>
    </row>
    <row r="1622" spans="10:10" ht="15" customHeight="1">
      <c r="J1622" s="29"/>
    </row>
    <row r="1623" spans="10:10" ht="15" customHeight="1">
      <c r="J1623" s="29"/>
    </row>
    <row r="1624" spans="10:10" ht="15" customHeight="1">
      <c r="J1624" s="29"/>
    </row>
    <row r="1625" spans="10:10" ht="15" customHeight="1">
      <c r="J1625" s="29"/>
    </row>
    <row r="1626" spans="10:10" ht="15" customHeight="1">
      <c r="J1626" s="29"/>
    </row>
    <row r="1627" spans="10:10" ht="15" customHeight="1">
      <c r="J1627" s="29"/>
    </row>
    <row r="1628" spans="10:10" ht="15" customHeight="1">
      <c r="J1628" s="29"/>
    </row>
    <row r="1629" spans="10:10" ht="15" customHeight="1">
      <c r="J1629" s="29"/>
    </row>
    <row r="1630" spans="10:10" ht="15" customHeight="1">
      <c r="J1630" s="29"/>
    </row>
    <row r="1631" spans="10:10" ht="15" customHeight="1">
      <c r="J1631" s="29"/>
    </row>
    <row r="1632" spans="10:10" ht="15" customHeight="1">
      <c r="J1632" s="29"/>
    </row>
    <row r="1633" spans="10:10" ht="15" customHeight="1">
      <c r="J1633" s="29"/>
    </row>
    <row r="1634" spans="10:10" ht="15" customHeight="1">
      <c r="J1634" s="29"/>
    </row>
    <row r="1635" spans="10:10" ht="15" customHeight="1">
      <c r="J1635" s="29"/>
    </row>
    <row r="1636" spans="10:10" ht="15" customHeight="1">
      <c r="J1636" s="29"/>
    </row>
    <row r="1637" spans="10:10" ht="15" customHeight="1">
      <c r="J1637" s="29"/>
    </row>
    <row r="1638" spans="10:10" ht="15" customHeight="1">
      <c r="J1638" s="29"/>
    </row>
    <row r="1639" spans="10:10" ht="15" customHeight="1">
      <c r="J1639" s="29"/>
    </row>
    <row r="1640" spans="10:10" ht="15" customHeight="1">
      <c r="J1640" s="29"/>
    </row>
    <row r="1641" spans="10:10" ht="15" customHeight="1">
      <c r="J1641" s="29"/>
    </row>
    <row r="1642" spans="10:10" ht="15" customHeight="1">
      <c r="J1642" s="29"/>
    </row>
    <row r="1643" spans="10:10" ht="15" customHeight="1">
      <c r="J1643" s="29"/>
    </row>
    <row r="1644" spans="10:10" ht="15" customHeight="1">
      <c r="J1644" s="29"/>
    </row>
    <row r="1645" spans="10:10" ht="15" customHeight="1">
      <c r="J1645" s="29"/>
    </row>
    <row r="1646" spans="10:10" ht="15" customHeight="1">
      <c r="J1646" s="29"/>
    </row>
    <row r="1647" spans="10:10" ht="15" customHeight="1">
      <c r="J1647" s="29"/>
    </row>
    <row r="1648" spans="10:10" ht="15" customHeight="1">
      <c r="J1648" s="29"/>
    </row>
    <row r="1649" spans="10:10" ht="15" customHeight="1">
      <c r="J1649" s="29"/>
    </row>
    <row r="1650" spans="10:10" ht="15" customHeight="1">
      <c r="J1650" s="29"/>
    </row>
    <row r="1651" spans="10:10" ht="15" customHeight="1">
      <c r="J1651" s="29"/>
    </row>
    <row r="1652" spans="10:10" ht="15" customHeight="1">
      <c r="J1652" s="29"/>
    </row>
    <row r="1653" spans="10:10" ht="15" customHeight="1">
      <c r="J1653" s="29"/>
    </row>
    <row r="1654" spans="10:10" ht="15" customHeight="1">
      <c r="J1654" s="29"/>
    </row>
    <row r="1655" spans="10:10" ht="15" customHeight="1">
      <c r="J1655" s="29"/>
    </row>
    <row r="1656" spans="10:10" ht="15" customHeight="1">
      <c r="J1656" s="29"/>
    </row>
    <row r="1657" spans="10:10" ht="15" customHeight="1">
      <c r="J1657" s="29"/>
    </row>
    <row r="1658" spans="10:10" ht="15" customHeight="1">
      <c r="J1658" s="29"/>
    </row>
    <row r="1659" spans="10:10" ht="15" customHeight="1">
      <c r="J1659" s="29"/>
    </row>
    <row r="1660" spans="10:10" ht="15" customHeight="1">
      <c r="J1660" s="29"/>
    </row>
    <row r="1661" spans="10:10" ht="15" customHeight="1">
      <c r="J1661" s="29"/>
    </row>
    <row r="1662" spans="10:10" ht="15" customHeight="1">
      <c r="J1662" s="29"/>
    </row>
    <row r="1663" spans="10:10" ht="15" customHeight="1">
      <c r="J1663" s="29"/>
    </row>
    <row r="1664" spans="10:10" ht="15" customHeight="1">
      <c r="J1664" s="29"/>
    </row>
    <row r="1665" spans="10:10" ht="15" customHeight="1">
      <c r="J1665" s="29"/>
    </row>
    <row r="1666" spans="10:10" ht="15" customHeight="1">
      <c r="J1666" s="29"/>
    </row>
    <row r="1667" spans="10:10" ht="15" customHeight="1">
      <c r="J1667" s="29"/>
    </row>
    <row r="1668" spans="10:10" ht="15" customHeight="1">
      <c r="J1668" s="29"/>
    </row>
    <row r="1669" spans="10:10" ht="15" customHeight="1">
      <c r="J1669" s="29"/>
    </row>
    <row r="1670" spans="10:10" ht="15" customHeight="1">
      <c r="J1670" s="29"/>
    </row>
    <row r="1671" spans="10:10" ht="15" customHeight="1">
      <c r="J1671" s="29"/>
    </row>
    <row r="1672" spans="10:10" ht="15" customHeight="1">
      <c r="J1672" s="29"/>
    </row>
    <row r="1673" spans="10:10" ht="15" customHeight="1">
      <c r="J1673" s="29"/>
    </row>
    <row r="1674" spans="10:10" ht="15" customHeight="1">
      <c r="J1674" s="29"/>
    </row>
    <row r="1675" spans="10:10" ht="15" customHeight="1">
      <c r="J1675" s="29"/>
    </row>
    <row r="1676" spans="10:10" ht="15" customHeight="1">
      <c r="J1676" s="29"/>
    </row>
    <row r="1677" spans="10:10" ht="15" customHeight="1">
      <c r="J1677" s="29"/>
    </row>
    <row r="1678" spans="10:10" ht="15" customHeight="1">
      <c r="J1678" s="29"/>
    </row>
    <row r="1679" spans="10:10" ht="15" customHeight="1">
      <c r="J1679" s="29"/>
    </row>
    <row r="1680" spans="10:10" ht="15" customHeight="1">
      <c r="J1680" s="29"/>
    </row>
    <row r="1681" spans="10:10" ht="15" customHeight="1">
      <c r="J1681" s="29"/>
    </row>
    <row r="1682" spans="10:10" ht="15" customHeight="1">
      <c r="J1682" s="29"/>
    </row>
    <row r="1683" spans="10:10" ht="15" customHeight="1">
      <c r="J1683" s="29"/>
    </row>
    <row r="1684" spans="10:10" ht="15" customHeight="1">
      <c r="J1684" s="29"/>
    </row>
    <row r="1685" spans="10:10" ht="15" customHeight="1">
      <c r="J1685" s="29"/>
    </row>
    <row r="1686" spans="10:10" ht="15" customHeight="1">
      <c r="J1686" s="29"/>
    </row>
    <row r="1687" spans="10:10" ht="15" customHeight="1">
      <c r="J1687" s="29"/>
    </row>
    <row r="1688" spans="10:10" ht="15" customHeight="1">
      <c r="J1688" s="29"/>
    </row>
    <row r="1689" spans="10:10" ht="15" customHeight="1">
      <c r="J1689" s="29"/>
    </row>
    <row r="1690" spans="10:10" ht="15" customHeight="1">
      <c r="J1690" s="29"/>
    </row>
    <row r="1691" spans="10:10" ht="15" customHeight="1">
      <c r="J1691" s="29"/>
    </row>
    <row r="1692" spans="10:10" ht="15" customHeight="1">
      <c r="J1692" s="29"/>
    </row>
    <row r="1693" spans="10:10" ht="15" customHeight="1">
      <c r="J1693" s="29"/>
    </row>
    <row r="1694" spans="10:10" ht="15" customHeight="1">
      <c r="J1694" s="29"/>
    </row>
    <row r="1695" spans="10:10" ht="15" customHeight="1">
      <c r="J1695" s="29"/>
    </row>
    <row r="1696" spans="10:10" ht="15" customHeight="1">
      <c r="J1696" s="29"/>
    </row>
    <row r="1697" spans="10:10" ht="15" customHeight="1">
      <c r="J1697" s="29"/>
    </row>
    <row r="1698" spans="10:10" ht="15" customHeight="1">
      <c r="J1698" s="29"/>
    </row>
    <row r="1699" spans="10:10" ht="15" customHeight="1">
      <c r="J1699" s="29"/>
    </row>
    <row r="1700" spans="10:10" ht="15" customHeight="1">
      <c r="J1700" s="29"/>
    </row>
    <row r="1701" spans="10:10" ht="15" customHeight="1">
      <c r="J1701" s="29"/>
    </row>
    <row r="1702" spans="10:10" ht="15" customHeight="1">
      <c r="J1702" s="29"/>
    </row>
    <row r="1703" spans="10:10" ht="15" customHeight="1">
      <c r="J1703" s="29"/>
    </row>
    <row r="1704" spans="10:10" ht="15" customHeight="1">
      <c r="J1704" s="29"/>
    </row>
    <row r="1705" spans="10:10" ht="15" customHeight="1">
      <c r="J1705" s="29"/>
    </row>
    <row r="1706" spans="10:10" ht="15" customHeight="1">
      <c r="J1706" s="29"/>
    </row>
    <row r="1707" spans="10:10" ht="15" customHeight="1">
      <c r="J1707" s="29"/>
    </row>
    <row r="1708" spans="10:10" ht="15" customHeight="1">
      <c r="J1708" s="29"/>
    </row>
    <row r="1709" spans="10:10" ht="15" customHeight="1">
      <c r="J1709" s="29"/>
    </row>
    <row r="1710" spans="10:10" ht="15" customHeight="1">
      <c r="J1710" s="29"/>
    </row>
    <row r="1711" spans="10:10" ht="15" customHeight="1">
      <c r="J1711" s="29"/>
    </row>
    <row r="1712" spans="10:10" ht="15" customHeight="1">
      <c r="J1712" s="29"/>
    </row>
    <row r="1713" spans="10:10" ht="15" customHeight="1">
      <c r="J1713" s="29"/>
    </row>
    <row r="1714" spans="10:10" ht="15" customHeight="1">
      <c r="J1714" s="29"/>
    </row>
    <row r="1715" spans="10:10" ht="15" customHeight="1">
      <c r="J1715" s="29"/>
    </row>
    <row r="1716" spans="10:10" ht="15" customHeight="1">
      <c r="J1716" s="29"/>
    </row>
    <row r="1717" spans="10:10" ht="15" customHeight="1">
      <c r="J1717" s="29"/>
    </row>
    <row r="1718" spans="10:10" ht="15" customHeight="1">
      <c r="J1718" s="29"/>
    </row>
    <row r="1719" spans="10:10" ht="15" customHeight="1">
      <c r="J1719" s="29"/>
    </row>
    <row r="1720" spans="10:10" ht="15" customHeight="1">
      <c r="J1720" s="29"/>
    </row>
    <row r="1721" spans="10:10" ht="15" customHeight="1">
      <c r="J1721" s="29"/>
    </row>
    <row r="1722" spans="10:10" ht="15" customHeight="1">
      <c r="J1722" s="29"/>
    </row>
    <row r="1723" spans="10:10" ht="15" customHeight="1">
      <c r="J1723" s="29"/>
    </row>
    <row r="1724" spans="10:10" ht="15" customHeight="1">
      <c r="J1724" s="29"/>
    </row>
    <row r="1725" spans="10:10" ht="15" customHeight="1">
      <c r="J1725" s="29"/>
    </row>
    <row r="1726" spans="10:10" ht="15" customHeight="1">
      <c r="J1726" s="29"/>
    </row>
    <row r="1727" spans="10:10" ht="15" customHeight="1">
      <c r="J1727" s="29"/>
    </row>
    <row r="1728" spans="10:10" ht="15" customHeight="1">
      <c r="J1728" s="29"/>
    </row>
    <row r="1729" spans="10:10" ht="15" customHeight="1">
      <c r="J1729" s="29"/>
    </row>
    <row r="1730" spans="10:10" ht="15" customHeight="1">
      <c r="J1730" s="29"/>
    </row>
    <row r="1731" spans="10:10" ht="15" customHeight="1">
      <c r="J1731" s="29"/>
    </row>
    <row r="1732" spans="10:10" ht="15" customHeight="1">
      <c r="J1732" s="29"/>
    </row>
    <row r="1733" spans="10:10" ht="15" customHeight="1">
      <c r="J1733" s="29"/>
    </row>
    <row r="1734" spans="10:10" ht="15" customHeight="1">
      <c r="J1734" s="29"/>
    </row>
    <row r="1735" spans="10:10" ht="15" customHeight="1">
      <c r="J1735" s="29"/>
    </row>
    <row r="1736" spans="10:10" ht="15" customHeight="1">
      <c r="J1736" s="29"/>
    </row>
    <row r="1737" spans="10:10" ht="15" customHeight="1">
      <c r="J1737" s="29"/>
    </row>
    <row r="1738" spans="10:10" ht="15" customHeight="1">
      <c r="J1738" s="29"/>
    </row>
    <row r="1739" spans="10:10" ht="15" customHeight="1">
      <c r="J1739" s="29"/>
    </row>
    <row r="1740" spans="10:10" ht="15" customHeight="1">
      <c r="J1740" s="29"/>
    </row>
    <row r="1741" spans="10:10" ht="15" customHeight="1">
      <c r="J1741" s="29"/>
    </row>
    <row r="1742" spans="10:10" ht="15" customHeight="1">
      <c r="J1742" s="29"/>
    </row>
    <row r="1743" spans="10:10" ht="15" customHeight="1">
      <c r="J1743" s="29"/>
    </row>
    <row r="1744" spans="10:10" ht="15" customHeight="1">
      <c r="J1744" s="29"/>
    </row>
    <row r="1745" spans="10:10" ht="15" customHeight="1">
      <c r="J1745" s="29"/>
    </row>
    <row r="1746" spans="10:10" ht="15" customHeight="1">
      <c r="J1746" s="29"/>
    </row>
    <row r="1747" spans="10:10" ht="15" customHeight="1">
      <c r="J1747" s="29"/>
    </row>
    <row r="1748" spans="10:10" ht="15" customHeight="1">
      <c r="J1748" s="29"/>
    </row>
    <row r="1749" spans="10:10" ht="15" customHeight="1">
      <c r="J1749" s="29"/>
    </row>
    <row r="1750" spans="10:10" ht="15" customHeight="1">
      <c r="J1750" s="29"/>
    </row>
    <row r="1751" spans="10:10" ht="15" customHeight="1">
      <c r="J1751" s="29"/>
    </row>
    <row r="1752" spans="10:10" ht="15" customHeight="1">
      <c r="J1752" s="29"/>
    </row>
    <row r="1753" spans="10:10" ht="15" customHeight="1">
      <c r="J1753" s="29"/>
    </row>
    <row r="1754" spans="10:10" ht="15" customHeight="1">
      <c r="J1754" s="29"/>
    </row>
    <row r="1755" spans="10:10" ht="15" customHeight="1">
      <c r="J1755" s="29"/>
    </row>
    <row r="1756" spans="10:10" ht="15" customHeight="1">
      <c r="J1756" s="29"/>
    </row>
    <row r="1757" spans="10:10" ht="15" customHeight="1">
      <c r="J1757" s="29"/>
    </row>
    <row r="1758" spans="10:10" ht="15" customHeight="1">
      <c r="J1758" s="29"/>
    </row>
    <row r="1759" spans="10:10" ht="15" customHeight="1">
      <c r="J1759" s="29"/>
    </row>
    <row r="1760" spans="10:10" ht="15" customHeight="1">
      <c r="J1760" s="29"/>
    </row>
    <row r="1761" spans="10:10" ht="15" customHeight="1">
      <c r="J1761" s="29"/>
    </row>
    <row r="1762" spans="10:10" ht="15" customHeight="1">
      <c r="J1762" s="29"/>
    </row>
    <row r="1763" spans="10:10" ht="15" customHeight="1">
      <c r="J1763" s="29"/>
    </row>
    <row r="1764" spans="10:10" ht="15" customHeight="1">
      <c r="J1764" s="29"/>
    </row>
    <row r="1765" spans="10:10" ht="15" customHeight="1">
      <c r="J1765" s="29"/>
    </row>
    <row r="1766" spans="10:10" ht="15" customHeight="1">
      <c r="J1766" s="29"/>
    </row>
    <row r="1767" spans="10:10" ht="15" customHeight="1">
      <c r="J1767" s="29"/>
    </row>
    <row r="1768" spans="10:10" ht="15" customHeight="1">
      <c r="J1768" s="29"/>
    </row>
    <row r="1769" spans="10:10" ht="15" customHeight="1">
      <c r="J1769" s="29"/>
    </row>
    <row r="1770" spans="10:10" ht="15" customHeight="1">
      <c r="J1770" s="29"/>
    </row>
    <row r="1771" spans="10:10" ht="15" customHeight="1">
      <c r="J1771" s="29"/>
    </row>
    <row r="1772" spans="10:10" ht="15" customHeight="1">
      <c r="J1772" s="29"/>
    </row>
    <row r="1773" spans="10:10" ht="15" customHeight="1">
      <c r="J1773" s="29"/>
    </row>
    <row r="1774" spans="10:10" ht="15" customHeight="1">
      <c r="J1774" s="29"/>
    </row>
    <row r="1775" spans="10:10" ht="15" customHeight="1">
      <c r="J1775" s="29"/>
    </row>
    <row r="1776" spans="10:10" ht="15" customHeight="1">
      <c r="J1776" s="29"/>
    </row>
    <row r="1777" spans="10:10" ht="15" customHeight="1">
      <c r="J1777" s="29"/>
    </row>
    <row r="1778" spans="10:10" ht="15" customHeight="1">
      <c r="J1778" s="29"/>
    </row>
    <row r="1779" spans="10:10" ht="15" customHeight="1">
      <c r="J1779" s="29"/>
    </row>
    <row r="1780" spans="10:10" ht="15" customHeight="1">
      <c r="J1780" s="29"/>
    </row>
    <row r="1781" spans="10:10" ht="15" customHeight="1">
      <c r="J1781" s="29"/>
    </row>
    <row r="1782" spans="10:10" ht="15" customHeight="1">
      <c r="J1782" s="29"/>
    </row>
    <row r="1783" spans="10:10" ht="15" customHeight="1">
      <c r="J1783" s="29"/>
    </row>
    <row r="1784" spans="10:10" ht="15" customHeight="1">
      <c r="J1784" s="29"/>
    </row>
    <row r="1785" spans="10:10" ht="15" customHeight="1">
      <c r="J1785" s="29"/>
    </row>
    <row r="1786" spans="10:10" ht="15" customHeight="1">
      <c r="J1786" s="29"/>
    </row>
    <row r="1787" spans="10:10" ht="15" customHeight="1">
      <c r="J1787" s="29"/>
    </row>
    <row r="1788" spans="10:10" ht="15" customHeight="1">
      <c r="J1788" s="29"/>
    </row>
    <row r="1789" spans="10:10" ht="15" customHeight="1">
      <c r="J1789" s="29"/>
    </row>
    <row r="1790" spans="10:10" ht="15" customHeight="1">
      <c r="J1790" s="29"/>
    </row>
    <row r="1791" spans="10:10" ht="15" customHeight="1">
      <c r="J1791" s="29"/>
    </row>
    <row r="1792" spans="10:10" ht="15" customHeight="1">
      <c r="J1792" s="29"/>
    </row>
    <row r="1793" spans="10:10" ht="15" customHeight="1">
      <c r="J1793" s="29"/>
    </row>
    <row r="1794" spans="10:10" ht="15" customHeight="1">
      <c r="J1794" s="29"/>
    </row>
    <row r="1795" spans="10:10" ht="15" customHeight="1">
      <c r="J1795" s="29"/>
    </row>
    <row r="1796" spans="10:10" ht="15" customHeight="1">
      <c r="J1796" s="29"/>
    </row>
    <row r="1797" spans="10:10" ht="15" customHeight="1">
      <c r="J1797" s="29"/>
    </row>
    <row r="1798" spans="10:10" ht="15" customHeight="1">
      <c r="J1798" s="29"/>
    </row>
    <row r="1799" spans="10:10" ht="15" customHeight="1">
      <c r="J1799" s="29"/>
    </row>
    <row r="1800" spans="10:10" ht="15" customHeight="1">
      <c r="J1800" s="29"/>
    </row>
    <row r="1801" spans="10:10" ht="15" customHeight="1">
      <c r="J1801" s="29"/>
    </row>
    <row r="1802" spans="10:10" ht="15" customHeight="1">
      <c r="J1802" s="29"/>
    </row>
    <row r="1803" spans="10:10" ht="15" customHeight="1">
      <c r="J1803" s="29"/>
    </row>
    <row r="1804" spans="10:10" ht="15" customHeight="1">
      <c r="J1804" s="29"/>
    </row>
    <row r="1805" spans="10:10" ht="15" customHeight="1">
      <c r="J1805" s="29"/>
    </row>
    <row r="1806" spans="10:10" ht="15" customHeight="1">
      <c r="J1806" s="29"/>
    </row>
    <row r="1807" spans="10:10" ht="15" customHeight="1">
      <c r="J1807" s="29"/>
    </row>
    <row r="1808" spans="10:10" ht="15" customHeight="1">
      <c r="J1808" s="29"/>
    </row>
    <row r="1809" spans="10:10" ht="15" customHeight="1">
      <c r="J1809" s="29"/>
    </row>
    <row r="1810" spans="10:10" ht="15" customHeight="1">
      <c r="J1810" s="29"/>
    </row>
    <row r="1811" spans="10:10" ht="15" customHeight="1">
      <c r="J1811" s="29"/>
    </row>
    <row r="1812" spans="10:10" ht="15" customHeight="1">
      <c r="J1812" s="29"/>
    </row>
    <row r="1813" spans="10:10" ht="15" customHeight="1">
      <c r="J1813" s="29"/>
    </row>
    <row r="1814" spans="10:10" ht="15" customHeight="1">
      <c r="J1814" s="29"/>
    </row>
    <row r="1815" spans="10:10" ht="15" customHeight="1">
      <c r="J1815" s="29"/>
    </row>
    <row r="1816" spans="10:10" ht="15" customHeight="1">
      <c r="J1816" s="29"/>
    </row>
    <row r="1817" spans="10:10" ht="15" customHeight="1">
      <c r="J1817" s="29"/>
    </row>
    <row r="1818" spans="10:10" ht="15" customHeight="1">
      <c r="J1818" s="29"/>
    </row>
    <row r="1819" spans="10:10" ht="15" customHeight="1">
      <c r="J1819" s="29"/>
    </row>
    <row r="1820" spans="10:10" ht="15" customHeight="1">
      <c r="J1820" s="29"/>
    </row>
    <row r="1821" spans="10:10" ht="15" customHeight="1">
      <c r="J1821" s="29"/>
    </row>
    <row r="1822" spans="10:10" ht="15" customHeight="1">
      <c r="J1822" s="29"/>
    </row>
    <row r="1823" spans="10:10" ht="15" customHeight="1">
      <c r="J1823" s="29"/>
    </row>
    <row r="1824" spans="10:10" ht="15" customHeight="1">
      <c r="J1824" s="29"/>
    </row>
    <row r="1825" spans="10:10" ht="15" customHeight="1">
      <c r="J1825" s="29"/>
    </row>
    <row r="1826" spans="10:10" ht="15" customHeight="1">
      <c r="J1826" s="29"/>
    </row>
    <row r="1827" spans="10:10" ht="15" customHeight="1">
      <c r="J1827" s="29"/>
    </row>
    <row r="1828" spans="10:10" ht="15" customHeight="1">
      <c r="J1828" s="29"/>
    </row>
    <row r="1829" spans="10:10" ht="15" customHeight="1">
      <c r="J1829" s="29"/>
    </row>
    <row r="1830" spans="10:10" ht="15" customHeight="1">
      <c r="J1830" s="29"/>
    </row>
    <row r="1831" spans="10:10" ht="15" customHeight="1">
      <c r="J1831" s="29"/>
    </row>
    <row r="1832" spans="10:10" ht="15" customHeight="1">
      <c r="J1832" s="29"/>
    </row>
    <row r="1833" spans="10:10" ht="15" customHeight="1">
      <c r="J1833" s="29"/>
    </row>
    <row r="1834" spans="10:10" ht="15" customHeight="1">
      <c r="J1834" s="29"/>
    </row>
    <row r="1835" spans="10:10" ht="15" customHeight="1">
      <c r="J1835" s="29"/>
    </row>
    <row r="1836" spans="10:10" ht="15" customHeight="1">
      <c r="J1836" s="29"/>
    </row>
    <row r="1837" spans="10:10" ht="15" customHeight="1">
      <c r="J1837" s="29"/>
    </row>
    <row r="1838" spans="10:10" ht="15" customHeight="1">
      <c r="J1838" s="29"/>
    </row>
    <row r="1839" spans="10:10" ht="15" customHeight="1">
      <c r="J1839" s="29"/>
    </row>
    <row r="1840" spans="10:10" ht="15" customHeight="1">
      <c r="J1840" s="29"/>
    </row>
    <row r="1841" spans="10:10" ht="15" customHeight="1">
      <c r="J1841" s="29"/>
    </row>
    <row r="1842" spans="10:10" ht="15" customHeight="1">
      <c r="J1842" s="29"/>
    </row>
    <row r="1843" spans="10:10" ht="15" customHeight="1">
      <c r="J1843" s="29"/>
    </row>
    <row r="1844" spans="10:10" ht="15" customHeight="1">
      <c r="J1844" s="29"/>
    </row>
    <row r="1845" spans="10:10" ht="15" customHeight="1">
      <c r="J1845" s="29"/>
    </row>
    <row r="1846" spans="10:10" ht="15" customHeight="1">
      <c r="J1846" s="29"/>
    </row>
    <row r="1847" spans="10:10" ht="15" customHeight="1">
      <c r="J1847" s="29"/>
    </row>
    <row r="1848" spans="10:10" ht="15" customHeight="1">
      <c r="J1848" s="29"/>
    </row>
    <row r="1849" spans="10:10" ht="15" customHeight="1">
      <c r="J1849" s="29"/>
    </row>
    <row r="1850" spans="10:10" ht="15" customHeight="1">
      <c r="J1850" s="29"/>
    </row>
    <row r="1851" spans="10:10" ht="15" customHeight="1">
      <c r="J1851" s="29"/>
    </row>
    <row r="1852" spans="10:10" ht="15" customHeight="1">
      <c r="J1852" s="29"/>
    </row>
    <row r="1853" spans="10:10" ht="15" customHeight="1">
      <c r="J1853" s="29"/>
    </row>
    <row r="1854" spans="10:10" ht="15" customHeight="1">
      <c r="J1854" s="29"/>
    </row>
    <row r="1855" spans="10:10" ht="15" customHeight="1">
      <c r="J1855" s="29"/>
    </row>
    <row r="1856" spans="10:10" ht="15" customHeight="1">
      <c r="J1856" s="29"/>
    </row>
    <row r="1857" spans="10:10" ht="15" customHeight="1">
      <c r="J1857" s="29"/>
    </row>
    <row r="1858" spans="10:10" ht="15" customHeight="1">
      <c r="J1858" s="29"/>
    </row>
    <row r="1859" spans="10:10" ht="15" customHeight="1">
      <c r="J1859" s="29"/>
    </row>
    <row r="1860" spans="10:10" ht="15" customHeight="1">
      <c r="J1860" s="29"/>
    </row>
    <row r="1861" spans="10:10" ht="15" customHeight="1">
      <c r="J1861" s="29"/>
    </row>
    <row r="1862" spans="10:10" ht="15" customHeight="1">
      <c r="J1862" s="29"/>
    </row>
    <row r="1863" spans="10:10" ht="15" customHeight="1">
      <c r="J1863" s="29"/>
    </row>
    <row r="1864" spans="10:10" ht="15" customHeight="1">
      <c r="J1864" s="29"/>
    </row>
    <row r="1865" spans="10:10" ht="15" customHeight="1">
      <c r="J1865" s="29"/>
    </row>
    <row r="1866" spans="10:10" ht="15" customHeight="1">
      <c r="J1866" s="29"/>
    </row>
    <row r="1867" spans="10:10" ht="15" customHeight="1">
      <c r="J1867" s="29"/>
    </row>
    <row r="1868" spans="10:10" ht="15" customHeight="1">
      <c r="J1868" s="29"/>
    </row>
    <row r="1869" spans="10:10" ht="15" customHeight="1">
      <c r="J1869" s="29"/>
    </row>
    <row r="1870" spans="10:10" ht="15" customHeight="1">
      <c r="J1870" s="29"/>
    </row>
    <row r="1871" spans="10:10" ht="15" customHeight="1">
      <c r="J1871" s="29"/>
    </row>
    <row r="1872" spans="10:10" ht="15" customHeight="1">
      <c r="J1872" s="29"/>
    </row>
    <row r="1873" spans="10:10" ht="15" customHeight="1">
      <c r="J1873" s="29"/>
    </row>
    <row r="1874" spans="10:10" ht="15" customHeight="1">
      <c r="J1874" s="29"/>
    </row>
    <row r="1875" spans="10:10" ht="15" customHeight="1">
      <c r="J1875" s="29"/>
    </row>
    <row r="1876" spans="10:10" ht="15" customHeight="1">
      <c r="J1876" s="29"/>
    </row>
    <row r="1877" spans="10:10" ht="15" customHeight="1">
      <c r="J1877" s="29"/>
    </row>
    <row r="1878" spans="10:10" ht="15" customHeight="1">
      <c r="J1878" s="29"/>
    </row>
    <row r="1879" spans="10:10" ht="15" customHeight="1">
      <c r="J1879" s="29"/>
    </row>
    <row r="1880" spans="10:10" ht="15" customHeight="1">
      <c r="J1880" s="29"/>
    </row>
    <row r="1881" spans="10:10" ht="15" customHeight="1">
      <c r="J1881" s="29"/>
    </row>
    <row r="1882" spans="10:10" ht="15" customHeight="1">
      <c r="J1882" s="29"/>
    </row>
    <row r="1883" spans="10:10" ht="15" customHeight="1">
      <c r="J1883" s="29"/>
    </row>
    <row r="1884" spans="10:10" ht="15" customHeight="1">
      <c r="J1884" s="29"/>
    </row>
    <row r="1885" spans="10:10" ht="15" customHeight="1">
      <c r="J1885" s="29"/>
    </row>
    <row r="1886" spans="10:10" ht="15" customHeight="1">
      <c r="J1886" s="29"/>
    </row>
    <row r="1887" spans="10:10" ht="15" customHeight="1">
      <c r="J1887" s="29"/>
    </row>
    <row r="1888" spans="10:10" ht="15" customHeight="1">
      <c r="J1888" s="29"/>
    </row>
    <row r="1889" spans="10:10" ht="15" customHeight="1">
      <c r="J1889" s="29"/>
    </row>
    <row r="1890" spans="10:10" ht="15" customHeight="1">
      <c r="J1890" s="29"/>
    </row>
    <row r="1891" spans="10:10" ht="15" customHeight="1">
      <c r="J1891" s="29"/>
    </row>
    <row r="1892" spans="10:10" ht="15" customHeight="1">
      <c r="J1892" s="29"/>
    </row>
    <row r="1893" spans="10:10" ht="15" customHeight="1">
      <c r="J1893" s="29"/>
    </row>
    <row r="1894" spans="10:10" ht="15" customHeight="1">
      <c r="J1894" s="29"/>
    </row>
    <row r="1895" spans="10:10" ht="15" customHeight="1">
      <c r="J1895" s="29"/>
    </row>
    <row r="1896" spans="10:10" ht="15" customHeight="1">
      <c r="J1896" s="29"/>
    </row>
    <row r="1897" spans="10:10" ht="15" customHeight="1">
      <c r="J1897" s="29"/>
    </row>
    <row r="1898" spans="10:10" ht="15" customHeight="1">
      <c r="J1898" s="29"/>
    </row>
    <row r="1899" spans="10:10" ht="15" customHeight="1">
      <c r="J1899" s="29"/>
    </row>
    <row r="1900" spans="10:10" ht="15" customHeight="1">
      <c r="J1900" s="29"/>
    </row>
    <row r="1901" spans="10:10" ht="15" customHeight="1">
      <c r="J1901" s="29"/>
    </row>
    <row r="1902" spans="10:10" ht="15" customHeight="1">
      <c r="J1902" s="29"/>
    </row>
    <row r="1903" spans="10:10" ht="15" customHeight="1">
      <c r="J1903" s="29"/>
    </row>
    <row r="1904" spans="10:10" ht="15" customHeight="1">
      <c r="J1904" s="29"/>
    </row>
    <row r="1905" spans="10:10" ht="15" customHeight="1">
      <c r="J1905" s="29"/>
    </row>
    <row r="1906" spans="10:10" ht="15" customHeight="1">
      <c r="J1906" s="29"/>
    </row>
    <row r="1907" spans="10:10" ht="15" customHeight="1">
      <c r="J1907" s="29"/>
    </row>
  </sheetData>
  <autoFilter ref="A1:N1111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S-V (CT)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16C6410AF15D4E7AAA5A8FDF161B6E55</vt:lpwstr>
  </property>
  <property fmtid="{D5CDD505-2E9C-101B-9397-08002B2CF9AE}" pid="3" name="KSOProductBuildVer">
    <vt:lpwstr>1033-11.2.0.11156</vt:lpwstr>
  </property>
</Properties>
</file>